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Smaller training size\"/>
    </mc:Choice>
  </mc:AlternateContent>
  <xr:revisionPtr revIDLastSave="0" documentId="13_ncr:1_{F7202DEA-6B36-4587-80C6-1548FC5C6654}" xr6:coauthVersionLast="47" xr6:coauthVersionMax="47" xr10:uidLastSave="{00000000-0000-0000-0000-000000000000}"/>
  <bookViews>
    <workbookView xWindow="-108" yWindow="-108" windowWidth="23256" windowHeight="12576" activeTab="2" xr2:uid="{0481D1BE-521F-4087-92FC-0F9AF4CF299F}"/>
  </bookViews>
  <sheets>
    <sheet name="S&amp;P500 (H=5)" sheetId="2" r:id="rId1"/>
    <sheet name="DJIA (H=5)" sheetId="4" r:id="rId2"/>
    <sheet name="RUT (H=5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54" i="5" l="1"/>
  <c r="H5555" i="5" s="1"/>
  <c r="H5556" i="5" s="1"/>
  <c r="H5557" i="5" s="1"/>
  <c r="H5551" i="5"/>
  <c r="H5552" i="5" s="1"/>
  <c r="H5553" i="5" s="1"/>
  <c r="H5548" i="5"/>
  <c r="H5549" i="5" s="1"/>
  <c r="H5550" i="5" s="1"/>
  <c r="H5545" i="5"/>
  <c r="H5546" i="5" s="1"/>
  <c r="H5547" i="5" s="1"/>
  <c r="H5540" i="5"/>
  <c r="H5541" i="5" s="1"/>
  <c r="H5542" i="5" s="1"/>
  <c r="H5543" i="5" s="1"/>
  <c r="H5544" i="5" s="1"/>
  <c r="H5539" i="5"/>
  <c r="H5536" i="5"/>
  <c r="H5537" i="5" s="1"/>
  <c r="H5538" i="5" s="1"/>
  <c r="H5534" i="5"/>
  <c r="H5535" i="5" s="1"/>
  <c r="H5533" i="5"/>
  <c r="H5530" i="5"/>
  <c r="H5531" i="5" s="1"/>
  <c r="H5532" i="5" s="1"/>
  <c r="H5524" i="5"/>
  <c r="H5525" i="5" s="1"/>
  <c r="H5526" i="5" s="1"/>
  <c r="H5527" i="5" s="1"/>
  <c r="H5528" i="5" s="1"/>
  <c r="H5529" i="5" s="1"/>
  <c r="H5521" i="5"/>
  <c r="H5522" i="5" s="1"/>
  <c r="H5523" i="5" s="1"/>
  <c r="H5518" i="5"/>
  <c r="H5519" i="5" s="1"/>
  <c r="H5520" i="5" s="1"/>
  <c r="H5516" i="5"/>
  <c r="H5517" i="5" s="1"/>
  <c r="H5515" i="5"/>
  <c r="H5510" i="5"/>
  <c r="H5511" i="5" s="1"/>
  <c r="H5512" i="5" s="1"/>
  <c r="H5513" i="5" s="1"/>
  <c r="H5514" i="5" s="1"/>
  <c r="H5509" i="5"/>
  <c r="H5506" i="5"/>
  <c r="H5507" i="5" s="1"/>
  <c r="H5508" i="5" s="1"/>
  <c r="H5503" i="5"/>
  <c r="H5504" i="5" s="1"/>
  <c r="H5505" i="5" s="1"/>
  <c r="H5500" i="5"/>
  <c r="H5501" i="5" s="1"/>
  <c r="H5502" i="5" s="1"/>
  <c r="H5494" i="5"/>
  <c r="H5495" i="5" s="1"/>
  <c r="H5496" i="5" s="1"/>
  <c r="H5497" i="5" s="1"/>
  <c r="H5498" i="5" s="1"/>
  <c r="H5499" i="5" s="1"/>
  <c r="H5492" i="5"/>
  <c r="H5493" i="5" s="1"/>
  <c r="H5491" i="5"/>
  <c r="H5488" i="5"/>
  <c r="H5489" i="5" s="1"/>
  <c r="H5490" i="5" s="1"/>
  <c r="H5486" i="5"/>
  <c r="H5487" i="5" s="1"/>
  <c r="H5485" i="5"/>
  <c r="H5479" i="5"/>
  <c r="H5480" i="5" s="1"/>
  <c r="H5481" i="5" s="1"/>
  <c r="H5482" i="5" s="1"/>
  <c r="H5483" i="5" s="1"/>
  <c r="H5484" i="5" s="1"/>
  <c r="H5478" i="5"/>
  <c r="H5476" i="5"/>
  <c r="H5477" i="5" s="1"/>
  <c r="H5473" i="5"/>
  <c r="H5474" i="5" s="1"/>
  <c r="H5475" i="5" s="1"/>
  <c r="H5470" i="5"/>
  <c r="H5471" i="5" s="1"/>
  <c r="H5472" i="5" s="1"/>
  <c r="H5464" i="5"/>
  <c r="H5465" i="5" s="1"/>
  <c r="H5466" i="5" s="1"/>
  <c r="H5467" i="5" s="1"/>
  <c r="H5468" i="5" s="1"/>
  <c r="H5469" i="5" s="1"/>
  <c r="H5462" i="5"/>
  <c r="H5463" i="5" s="1"/>
  <c r="H5461" i="5"/>
  <c r="H5458" i="5"/>
  <c r="H5459" i="5" s="1"/>
  <c r="H5460" i="5" s="1"/>
  <c r="H5455" i="5"/>
  <c r="H5456" i="5" s="1"/>
  <c r="H5457" i="5" s="1"/>
  <c r="H5454" i="5"/>
  <c r="H5449" i="5"/>
  <c r="H5450" i="5" s="1"/>
  <c r="H5451" i="5" s="1"/>
  <c r="H5452" i="5" s="1"/>
  <c r="H5453" i="5" s="1"/>
  <c r="H5446" i="5"/>
  <c r="H5447" i="5" s="1"/>
  <c r="H5448" i="5" s="1"/>
  <c r="H5444" i="5"/>
  <c r="H5445" i="5" s="1"/>
  <c r="H5443" i="5"/>
  <c r="H5440" i="5"/>
  <c r="H5441" i="5" s="1"/>
  <c r="H5442" i="5" s="1"/>
  <c r="H5434" i="5"/>
  <c r="H5435" i="5" s="1"/>
  <c r="H5436" i="5" s="1"/>
  <c r="H5437" i="5" s="1"/>
  <c r="H5438" i="5" s="1"/>
  <c r="H5439" i="5" s="1"/>
  <c r="H5431" i="5"/>
  <c r="H5432" i="5" s="1"/>
  <c r="H5433" i="5" s="1"/>
  <c r="H5428" i="5"/>
  <c r="H5429" i="5" s="1"/>
  <c r="H5430" i="5" s="1"/>
  <c r="H5425" i="5"/>
  <c r="H5426" i="5" s="1"/>
  <c r="H5427" i="5" s="1"/>
  <c r="H5420" i="5"/>
  <c r="H5421" i="5" s="1"/>
  <c r="H5422" i="5" s="1"/>
  <c r="H5423" i="5" s="1"/>
  <c r="H5424" i="5" s="1"/>
  <c r="H5419" i="5"/>
  <c r="H5416" i="5"/>
  <c r="H5417" i="5" s="1"/>
  <c r="H5418" i="5" s="1"/>
  <c r="H5414" i="5"/>
  <c r="H5415" i="5" s="1"/>
  <c r="H5413" i="5"/>
  <c r="H5410" i="5"/>
  <c r="H5411" i="5" s="1"/>
  <c r="H5412" i="5" s="1"/>
  <c r="H5404" i="5"/>
  <c r="H5405" i="5" s="1"/>
  <c r="H5406" i="5" s="1"/>
  <c r="H5407" i="5" s="1"/>
  <c r="H5408" i="5" s="1"/>
  <c r="H5409" i="5" s="1"/>
  <c r="H5401" i="5"/>
  <c r="H5402" i="5" s="1"/>
  <c r="H5403" i="5" s="1"/>
  <c r="H5398" i="5"/>
  <c r="H5399" i="5" s="1"/>
  <c r="H5400" i="5" s="1"/>
  <c r="H5396" i="5"/>
  <c r="H5397" i="5" s="1"/>
  <c r="H5395" i="5"/>
  <c r="H5390" i="5"/>
  <c r="H5391" i="5" s="1"/>
  <c r="H5392" i="5" s="1"/>
  <c r="H5393" i="5" s="1"/>
  <c r="H5394" i="5" s="1"/>
  <c r="H5389" i="5"/>
  <c r="H5386" i="5"/>
  <c r="H5387" i="5" s="1"/>
  <c r="H5388" i="5" s="1"/>
  <c r="H5383" i="5"/>
  <c r="H5384" i="5" s="1"/>
  <c r="H5385" i="5" s="1"/>
  <c r="H5380" i="5"/>
  <c r="H5381" i="5" s="1"/>
  <c r="H5382" i="5" s="1"/>
  <c r="H5374" i="5"/>
  <c r="H5375" i="5" s="1"/>
  <c r="H5376" i="5" s="1"/>
  <c r="H5377" i="5" s="1"/>
  <c r="H5378" i="5" s="1"/>
  <c r="H5379" i="5" s="1"/>
  <c r="H5372" i="5"/>
  <c r="H5373" i="5" s="1"/>
  <c r="H5371" i="5"/>
  <c r="H5368" i="5"/>
  <c r="H5369" i="5" s="1"/>
  <c r="H5370" i="5" s="1"/>
  <c r="H5366" i="5"/>
  <c r="H5367" i="5" s="1"/>
  <c r="H5365" i="5"/>
  <c r="H5359" i="5"/>
  <c r="H5360" i="5" s="1"/>
  <c r="H5361" i="5" s="1"/>
  <c r="H5362" i="5" s="1"/>
  <c r="H5363" i="5" s="1"/>
  <c r="H5364" i="5" s="1"/>
  <c r="H5356" i="5"/>
  <c r="H5357" i="5" s="1"/>
  <c r="H5358" i="5" s="1"/>
  <c r="H5353" i="5"/>
  <c r="H5354" i="5" s="1"/>
  <c r="H5355" i="5" s="1"/>
  <c r="H5350" i="5"/>
  <c r="H5351" i="5" s="1"/>
  <c r="H5352" i="5" s="1"/>
  <c r="H5344" i="5"/>
  <c r="H5345" i="5" s="1"/>
  <c r="H5346" i="5" s="1"/>
  <c r="H5347" i="5" s="1"/>
  <c r="H5348" i="5" s="1"/>
  <c r="H5349" i="5" s="1"/>
  <c r="H5342" i="5"/>
  <c r="H5343" i="5" s="1"/>
  <c r="H5341" i="5"/>
  <c r="H5338" i="5"/>
  <c r="H5339" i="5" s="1"/>
  <c r="H5340" i="5" s="1"/>
  <c r="H5335" i="5"/>
  <c r="H5336" i="5" s="1"/>
  <c r="H5337" i="5" s="1"/>
  <c r="H5334" i="5"/>
  <c r="H5329" i="5"/>
  <c r="H5330" i="5" s="1"/>
  <c r="H5331" i="5" s="1"/>
  <c r="H5332" i="5" s="1"/>
  <c r="H5333" i="5" s="1"/>
  <c r="H5326" i="5"/>
  <c r="H5327" i="5" s="1"/>
  <c r="H5328" i="5" s="1"/>
  <c r="H5324" i="5"/>
  <c r="H5325" i="5" s="1"/>
  <c r="H5323" i="5"/>
  <c r="H5321" i="5"/>
  <c r="H5322" i="5" s="1"/>
  <c r="H5320" i="5"/>
  <c r="H5314" i="5"/>
  <c r="H5315" i="5" s="1"/>
  <c r="H5316" i="5" s="1"/>
  <c r="H5317" i="5" s="1"/>
  <c r="H5318" i="5" s="1"/>
  <c r="H5319" i="5" s="1"/>
  <c r="H5311" i="5"/>
  <c r="H5312" i="5" s="1"/>
  <c r="H5313" i="5" s="1"/>
  <c r="H5308" i="5"/>
  <c r="H5309" i="5" s="1"/>
  <c r="H5310" i="5" s="1"/>
  <c r="H5305" i="5"/>
  <c r="H5306" i="5" s="1"/>
  <c r="H5307" i="5" s="1"/>
  <c r="H5300" i="5"/>
  <c r="H5301" i="5" s="1"/>
  <c r="H5302" i="5" s="1"/>
  <c r="H5303" i="5" s="1"/>
  <c r="H5304" i="5" s="1"/>
  <c r="H5299" i="5"/>
  <c r="H5297" i="5"/>
  <c r="H5298" i="5" s="1"/>
  <c r="H5296" i="5"/>
  <c r="H5294" i="5"/>
  <c r="H5295" i="5" s="1"/>
  <c r="H5293" i="5"/>
  <c r="H5290" i="5"/>
  <c r="H5291" i="5" s="1"/>
  <c r="H5292" i="5" s="1"/>
  <c r="H5284" i="5"/>
  <c r="H5285" i="5" s="1"/>
  <c r="H5286" i="5" s="1"/>
  <c r="H5287" i="5" s="1"/>
  <c r="H5288" i="5" s="1"/>
  <c r="H5289" i="5" s="1"/>
  <c r="H5281" i="5"/>
  <c r="H5282" i="5" s="1"/>
  <c r="H5283" i="5" s="1"/>
  <c r="H5278" i="5"/>
  <c r="H5279" i="5" s="1"/>
  <c r="H5280" i="5" s="1"/>
  <c r="H5276" i="5"/>
  <c r="H5277" i="5" s="1"/>
  <c r="H5275" i="5"/>
  <c r="H5270" i="5"/>
  <c r="H5271" i="5" s="1"/>
  <c r="H5272" i="5" s="1"/>
  <c r="H5273" i="5" s="1"/>
  <c r="H5274" i="5" s="1"/>
  <c r="H5269" i="5"/>
  <c r="H5266" i="5"/>
  <c r="H5267" i="5" s="1"/>
  <c r="H5268" i="5" s="1"/>
  <c r="H5263" i="5"/>
  <c r="H5264" i="5" s="1"/>
  <c r="H5265" i="5" s="1"/>
  <c r="H5260" i="5"/>
  <c r="H5261" i="5" s="1"/>
  <c r="H5262" i="5" s="1"/>
  <c r="H5254" i="5"/>
  <c r="H5255" i="5" s="1"/>
  <c r="H5256" i="5" s="1"/>
  <c r="H5257" i="5" s="1"/>
  <c r="H5258" i="5" s="1"/>
  <c r="H5259" i="5" s="1"/>
  <c r="H5252" i="5"/>
  <c r="H5253" i="5" s="1"/>
  <c r="H5251" i="5"/>
  <c r="H5249" i="5"/>
  <c r="H5250" i="5" s="1"/>
  <c r="H5248" i="5"/>
  <c r="H5246" i="5"/>
  <c r="H5247" i="5" s="1"/>
  <c r="H5245" i="5"/>
  <c r="H5239" i="5"/>
  <c r="H5240" i="5" s="1"/>
  <c r="H5241" i="5" s="1"/>
  <c r="H5242" i="5" s="1"/>
  <c r="H5243" i="5" s="1"/>
  <c r="H5244" i="5" s="1"/>
  <c r="H5238" i="5"/>
  <c r="H5236" i="5"/>
  <c r="H5237" i="5" s="1"/>
  <c r="H5233" i="5"/>
  <c r="H5234" i="5" s="1"/>
  <c r="H5235" i="5" s="1"/>
  <c r="H5230" i="5"/>
  <c r="H5231" i="5" s="1"/>
  <c r="H5232" i="5" s="1"/>
  <c r="H5225" i="5"/>
  <c r="H5226" i="5" s="1"/>
  <c r="H5227" i="5" s="1"/>
  <c r="H5228" i="5" s="1"/>
  <c r="H5229" i="5" s="1"/>
  <c r="H5224" i="5"/>
  <c r="H5222" i="5"/>
  <c r="H5223" i="5" s="1"/>
  <c r="H5221" i="5"/>
  <c r="H5218" i="5"/>
  <c r="H5219" i="5" s="1"/>
  <c r="H5220" i="5" s="1"/>
  <c r="H5215" i="5"/>
  <c r="H5216" i="5" s="1"/>
  <c r="H5217" i="5" s="1"/>
  <c r="H5209" i="5"/>
  <c r="H5210" i="5" s="1"/>
  <c r="H5211" i="5" s="1"/>
  <c r="H5212" i="5" s="1"/>
  <c r="H5213" i="5" s="1"/>
  <c r="H5214" i="5" s="1"/>
  <c r="H5206" i="5"/>
  <c r="H5207" i="5" s="1"/>
  <c r="H5208" i="5" s="1"/>
  <c r="H5204" i="5"/>
  <c r="H5205" i="5" s="1"/>
  <c r="H5203" i="5"/>
  <c r="H5201" i="5"/>
  <c r="H5202" i="5" s="1"/>
  <c r="H5200" i="5"/>
  <c r="H5194" i="5"/>
  <c r="H5195" i="5" s="1"/>
  <c r="H5196" i="5" s="1"/>
  <c r="H5197" i="5" s="1"/>
  <c r="H5198" i="5" s="1"/>
  <c r="H5199" i="5" s="1"/>
  <c r="H5191" i="5"/>
  <c r="H5192" i="5" s="1"/>
  <c r="H5193" i="5" s="1"/>
  <c r="H5188" i="5"/>
  <c r="H5189" i="5" s="1"/>
  <c r="H5190" i="5" s="1"/>
  <c r="H5185" i="5"/>
  <c r="H5186" i="5" s="1"/>
  <c r="H5187" i="5" s="1"/>
  <c r="H5182" i="5"/>
  <c r="H5183" i="5" s="1"/>
  <c r="H5184" i="5" s="1"/>
  <c r="H5180" i="5"/>
  <c r="H5181" i="5" s="1"/>
  <c r="H5179" i="5"/>
  <c r="H5177" i="5"/>
  <c r="H5178" i="5" s="1"/>
  <c r="H5176" i="5"/>
  <c r="H5174" i="5"/>
  <c r="H5175" i="5" s="1"/>
  <c r="H5173" i="5"/>
  <c r="H5170" i="5"/>
  <c r="H5171" i="5" s="1"/>
  <c r="H5172" i="5" s="1"/>
  <c r="H5166" i="5"/>
  <c r="H5167" i="5" s="1"/>
  <c r="H5168" i="5" s="1"/>
  <c r="H5169" i="5" s="1"/>
  <c r="H5164" i="5"/>
  <c r="H5165" i="5" s="1"/>
  <c r="H5161" i="5"/>
  <c r="H5162" i="5" s="1"/>
  <c r="H5163" i="5" s="1"/>
  <c r="H5158" i="5"/>
  <c r="H5159" i="5" s="1"/>
  <c r="H5160" i="5" s="1"/>
  <c r="H5156" i="5"/>
  <c r="H5157" i="5" s="1"/>
  <c r="H5155" i="5"/>
  <c r="H5150" i="5"/>
  <c r="H5151" i="5" s="1"/>
  <c r="H5152" i="5" s="1"/>
  <c r="H5153" i="5" s="1"/>
  <c r="H5154" i="5" s="1"/>
  <c r="H5149" i="5"/>
  <c r="H5146" i="5"/>
  <c r="H5147" i="5" s="1"/>
  <c r="H5148" i="5" s="1"/>
  <c r="H5143" i="5"/>
  <c r="H5144" i="5" s="1"/>
  <c r="H5145" i="5" s="1"/>
  <c r="H5140" i="5"/>
  <c r="H5141" i="5" s="1"/>
  <c r="H5142" i="5" s="1"/>
  <c r="H5134" i="5"/>
  <c r="H5135" i="5" s="1"/>
  <c r="H5136" i="5" s="1"/>
  <c r="H5137" i="5" s="1"/>
  <c r="H5138" i="5" s="1"/>
  <c r="H5139" i="5" s="1"/>
  <c r="H5132" i="5"/>
  <c r="H5133" i="5" s="1"/>
  <c r="H5131" i="5"/>
  <c r="H5129" i="5"/>
  <c r="H5130" i="5" s="1"/>
  <c r="H5128" i="5"/>
  <c r="H5126" i="5"/>
  <c r="H5127" i="5" s="1"/>
  <c r="H5125" i="5"/>
  <c r="H5119" i="5"/>
  <c r="H5120" i="5" s="1"/>
  <c r="H5121" i="5" s="1"/>
  <c r="H5122" i="5" s="1"/>
  <c r="H5123" i="5" s="1"/>
  <c r="H5124" i="5" s="1"/>
  <c r="H5118" i="5"/>
  <c r="H5116" i="5"/>
  <c r="H5117" i="5" s="1"/>
  <c r="H5113" i="5"/>
  <c r="H5114" i="5" s="1"/>
  <c r="H5115" i="5" s="1"/>
  <c r="H5110" i="5"/>
  <c r="H5111" i="5" s="1"/>
  <c r="H5112" i="5" s="1"/>
  <c r="H5105" i="5"/>
  <c r="H5106" i="5" s="1"/>
  <c r="H5107" i="5" s="1"/>
  <c r="H5108" i="5" s="1"/>
  <c r="H5109" i="5" s="1"/>
  <c r="H5104" i="5"/>
  <c r="H5102" i="5"/>
  <c r="H5103" i="5" s="1"/>
  <c r="H5101" i="5"/>
  <c r="H5098" i="5"/>
  <c r="H5099" i="5" s="1"/>
  <c r="H5100" i="5" s="1"/>
  <c r="H5095" i="5"/>
  <c r="H5096" i="5" s="1"/>
  <c r="H5097" i="5" s="1"/>
  <c r="H5089" i="5"/>
  <c r="H5090" i="5" s="1"/>
  <c r="H5091" i="5" s="1"/>
  <c r="H5092" i="5" s="1"/>
  <c r="H5093" i="5" s="1"/>
  <c r="H5094" i="5" s="1"/>
  <c r="H5086" i="5"/>
  <c r="H5087" i="5" s="1"/>
  <c r="H5088" i="5" s="1"/>
  <c r="H5084" i="5"/>
  <c r="H5085" i="5" s="1"/>
  <c r="H5083" i="5"/>
  <c r="H5081" i="5"/>
  <c r="H5082" i="5" s="1"/>
  <c r="H5080" i="5"/>
  <c r="H5074" i="5"/>
  <c r="H5075" i="5" s="1"/>
  <c r="H5076" i="5" s="1"/>
  <c r="H5077" i="5" s="1"/>
  <c r="H5078" i="5" s="1"/>
  <c r="H5079" i="5" s="1"/>
  <c r="H5071" i="5"/>
  <c r="H5072" i="5" s="1"/>
  <c r="H5073" i="5" s="1"/>
  <c r="H5070" i="5"/>
  <c r="H5068" i="5"/>
  <c r="H5069" i="5" s="1"/>
  <c r="H5065" i="5"/>
  <c r="H5066" i="5" s="1"/>
  <c r="H5067" i="5" s="1"/>
  <c r="H5062" i="5"/>
  <c r="H5063" i="5" s="1"/>
  <c r="H5064" i="5" s="1"/>
  <c r="H5060" i="5"/>
  <c r="H5061" i="5" s="1"/>
  <c r="H5059" i="5"/>
  <c r="H5057" i="5"/>
  <c r="H5058" i="5" s="1"/>
  <c r="H5056" i="5"/>
  <c r="H5054" i="5"/>
  <c r="H5055" i="5" s="1"/>
  <c r="H5053" i="5"/>
  <c r="H5050" i="5"/>
  <c r="H5051" i="5" s="1"/>
  <c r="H5052" i="5" s="1"/>
  <c r="H5044" i="5"/>
  <c r="H5045" i="5" s="1"/>
  <c r="H5046" i="5" s="1"/>
  <c r="H5047" i="5" s="1"/>
  <c r="H5048" i="5" s="1"/>
  <c r="H5049" i="5" s="1"/>
  <c r="H5041" i="5"/>
  <c r="H5042" i="5" s="1"/>
  <c r="H5043" i="5" s="1"/>
  <c r="H5038" i="5"/>
  <c r="H5039" i="5" s="1"/>
  <c r="H5040" i="5" s="1"/>
  <c r="H5036" i="5"/>
  <c r="H5037" i="5" s="1"/>
  <c r="H5035" i="5"/>
  <c r="H5030" i="5"/>
  <c r="H5031" i="5" s="1"/>
  <c r="H5032" i="5" s="1"/>
  <c r="H5033" i="5" s="1"/>
  <c r="H5034" i="5" s="1"/>
  <c r="H5029" i="5"/>
  <c r="H5026" i="5"/>
  <c r="H5027" i="5" s="1"/>
  <c r="H5028" i="5" s="1"/>
  <c r="H5023" i="5"/>
  <c r="H5024" i="5" s="1"/>
  <c r="H5025" i="5" s="1"/>
  <c r="H5022" i="5"/>
  <c r="H5020" i="5"/>
  <c r="H5021" i="5" s="1"/>
  <c r="H5014" i="5"/>
  <c r="H5015" i="5" s="1"/>
  <c r="H5016" i="5" s="1"/>
  <c r="H5017" i="5" s="1"/>
  <c r="H5018" i="5" s="1"/>
  <c r="H5019" i="5" s="1"/>
  <c r="H5012" i="5"/>
  <c r="H5013" i="5" s="1"/>
  <c r="H5011" i="5"/>
  <c r="H5009" i="5"/>
  <c r="H5010" i="5" s="1"/>
  <c r="H5008" i="5"/>
  <c r="H5006" i="5"/>
  <c r="H5007" i="5" s="1"/>
  <c r="H5005" i="5"/>
  <c r="H4999" i="5"/>
  <c r="H5000" i="5" s="1"/>
  <c r="H5001" i="5" s="1"/>
  <c r="H5002" i="5" s="1"/>
  <c r="H5003" i="5" s="1"/>
  <c r="H5004" i="5" s="1"/>
  <c r="H4996" i="5"/>
  <c r="H4997" i="5" s="1"/>
  <c r="H4998" i="5" s="1"/>
  <c r="H4993" i="5"/>
  <c r="H4994" i="5" s="1"/>
  <c r="H4995" i="5" s="1"/>
  <c r="H4990" i="5"/>
  <c r="H4991" i="5" s="1"/>
  <c r="H4992" i="5" s="1"/>
  <c r="H4985" i="5"/>
  <c r="H4986" i="5" s="1"/>
  <c r="H4987" i="5" s="1"/>
  <c r="H4988" i="5" s="1"/>
  <c r="H4989" i="5" s="1"/>
  <c r="H4984" i="5"/>
  <c r="H4982" i="5"/>
  <c r="H4983" i="5" s="1"/>
  <c r="H4981" i="5"/>
  <c r="H4978" i="5"/>
  <c r="H4979" i="5" s="1"/>
  <c r="H4980" i="5" s="1"/>
  <c r="H4975" i="5"/>
  <c r="H4976" i="5" s="1"/>
  <c r="H4977" i="5" s="1"/>
  <c r="H4974" i="5"/>
  <c r="H4969" i="5"/>
  <c r="H4970" i="5" s="1"/>
  <c r="H4971" i="5" s="1"/>
  <c r="H4972" i="5" s="1"/>
  <c r="H4973" i="5" s="1"/>
  <c r="H4966" i="5"/>
  <c r="H4967" i="5" s="1"/>
  <c r="H4968" i="5" s="1"/>
  <c r="H4964" i="5"/>
  <c r="H4965" i="5" s="1"/>
  <c r="H4963" i="5"/>
  <c r="H4961" i="5"/>
  <c r="H4962" i="5" s="1"/>
  <c r="H4960" i="5"/>
  <c r="H4954" i="5"/>
  <c r="H4955" i="5" s="1"/>
  <c r="H4956" i="5" s="1"/>
  <c r="H4957" i="5" s="1"/>
  <c r="H4958" i="5" s="1"/>
  <c r="H4959" i="5" s="1"/>
  <c r="H4953" i="5"/>
  <c r="H4951" i="5"/>
  <c r="H4952" i="5" s="1"/>
  <c r="H4948" i="5"/>
  <c r="H4949" i="5" s="1"/>
  <c r="H4950" i="5" s="1"/>
  <c r="H4945" i="5"/>
  <c r="H4946" i="5" s="1"/>
  <c r="H4947" i="5" s="1"/>
  <c r="H4940" i="5"/>
  <c r="H4941" i="5" s="1"/>
  <c r="H4942" i="5" s="1"/>
  <c r="H4943" i="5" s="1"/>
  <c r="H4944" i="5" s="1"/>
  <c r="H4939" i="5"/>
  <c r="H4937" i="5"/>
  <c r="H4938" i="5" s="1"/>
  <c r="H4936" i="5"/>
  <c r="H4934" i="5"/>
  <c r="H4935" i="5" s="1"/>
  <c r="H4933" i="5"/>
  <c r="H4930" i="5"/>
  <c r="H4931" i="5" s="1"/>
  <c r="H4932" i="5" s="1"/>
  <c r="H4926" i="5"/>
  <c r="H4927" i="5" s="1"/>
  <c r="H4928" i="5" s="1"/>
  <c r="H4929" i="5" s="1"/>
  <c r="H4924" i="5"/>
  <c r="H4925" i="5" s="1"/>
  <c r="H4921" i="5"/>
  <c r="H4922" i="5" s="1"/>
  <c r="H4923" i="5" s="1"/>
  <c r="H4918" i="5"/>
  <c r="H4919" i="5" s="1"/>
  <c r="H4920" i="5" s="1"/>
  <c r="H4916" i="5"/>
  <c r="H4917" i="5" s="1"/>
  <c r="H4915" i="5"/>
  <c r="H4910" i="5"/>
  <c r="H4911" i="5" s="1"/>
  <c r="H4912" i="5" s="1"/>
  <c r="H4913" i="5" s="1"/>
  <c r="H4914" i="5" s="1"/>
  <c r="H4909" i="5"/>
  <c r="H4908" i="5"/>
  <c r="H4906" i="5"/>
  <c r="H4907" i="5" s="1"/>
  <c r="H4903" i="5"/>
  <c r="H4904" i="5" s="1"/>
  <c r="H4905" i="5" s="1"/>
  <c r="H4900" i="5"/>
  <c r="H4901" i="5" s="1"/>
  <c r="H4902" i="5" s="1"/>
  <c r="H4894" i="5"/>
  <c r="H4895" i="5" s="1"/>
  <c r="H4896" i="5" s="1"/>
  <c r="H4897" i="5" s="1"/>
  <c r="H4898" i="5" s="1"/>
  <c r="H4899" i="5" s="1"/>
  <c r="H4892" i="5"/>
  <c r="H4893" i="5" s="1"/>
  <c r="H4891" i="5"/>
  <c r="H4889" i="5"/>
  <c r="H4890" i="5" s="1"/>
  <c r="H4888" i="5"/>
  <c r="H4886" i="5"/>
  <c r="H4887" i="5" s="1"/>
  <c r="H4885" i="5"/>
  <c r="H4881" i="5"/>
  <c r="H4882" i="5" s="1"/>
  <c r="H4883" i="5" s="1"/>
  <c r="H4884" i="5" s="1"/>
  <c r="H4879" i="5"/>
  <c r="H4880" i="5" s="1"/>
  <c r="H4876" i="5"/>
  <c r="H4877" i="5" s="1"/>
  <c r="H4878" i="5" s="1"/>
  <c r="H4873" i="5"/>
  <c r="H4874" i="5" s="1"/>
  <c r="H4875" i="5" s="1"/>
  <c r="H4870" i="5"/>
  <c r="H4871" i="5" s="1"/>
  <c r="H4872" i="5" s="1"/>
  <c r="H4865" i="5"/>
  <c r="H4866" i="5" s="1"/>
  <c r="H4867" i="5" s="1"/>
  <c r="H4868" i="5" s="1"/>
  <c r="H4869" i="5" s="1"/>
  <c r="H4864" i="5"/>
  <c r="H4862" i="5"/>
  <c r="H4863" i="5" s="1"/>
  <c r="H4861" i="5"/>
  <c r="H4858" i="5"/>
  <c r="H4859" i="5" s="1"/>
  <c r="H4860" i="5" s="1"/>
  <c r="H4855" i="5"/>
  <c r="H4856" i="5" s="1"/>
  <c r="H4857" i="5" s="1"/>
  <c r="H4852" i="5"/>
  <c r="H4853" i="5" s="1"/>
  <c r="H4854" i="5" s="1"/>
  <c r="H4849" i="5"/>
  <c r="H4850" i="5" s="1"/>
  <c r="H4851" i="5" s="1"/>
  <c r="H4846" i="5"/>
  <c r="H4847" i="5" s="1"/>
  <c r="H4848" i="5" s="1"/>
  <c r="H4844" i="5"/>
  <c r="H4845" i="5" s="1"/>
  <c r="H4843" i="5"/>
  <c r="H4841" i="5"/>
  <c r="H4842" i="5" s="1"/>
  <c r="H4840" i="5"/>
  <c r="H4836" i="5"/>
  <c r="H4837" i="5" s="1"/>
  <c r="H4838" i="5" s="1"/>
  <c r="H4839" i="5" s="1"/>
  <c r="H4834" i="5"/>
  <c r="H4835" i="5" s="1"/>
  <c r="H4831" i="5"/>
  <c r="H4832" i="5" s="1"/>
  <c r="H4833" i="5" s="1"/>
  <c r="H4830" i="5"/>
  <c r="H4828" i="5"/>
  <c r="H4829" i="5" s="1"/>
  <c r="H4825" i="5"/>
  <c r="H4826" i="5" s="1"/>
  <c r="H4827" i="5" s="1"/>
  <c r="H4820" i="5"/>
  <c r="H4821" i="5" s="1"/>
  <c r="H4822" i="5" s="1"/>
  <c r="H4823" i="5" s="1"/>
  <c r="H4824" i="5" s="1"/>
  <c r="H4819" i="5"/>
  <c r="H4817" i="5"/>
  <c r="H4818" i="5" s="1"/>
  <c r="H4816" i="5"/>
  <c r="H4814" i="5"/>
  <c r="H4815" i="5" s="1"/>
  <c r="H4813" i="5"/>
  <c r="H4810" i="5"/>
  <c r="H4811" i="5" s="1"/>
  <c r="H4812" i="5" s="1"/>
  <c r="H4809" i="5"/>
  <c r="H4806" i="5"/>
  <c r="H4807" i="5" s="1"/>
  <c r="H4808" i="5" s="1"/>
  <c r="H4804" i="5"/>
  <c r="H4805" i="5" s="1"/>
  <c r="H4801" i="5"/>
  <c r="H4802" i="5" s="1"/>
  <c r="H4803" i="5" s="1"/>
  <c r="H4798" i="5"/>
  <c r="H4799" i="5" s="1"/>
  <c r="H4800" i="5" s="1"/>
  <c r="H4796" i="5"/>
  <c r="H4797" i="5" s="1"/>
  <c r="H4795" i="5"/>
  <c r="H4790" i="5"/>
  <c r="H4791" i="5" s="1"/>
  <c r="H4792" i="5" s="1"/>
  <c r="H4793" i="5" s="1"/>
  <c r="H4794" i="5" s="1"/>
  <c r="H4789" i="5"/>
  <c r="H4786" i="5"/>
  <c r="H4787" i="5" s="1"/>
  <c r="H4788" i="5" s="1"/>
  <c r="H4785" i="5"/>
  <c r="H4783" i="5"/>
  <c r="H4784" i="5" s="1"/>
  <c r="H4780" i="5"/>
  <c r="H4781" i="5" s="1"/>
  <c r="H4782" i="5" s="1"/>
  <c r="H4777" i="5"/>
  <c r="H4778" i="5" s="1"/>
  <c r="H4779" i="5" s="1"/>
  <c r="H4774" i="5"/>
  <c r="H4775" i="5" s="1"/>
  <c r="H4776" i="5" s="1"/>
  <c r="H4772" i="5"/>
  <c r="H4773" i="5" s="1"/>
  <c r="H4771" i="5"/>
  <c r="H4769" i="5"/>
  <c r="H4770" i="5" s="1"/>
  <c r="H4768" i="5"/>
  <c r="H4766" i="5"/>
  <c r="H4767" i="5" s="1"/>
  <c r="H4765" i="5"/>
  <c r="H4764" i="5"/>
  <c r="H4761" i="5"/>
  <c r="H4762" i="5" s="1"/>
  <c r="H4763" i="5" s="1"/>
  <c r="H4759" i="5"/>
  <c r="H4760" i="5" s="1"/>
  <c r="H4756" i="5"/>
  <c r="H4757" i="5" s="1"/>
  <c r="H4758" i="5" s="1"/>
  <c r="H4753" i="5"/>
  <c r="H4754" i="5" s="1"/>
  <c r="H4755" i="5" s="1"/>
  <c r="H4750" i="5"/>
  <c r="H4751" i="5" s="1"/>
  <c r="H4752" i="5" s="1"/>
  <c r="H4745" i="5"/>
  <c r="H4746" i="5" s="1"/>
  <c r="H4747" i="5" s="1"/>
  <c r="H4748" i="5" s="1"/>
  <c r="H4749" i="5" s="1"/>
  <c r="H4744" i="5"/>
  <c r="H4742" i="5"/>
  <c r="H4743" i="5" s="1"/>
  <c r="H4741" i="5"/>
  <c r="H4740" i="5"/>
  <c r="H4738" i="5"/>
  <c r="H4739" i="5" s="1"/>
  <c r="H4735" i="5"/>
  <c r="H4736" i="5" s="1"/>
  <c r="H4737" i="5" s="1"/>
  <c r="H4734" i="5"/>
  <c r="H4732" i="5"/>
  <c r="H4733" i="5" s="1"/>
  <c r="H4729" i="5"/>
  <c r="H4730" i="5" s="1"/>
  <c r="H4731" i="5" s="1"/>
  <c r="H4726" i="5"/>
  <c r="H4727" i="5" s="1"/>
  <c r="H4728" i="5" s="1"/>
  <c r="H4724" i="5"/>
  <c r="H4725" i="5" s="1"/>
  <c r="H4723" i="5"/>
  <c r="H4721" i="5"/>
  <c r="H4722" i="5" s="1"/>
  <c r="H4720" i="5"/>
  <c r="H4718" i="5"/>
  <c r="H4719" i="5" s="1"/>
  <c r="H4716" i="5"/>
  <c r="H4717" i="5" s="1"/>
  <c r="H4715" i="5"/>
  <c r="H4714" i="5"/>
  <c r="H4713" i="5"/>
  <c r="H4711" i="5"/>
  <c r="H4712" i="5" s="1"/>
  <c r="H4708" i="5"/>
  <c r="H4709" i="5" s="1"/>
  <c r="H4710" i="5" s="1"/>
  <c r="H4705" i="5"/>
  <c r="H4706" i="5" s="1"/>
  <c r="H4707" i="5" s="1"/>
  <c r="H4699" i="5"/>
  <c r="H4700" i="5" s="1"/>
  <c r="H4701" i="5" s="1"/>
  <c r="H4702" i="5" s="1"/>
  <c r="H4703" i="5" s="1"/>
  <c r="H4704" i="5" s="1"/>
  <c r="H4698" i="5"/>
  <c r="H4697" i="5"/>
  <c r="H4696" i="5"/>
  <c r="H4693" i="5"/>
  <c r="H4694" i="5" s="1"/>
  <c r="H4695" i="5" s="1"/>
  <c r="H4690" i="5"/>
  <c r="H4691" i="5" s="1"/>
  <c r="H4692" i="5" s="1"/>
  <c r="H4684" i="5"/>
  <c r="H4685" i="5" s="1"/>
  <c r="H4686" i="5" s="1"/>
  <c r="H4687" i="5" s="1"/>
  <c r="H4688" i="5" s="1"/>
  <c r="H4689" i="5" s="1"/>
  <c r="H4681" i="5"/>
  <c r="H4682" i="5" s="1"/>
  <c r="H4683" i="5" s="1"/>
  <c r="H4678" i="5"/>
  <c r="H4679" i="5" s="1"/>
  <c r="H4680" i="5" s="1"/>
  <c r="H4677" i="5"/>
  <c r="H4676" i="5"/>
  <c r="H4675" i="5"/>
  <c r="H4669" i="5"/>
  <c r="H4670" i="5" s="1"/>
  <c r="H4671" i="5" s="1"/>
  <c r="H4672" i="5" s="1"/>
  <c r="H4673" i="5" s="1"/>
  <c r="H4674" i="5" s="1"/>
  <c r="H4667" i="5"/>
  <c r="H4668" i="5" s="1"/>
  <c r="H4666" i="5"/>
  <c r="H4663" i="5"/>
  <c r="H4664" i="5" s="1"/>
  <c r="H4665" i="5" s="1"/>
  <c r="H4660" i="5"/>
  <c r="H4661" i="5" s="1"/>
  <c r="H4662" i="5" s="1"/>
  <c r="H4658" i="5"/>
  <c r="H4659" i="5" s="1"/>
  <c r="H4657" i="5"/>
  <c r="H4654" i="5"/>
  <c r="H4655" i="5" s="1"/>
  <c r="H4656" i="5" s="1"/>
  <c r="H4652" i="5"/>
  <c r="H4653" i="5" s="1"/>
  <c r="H4651" i="5"/>
  <c r="H4649" i="5"/>
  <c r="H4650" i="5" s="1"/>
  <c r="H4648" i="5"/>
  <c r="H4646" i="5"/>
  <c r="H4647" i="5" s="1"/>
  <c r="H4645" i="5"/>
  <c r="H4639" i="5"/>
  <c r="H4640" i="5" s="1"/>
  <c r="H4641" i="5" s="1"/>
  <c r="H4642" i="5" s="1"/>
  <c r="H4643" i="5" s="1"/>
  <c r="H4644" i="5" s="1"/>
  <c r="H4638" i="5"/>
  <c r="H4637" i="5"/>
  <c r="H4636" i="5"/>
  <c r="H4634" i="5"/>
  <c r="H4635" i="5" s="1"/>
  <c r="H4633" i="5"/>
  <c r="H4630" i="5"/>
  <c r="H4631" i="5" s="1"/>
  <c r="H4632" i="5" s="1"/>
  <c r="H4624" i="5"/>
  <c r="H4625" i="5" s="1"/>
  <c r="H4626" i="5" s="1"/>
  <c r="H4627" i="5" s="1"/>
  <c r="H4628" i="5" s="1"/>
  <c r="H4629" i="5" s="1"/>
  <c r="H4622" i="5"/>
  <c r="H4623" i="5" s="1"/>
  <c r="H4621" i="5"/>
  <c r="H4618" i="5"/>
  <c r="H4619" i="5" s="1"/>
  <c r="H4620" i="5" s="1"/>
  <c r="H4615" i="5"/>
  <c r="H4616" i="5" s="1"/>
  <c r="H4617" i="5" s="1"/>
  <c r="H4610" i="5"/>
  <c r="H4611" i="5" s="1"/>
  <c r="H4612" i="5" s="1"/>
  <c r="H4613" i="5" s="1"/>
  <c r="H4614" i="5" s="1"/>
  <c r="H4609" i="5"/>
  <c r="H4606" i="5"/>
  <c r="H4607" i="5" s="1"/>
  <c r="H4608" i="5" s="1"/>
  <c r="H4603" i="5"/>
  <c r="H4604" i="5" s="1"/>
  <c r="H4605" i="5" s="1"/>
  <c r="H4600" i="5"/>
  <c r="H4601" i="5" s="1"/>
  <c r="H4602" i="5" s="1"/>
  <c r="H4594" i="5"/>
  <c r="H4595" i="5" s="1"/>
  <c r="H4596" i="5" s="1"/>
  <c r="H4597" i="5" s="1"/>
  <c r="H4598" i="5" s="1"/>
  <c r="H4599" i="5" s="1"/>
  <c r="H4591" i="5"/>
  <c r="H4592" i="5" s="1"/>
  <c r="H4593" i="5" s="1"/>
  <c r="H4590" i="5"/>
  <c r="H4589" i="5"/>
  <c r="H4588" i="5"/>
  <c r="H4586" i="5"/>
  <c r="H4587" i="5" s="1"/>
  <c r="H4585" i="5"/>
  <c r="H4579" i="5"/>
  <c r="H4580" i="5" s="1"/>
  <c r="H4581" i="5" s="1"/>
  <c r="H4582" i="5" s="1"/>
  <c r="H4583" i="5" s="1"/>
  <c r="H4584" i="5" s="1"/>
  <c r="H4576" i="5"/>
  <c r="H4577" i="5" s="1"/>
  <c r="H4578" i="5" s="1"/>
  <c r="H4574" i="5"/>
  <c r="H4575" i="5" s="1"/>
  <c r="H4573" i="5"/>
  <c r="H4570" i="5"/>
  <c r="H4571" i="5" s="1"/>
  <c r="H4572" i="5" s="1"/>
  <c r="H4566" i="5"/>
  <c r="H4567" i="5" s="1"/>
  <c r="H4568" i="5" s="1"/>
  <c r="H4569" i="5" s="1"/>
  <c r="H4565" i="5"/>
  <c r="H4564" i="5"/>
  <c r="H4562" i="5"/>
  <c r="H4563" i="5" s="1"/>
  <c r="H4561" i="5"/>
  <c r="H4558" i="5"/>
  <c r="H4559" i="5" s="1"/>
  <c r="H4560" i="5" s="1"/>
  <c r="H4555" i="5"/>
  <c r="H4556" i="5" s="1"/>
  <c r="H4557" i="5" s="1"/>
  <c r="H4550" i="5"/>
  <c r="H4551" i="5" s="1"/>
  <c r="H4552" i="5" s="1"/>
  <c r="H4553" i="5" s="1"/>
  <c r="H4554" i="5" s="1"/>
  <c r="H4549" i="5"/>
  <c r="H4542" i="5"/>
  <c r="H4543" i="5" s="1"/>
  <c r="H4544" i="5" s="1"/>
  <c r="H4545" i="5" s="1"/>
  <c r="H4546" i="5" s="1"/>
  <c r="H4547" i="5" s="1"/>
  <c r="H4548" i="5" s="1"/>
  <c r="H4538" i="5"/>
  <c r="H4539" i="5" s="1"/>
  <c r="H4540" i="5" s="1"/>
  <c r="H4541" i="5" s="1"/>
  <c r="H4537" i="5"/>
  <c r="H4534" i="5"/>
  <c r="H4535" i="5" s="1"/>
  <c r="H4536" i="5" s="1"/>
  <c r="H4533" i="5"/>
  <c r="H4532" i="5"/>
  <c r="H4522" i="5"/>
  <c r="H4523" i="5" s="1"/>
  <c r="H4524" i="5" s="1"/>
  <c r="H4525" i="5" s="1"/>
  <c r="H4526" i="5" s="1"/>
  <c r="H4527" i="5" s="1"/>
  <c r="H4528" i="5" s="1"/>
  <c r="H4529" i="5" s="1"/>
  <c r="H4530" i="5" s="1"/>
  <c r="H4531" i="5" s="1"/>
  <c r="H4518" i="5"/>
  <c r="H4519" i="5" s="1"/>
  <c r="H4520" i="5" s="1"/>
  <c r="H4521" i="5" s="1"/>
  <c r="H4517" i="5"/>
  <c r="H4512" i="5"/>
  <c r="H4513" i="5" s="1"/>
  <c r="H4514" i="5" s="1"/>
  <c r="H4515" i="5" s="1"/>
  <c r="H4516" i="5" s="1"/>
  <c r="H4507" i="5"/>
  <c r="H4508" i="5" s="1"/>
  <c r="H4509" i="5" s="1"/>
  <c r="H4510" i="5" s="1"/>
  <c r="H4511" i="5" s="1"/>
  <c r="H4502" i="5"/>
  <c r="H4503" i="5" s="1"/>
  <c r="H4504" i="5" s="1"/>
  <c r="H4505" i="5" s="1"/>
  <c r="H4506" i="5" s="1"/>
  <c r="H4498" i="5"/>
  <c r="H4499" i="5" s="1"/>
  <c r="H4500" i="5" s="1"/>
  <c r="H4501" i="5" s="1"/>
  <c r="H4497" i="5"/>
  <c r="H4494" i="5"/>
  <c r="H4495" i="5" s="1"/>
  <c r="H4496" i="5" s="1"/>
  <c r="H4493" i="5"/>
  <c r="H4492" i="5"/>
  <c r="H4487" i="5"/>
  <c r="H4488" i="5" s="1"/>
  <c r="H4489" i="5" s="1"/>
  <c r="H4490" i="5" s="1"/>
  <c r="H4491" i="5" s="1"/>
  <c r="H4482" i="5"/>
  <c r="H4483" i="5" s="1"/>
  <c r="H4484" i="5" s="1"/>
  <c r="H4485" i="5" s="1"/>
  <c r="H4486" i="5" s="1"/>
  <c r="H4478" i="5"/>
  <c r="H4479" i="5" s="1"/>
  <c r="H4480" i="5" s="1"/>
  <c r="H4481" i="5" s="1"/>
  <c r="H4477" i="5"/>
  <c r="H4472" i="5"/>
  <c r="H4473" i="5" s="1"/>
  <c r="H4474" i="5" s="1"/>
  <c r="H4475" i="5" s="1"/>
  <c r="H4476" i="5" s="1"/>
  <c r="H4467" i="5"/>
  <c r="H4468" i="5" s="1"/>
  <c r="H4469" i="5" s="1"/>
  <c r="H4470" i="5" s="1"/>
  <c r="H4471" i="5" s="1"/>
  <c r="H4462" i="5"/>
  <c r="H4463" i="5" s="1"/>
  <c r="H4464" i="5" s="1"/>
  <c r="H4465" i="5" s="1"/>
  <c r="H4466" i="5" s="1"/>
  <c r="H4458" i="5"/>
  <c r="H4459" i="5" s="1"/>
  <c r="H4460" i="5" s="1"/>
  <c r="H4461" i="5" s="1"/>
  <c r="H4457" i="5"/>
  <c r="H4454" i="5"/>
  <c r="H4455" i="5" s="1"/>
  <c r="H4456" i="5" s="1"/>
  <c r="H4453" i="5"/>
  <c r="H4452" i="5"/>
  <c r="H4447" i="5"/>
  <c r="H4448" i="5" s="1"/>
  <c r="H4449" i="5" s="1"/>
  <c r="H4450" i="5" s="1"/>
  <c r="H4451" i="5" s="1"/>
  <c r="H5554" i="4"/>
  <c r="H5555" i="4" s="1"/>
  <c r="H5556" i="4" s="1"/>
  <c r="H5557" i="4" s="1"/>
  <c r="H5552" i="4"/>
  <c r="H5553" i="4" s="1"/>
  <c r="H5551" i="4"/>
  <c r="H5548" i="4"/>
  <c r="H5549" i="4" s="1"/>
  <c r="H5550" i="4" s="1"/>
  <c r="H5545" i="4"/>
  <c r="H5546" i="4" s="1"/>
  <c r="H5547" i="4" s="1"/>
  <c r="H5540" i="4"/>
  <c r="H5541" i="4" s="1"/>
  <c r="H5542" i="4" s="1"/>
  <c r="H5543" i="4" s="1"/>
  <c r="H5544" i="4" s="1"/>
  <c r="H5539" i="4"/>
  <c r="H5536" i="4"/>
  <c r="H5537" i="4" s="1"/>
  <c r="H5538" i="4" s="1"/>
  <c r="H5533" i="4"/>
  <c r="H5534" i="4" s="1"/>
  <c r="H5535" i="4" s="1"/>
  <c r="H5530" i="4"/>
  <c r="H5531" i="4" s="1"/>
  <c r="H5532" i="4" s="1"/>
  <c r="H5524" i="4"/>
  <c r="H5525" i="4" s="1"/>
  <c r="H5526" i="4" s="1"/>
  <c r="H5527" i="4" s="1"/>
  <c r="H5528" i="4" s="1"/>
  <c r="H5529" i="4" s="1"/>
  <c r="H5521" i="4"/>
  <c r="H5522" i="4" s="1"/>
  <c r="H5523" i="4" s="1"/>
  <c r="H5520" i="4"/>
  <c r="H5519" i="4"/>
  <c r="H5518" i="4"/>
  <c r="H5516" i="4"/>
  <c r="H5517" i="4" s="1"/>
  <c r="H5515" i="4"/>
  <c r="H5509" i="4"/>
  <c r="H5510" i="4" s="1"/>
  <c r="H5511" i="4" s="1"/>
  <c r="H5512" i="4" s="1"/>
  <c r="H5513" i="4" s="1"/>
  <c r="H5514" i="4" s="1"/>
  <c r="H5506" i="4"/>
  <c r="H5507" i="4" s="1"/>
  <c r="H5508" i="4" s="1"/>
  <c r="H5504" i="4"/>
  <c r="H5505" i="4" s="1"/>
  <c r="H5503" i="4"/>
  <c r="H5500" i="4"/>
  <c r="H5501" i="4" s="1"/>
  <c r="H5502" i="4" s="1"/>
  <c r="H5496" i="4"/>
  <c r="H5497" i="4" s="1"/>
  <c r="H5498" i="4" s="1"/>
  <c r="H5499" i="4" s="1"/>
  <c r="H5495" i="4"/>
  <c r="H5494" i="4"/>
  <c r="H5492" i="4"/>
  <c r="H5493" i="4" s="1"/>
  <c r="H5491" i="4"/>
  <c r="H5488" i="4"/>
  <c r="H5489" i="4" s="1"/>
  <c r="H5490" i="4" s="1"/>
  <c r="H5485" i="4"/>
  <c r="H5486" i="4" s="1"/>
  <c r="H5487" i="4" s="1"/>
  <c r="H5480" i="4"/>
  <c r="H5481" i="4" s="1"/>
  <c r="H5482" i="4" s="1"/>
  <c r="H5483" i="4" s="1"/>
  <c r="H5484" i="4" s="1"/>
  <c r="H5479" i="4"/>
  <c r="H5476" i="4"/>
  <c r="H5477" i="4" s="1"/>
  <c r="H5478" i="4" s="1"/>
  <c r="H5473" i="4"/>
  <c r="H5474" i="4" s="1"/>
  <c r="H5475" i="4" s="1"/>
  <c r="H5472" i="4"/>
  <c r="H5471" i="4"/>
  <c r="H5470" i="4"/>
  <c r="H5464" i="4"/>
  <c r="H5465" i="4" s="1"/>
  <c r="H5466" i="4" s="1"/>
  <c r="H5467" i="4" s="1"/>
  <c r="H5468" i="4" s="1"/>
  <c r="H5469" i="4" s="1"/>
  <c r="H5461" i="4"/>
  <c r="H5462" i="4" s="1"/>
  <c r="H5463" i="4" s="1"/>
  <c r="H5458" i="4"/>
  <c r="H5459" i="4" s="1"/>
  <c r="H5460" i="4" s="1"/>
  <c r="H5456" i="4"/>
  <c r="H5457" i="4" s="1"/>
  <c r="H5455" i="4"/>
  <c r="H5449" i="4"/>
  <c r="H5450" i="4" s="1"/>
  <c r="H5451" i="4" s="1"/>
  <c r="H5452" i="4" s="1"/>
  <c r="H5453" i="4" s="1"/>
  <c r="H5454" i="4" s="1"/>
  <c r="H5448" i="4"/>
  <c r="H5447" i="4"/>
  <c r="H5446" i="4"/>
  <c r="H5444" i="4"/>
  <c r="H5445" i="4" s="1"/>
  <c r="H5443" i="4"/>
  <c r="H5440" i="4"/>
  <c r="H5441" i="4" s="1"/>
  <c r="H5442" i="4" s="1"/>
  <c r="H5436" i="4"/>
  <c r="H5437" i="4" s="1"/>
  <c r="H5438" i="4" s="1"/>
  <c r="H5439" i="4" s="1"/>
  <c r="H5434" i="4"/>
  <c r="H5435" i="4" s="1"/>
  <c r="H5432" i="4"/>
  <c r="H5433" i="4" s="1"/>
  <c r="H5431" i="4"/>
  <c r="H5428" i="4"/>
  <c r="H5429" i="4" s="1"/>
  <c r="H5430" i="4" s="1"/>
  <c r="H5425" i="4"/>
  <c r="H5426" i="4" s="1"/>
  <c r="H5427" i="4" s="1"/>
  <c r="H5424" i="4"/>
  <c r="H5420" i="4"/>
  <c r="H5421" i="4" s="1"/>
  <c r="H5422" i="4" s="1"/>
  <c r="H5423" i="4" s="1"/>
  <c r="H5419" i="4"/>
  <c r="H5416" i="4"/>
  <c r="H5417" i="4" s="1"/>
  <c r="H5418" i="4" s="1"/>
  <c r="H5413" i="4"/>
  <c r="H5414" i="4" s="1"/>
  <c r="H5415" i="4" s="1"/>
  <c r="H5410" i="4"/>
  <c r="H5411" i="4" s="1"/>
  <c r="H5412" i="4" s="1"/>
  <c r="H5404" i="4"/>
  <c r="H5405" i="4" s="1"/>
  <c r="H5406" i="4" s="1"/>
  <c r="H5407" i="4" s="1"/>
  <c r="H5408" i="4" s="1"/>
  <c r="H5409" i="4" s="1"/>
  <c r="H5401" i="4"/>
  <c r="H5402" i="4" s="1"/>
  <c r="H5403" i="4" s="1"/>
  <c r="H5400" i="4"/>
  <c r="H5399" i="4"/>
  <c r="H5398" i="4"/>
  <c r="H5396" i="4"/>
  <c r="H5397" i="4" s="1"/>
  <c r="H5395" i="4"/>
  <c r="H5389" i="4"/>
  <c r="H5390" i="4" s="1"/>
  <c r="H5391" i="4" s="1"/>
  <c r="H5392" i="4" s="1"/>
  <c r="H5393" i="4" s="1"/>
  <c r="H5394" i="4" s="1"/>
  <c r="H5386" i="4"/>
  <c r="H5387" i="4" s="1"/>
  <c r="H5388" i="4" s="1"/>
  <c r="H5384" i="4"/>
  <c r="H5385" i="4" s="1"/>
  <c r="H5383" i="4"/>
  <c r="H5380" i="4"/>
  <c r="H5381" i="4" s="1"/>
  <c r="H5382" i="4" s="1"/>
  <c r="H5376" i="4"/>
  <c r="H5377" i="4" s="1"/>
  <c r="H5378" i="4" s="1"/>
  <c r="H5379" i="4" s="1"/>
  <c r="H5375" i="4"/>
  <c r="H5374" i="4"/>
  <c r="H5372" i="4"/>
  <c r="H5373" i="4" s="1"/>
  <c r="H5371" i="4"/>
  <c r="H5368" i="4"/>
  <c r="H5369" i="4" s="1"/>
  <c r="H5370" i="4" s="1"/>
  <c r="H5365" i="4"/>
  <c r="H5366" i="4" s="1"/>
  <c r="H5367" i="4" s="1"/>
  <c r="H5360" i="4"/>
  <c r="H5361" i="4" s="1"/>
  <c r="H5362" i="4" s="1"/>
  <c r="H5363" i="4" s="1"/>
  <c r="H5364" i="4" s="1"/>
  <c r="H5359" i="4"/>
  <c r="H5356" i="4"/>
  <c r="H5357" i="4" s="1"/>
  <c r="H5358" i="4" s="1"/>
  <c r="H5353" i="4"/>
  <c r="H5354" i="4" s="1"/>
  <c r="H5355" i="4" s="1"/>
  <c r="H5352" i="4"/>
  <c r="H5351" i="4"/>
  <c r="H5350" i="4"/>
  <c r="H5344" i="4"/>
  <c r="H5345" i="4" s="1"/>
  <c r="H5346" i="4" s="1"/>
  <c r="H5347" i="4" s="1"/>
  <c r="H5348" i="4" s="1"/>
  <c r="H5349" i="4" s="1"/>
  <c r="H5341" i="4"/>
  <c r="H5342" i="4" s="1"/>
  <c r="H5343" i="4" s="1"/>
  <c r="H5340" i="4"/>
  <c r="H5338" i="4"/>
  <c r="H5339" i="4" s="1"/>
  <c r="H5336" i="4"/>
  <c r="H5337" i="4" s="1"/>
  <c r="H5335" i="4"/>
  <c r="H5329" i="4"/>
  <c r="H5330" i="4" s="1"/>
  <c r="H5331" i="4" s="1"/>
  <c r="H5332" i="4" s="1"/>
  <c r="H5333" i="4" s="1"/>
  <c r="H5334" i="4" s="1"/>
  <c r="H5328" i="4"/>
  <c r="H5327" i="4"/>
  <c r="H5326" i="4"/>
  <c r="H5324" i="4"/>
  <c r="H5325" i="4" s="1"/>
  <c r="H5323" i="4"/>
  <c r="H5320" i="4"/>
  <c r="H5321" i="4" s="1"/>
  <c r="H5322" i="4" s="1"/>
  <c r="H5314" i="4"/>
  <c r="H5315" i="4" s="1"/>
  <c r="H5316" i="4" s="1"/>
  <c r="H5317" i="4" s="1"/>
  <c r="H5318" i="4" s="1"/>
  <c r="H5319" i="4" s="1"/>
  <c r="H5312" i="4"/>
  <c r="H5313" i="4" s="1"/>
  <c r="H5311" i="4"/>
  <c r="H5308" i="4"/>
  <c r="H5309" i="4" s="1"/>
  <c r="H5310" i="4" s="1"/>
  <c r="H5305" i="4"/>
  <c r="H5306" i="4" s="1"/>
  <c r="H5307" i="4" s="1"/>
  <c r="H5304" i="4"/>
  <c r="H5300" i="4"/>
  <c r="H5301" i="4" s="1"/>
  <c r="H5302" i="4" s="1"/>
  <c r="H5303" i="4" s="1"/>
  <c r="H5299" i="4"/>
  <c r="H5296" i="4"/>
  <c r="H5297" i="4" s="1"/>
  <c r="H5298" i="4" s="1"/>
  <c r="H5293" i="4"/>
  <c r="H5294" i="4" s="1"/>
  <c r="H5295" i="4" s="1"/>
  <c r="H5290" i="4"/>
  <c r="H5291" i="4" s="1"/>
  <c r="H5292" i="4" s="1"/>
  <c r="H5284" i="4"/>
  <c r="H5285" i="4" s="1"/>
  <c r="H5286" i="4" s="1"/>
  <c r="H5287" i="4" s="1"/>
  <c r="H5288" i="4" s="1"/>
  <c r="H5289" i="4" s="1"/>
  <c r="H5281" i="4"/>
  <c r="H5282" i="4" s="1"/>
  <c r="H5283" i="4" s="1"/>
  <c r="H5280" i="4"/>
  <c r="H5279" i="4"/>
  <c r="H5278" i="4"/>
  <c r="H5276" i="4"/>
  <c r="H5277" i="4" s="1"/>
  <c r="H5275" i="4"/>
  <c r="H5269" i="4"/>
  <c r="H5270" i="4" s="1"/>
  <c r="H5271" i="4" s="1"/>
  <c r="H5272" i="4" s="1"/>
  <c r="H5273" i="4" s="1"/>
  <c r="H5274" i="4" s="1"/>
  <c r="H5268" i="4"/>
  <c r="H5267" i="4"/>
  <c r="H5266" i="4"/>
  <c r="H5264" i="4"/>
  <c r="H5265" i="4" s="1"/>
  <c r="H5263" i="4"/>
  <c r="H5260" i="4"/>
  <c r="H5261" i="4" s="1"/>
  <c r="H5262" i="4" s="1"/>
  <c r="H5256" i="4"/>
  <c r="H5257" i="4" s="1"/>
  <c r="H5258" i="4" s="1"/>
  <c r="H5259" i="4" s="1"/>
  <c r="H5255" i="4"/>
  <c r="H5254" i="4"/>
  <c r="H5252" i="4"/>
  <c r="H5253" i="4" s="1"/>
  <c r="H5251" i="4"/>
  <c r="H5248" i="4"/>
  <c r="H5249" i="4" s="1"/>
  <c r="H5250" i="4" s="1"/>
  <c r="H5245" i="4"/>
  <c r="H5246" i="4" s="1"/>
  <c r="H5247" i="4" s="1"/>
  <c r="H5244" i="4"/>
  <c r="H5240" i="4"/>
  <c r="H5241" i="4" s="1"/>
  <c r="H5242" i="4" s="1"/>
  <c r="H5243" i="4" s="1"/>
  <c r="H5239" i="4"/>
  <c r="H5236" i="4"/>
  <c r="H5237" i="4" s="1"/>
  <c r="H5238" i="4" s="1"/>
  <c r="H5233" i="4"/>
  <c r="H5234" i="4" s="1"/>
  <c r="H5235" i="4" s="1"/>
  <c r="H5232" i="4"/>
  <c r="H5231" i="4"/>
  <c r="H5230" i="4"/>
  <c r="H5228" i="4"/>
  <c r="H5229" i="4" s="1"/>
  <c r="H5224" i="4"/>
  <c r="H5225" i="4" s="1"/>
  <c r="H5226" i="4" s="1"/>
  <c r="H5227" i="4" s="1"/>
  <c r="H5221" i="4"/>
  <c r="H5222" i="4" s="1"/>
  <c r="H5223" i="4" s="1"/>
  <c r="H5220" i="4"/>
  <c r="H5219" i="4"/>
  <c r="H5218" i="4"/>
  <c r="H5216" i="4"/>
  <c r="H5217" i="4" s="1"/>
  <c r="H5215" i="4"/>
  <c r="H5212" i="4"/>
  <c r="H5213" i="4" s="1"/>
  <c r="H5214" i="4" s="1"/>
  <c r="H5209" i="4"/>
  <c r="H5210" i="4" s="1"/>
  <c r="H5211" i="4" s="1"/>
  <c r="H5208" i="4"/>
  <c r="H5207" i="4"/>
  <c r="H5206" i="4"/>
  <c r="H5204" i="4"/>
  <c r="H5205" i="4" s="1"/>
  <c r="H5203" i="4"/>
  <c r="H5200" i="4"/>
  <c r="H5201" i="4" s="1"/>
  <c r="H5202" i="4" s="1"/>
  <c r="H5196" i="4"/>
  <c r="H5197" i="4" s="1"/>
  <c r="H5198" i="4" s="1"/>
  <c r="H5199" i="4" s="1"/>
  <c r="H5195" i="4"/>
  <c r="H5194" i="4"/>
  <c r="H5192" i="4"/>
  <c r="H5193" i="4" s="1"/>
  <c r="H5191" i="4"/>
  <c r="H5188" i="4"/>
  <c r="H5189" i="4" s="1"/>
  <c r="H5190" i="4" s="1"/>
  <c r="H5185" i="4"/>
  <c r="H5186" i="4" s="1"/>
  <c r="H5187" i="4" s="1"/>
  <c r="H5180" i="4"/>
  <c r="H5181" i="4" s="1"/>
  <c r="H5182" i="4" s="1"/>
  <c r="H5183" i="4" s="1"/>
  <c r="H5184" i="4" s="1"/>
  <c r="H5179" i="4"/>
  <c r="H5176" i="4"/>
  <c r="H5177" i="4" s="1"/>
  <c r="H5178" i="4" s="1"/>
  <c r="H5173" i="4"/>
  <c r="H5174" i="4" s="1"/>
  <c r="H5175" i="4" s="1"/>
  <c r="H5172" i="4"/>
  <c r="H5171" i="4"/>
  <c r="H5170" i="4"/>
  <c r="H5164" i="4"/>
  <c r="H5165" i="4" s="1"/>
  <c r="H5166" i="4" s="1"/>
  <c r="H5167" i="4" s="1"/>
  <c r="H5168" i="4" s="1"/>
  <c r="H5169" i="4" s="1"/>
  <c r="H5161" i="4"/>
  <c r="H5162" i="4" s="1"/>
  <c r="H5163" i="4" s="1"/>
  <c r="H5160" i="4"/>
  <c r="H5159" i="4"/>
  <c r="H5158" i="4"/>
  <c r="H5156" i="4"/>
  <c r="H5157" i="4" s="1"/>
  <c r="H5155" i="4"/>
  <c r="H5149" i="4"/>
  <c r="H5150" i="4" s="1"/>
  <c r="H5151" i="4" s="1"/>
  <c r="H5152" i="4" s="1"/>
  <c r="H5153" i="4" s="1"/>
  <c r="H5154" i="4" s="1"/>
  <c r="H5148" i="4"/>
  <c r="H5147" i="4"/>
  <c r="H5146" i="4"/>
  <c r="H5144" i="4"/>
  <c r="H5145" i="4" s="1"/>
  <c r="H5143" i="4"/>
  <c r="H5140" i="4"/>
  <c r="H5141" i="4" s="1"/>
  <c r="H5142" i="4" s="1"/>
  <c r="H5136" i="4"/>
  <c r="H5137" i="4" s="1"/>
  <c r="H5138" i="4" s="1"/>
  <c r="H5139" i="4" s="1"/>
  <c r="H5135" i="4"/>
  <c r="H5134" i="4"/>
  <c r="H5132" i="4"/>
  <c r="H5133" i="4" s="1"/>
  <c r="H5131" i="4"/>
  <c r="H5128" i="4"/>
  <c r="H5129" i="4" s="1"/>
  <c r="H5130" i="4" s="1"/>
  <c r="H5125" i="4"/>
  <c r="H5126" i="4" s="1"/>
  <c r="H5127" i="4" s="1"/>
  <c r="H5124" i="4"/>
  <c r="H5120" i="4"/>
  <c r="H5121" i="4" s="1"/>
  <c r="H5122" i="4" s="1"/>
  <c r="H5123" i="4" s="1"/>
  <c r="H5119" i="4"/>
  <c r="H5116" i="4"/>
  <c r="H5117" i="4" s="1"/>
  <c r="H5118" i="4" s="1"/>
  <c r="H5113" i="4"/>
  <c r="H5114" i="4" s="1"/>
  <c r="H5115" i="4" s="1"/>
  <c r="H5112" i="4"/>
  <c r="H5111" i="4"/>
  <c r="H5110" i="4"/>
  <c r="H5108" i="4"/>
  <c r="H5109" i="4" s="1"/>
  <c r="H5104" i="4"/>
  <c r="H5105" i="4" s="1"/>
  <c r="H5106" i="4" s="1"/>
  <c r="H5107" i="4" s="1"/>
  <c r="H5101" i="4"/>
  <c r="H5102" i="4" s="1"/>
  <c r="H5103" i="4" s="1"/>
  <c r="H5100" i="4"/>
  <c r="H5099" i="4"/>
  <c r="H5098" i="4"/>
  <c r="H5096" i="4"/>
  <c r="H5097" i="4" s="1"/>
  <c r="H5095" i="4"/>
  <c r="H5092" i="4"/>
  <c r="H5093" i="4" s="1"/>
  <c r="H5094" i="4" s="1"/>
  <c r="H5089" i="4"/>
  <c r="H5090" i="4" s="1"/>
  <c r="H5091" i="4" s="1"/>
  <c r="H5088" i="4"/>
  <c r="H5087" i="4"/>
  <c r="H5086" i="4"/>
  <c r="H5084" i="4"/>
  <c r="H5085" i="4" s="1"/>
  <c r="H5083" i="4"/>
  <c r="H5080" i="4"/>
  <c r="H5081" i="4" s="1"/>
  <c r="H5082" i="4" s="1"/>
  <c r="H5076" i="4"/>
  <c r="H5077" i="4" s="1"/>
  <c r="H5078" i="4" s="1"/>
  <c r="H5079" i="4" s="1"/>
  <c r="H5075" i="4"/>
  <c r="H5074" i="4"/>
  <c r="H5072" i="4"/>
  <c r="H5073" i="4" s="1"/>
  <c r="H5071" i="4"/>
  <c r="H5068" i="4"/>
  <c r="H5069" i="4" s="1"/>
  <c r="H5070" i="4" s="1"/>
  <c r="H5065" i="4"/>
  <c r="H5066" i="4" s="1"/>
  <c r="H5067" i="4" s="1"/>
  <c r="H5060" i="4"/>
  <c r="H5061" i="4" s="1"/>
  <c r="H5062" i="4" s="1"/>
  <c r="H5063" i="4" s="1"/>
  <c r="H5064" i="4" s="1"/>
  <c r="H5059" i="4"/>
  <c r="H5056" i="4"/>
  <c r="H5057" i="4" s="1"/>
  <c r="H5058" i="4" s="1"/>
  <c r="H5053" i="4"/>
  <c r="H5054" i="4" s="1"/>
  <c r="H5055" i="4" s="1"/>
  <c r="H5052" i="4"/>
  <c r="H5051" i="4"/>
  <c r="H5050" i="4"/>
  <c r="H5044" i="4"/>
  <c r="H5045" i="4" s="1"/>
  <c r="H5046" i="4" s="1"/>
  <c r="H5047" i="4" s="1"/>
  <c r="H5048" i="4" s="1"/>
  <c r="H5049" i="4" s="1"/>
  <c r="H5041" i="4"/>
  <c r="H5042" i="4" s="1"/>
  <c r="H5043" i="4" s="1"/>
  <c r="H5040" i="4"/>
  <c r="H5039" i="4"/>
  <c r="H5038" i="4"/>
  <c r="H5036" i="4"/>
  <c r="H5037" i="4" s="1"/>
  <c r="H5035" i="4"/>
  <c r="H5029" i="4"/>
  <c r="H5030" i="4" s="1"/>
  <c r="H5031" i="4" s="1"/>
  <c r="H5032" i="4" s="1"/>
  <c r="H5033" i="4" s="1"/>
  <c r="H5034" i="4" s="1"/>
  <c r="H5028" i="4"/>
  <c r="H5027" i="4"/>
  <c r="H5026" i="4"/>
  <c r="H5024" i="4"/>
  <c r="H5025" i="4" s="1"/>
  <c r="H5023" i="4"/>
  <c r="H5020" i="4"/>
  <c r="H5021" i="4" s="1"/>
  <c r="H5022" i="4" s="1"/>
  <c r="H5016" i="4"/>
  <c r="H5017" i="4" s="1"/>
  <c r="H5018" i="4" s="1"/>
  <c r="H5019" i="4" s="1"/>
  <c r="H5015" i="4"/>
  <c r="H5014" i="4"/>
  <c r="H5012" i="4"/>
  <c r="H5013" i="4" s="1"/>
  <c r="H5011" i="4"/>
  <c r="H5008" i="4"/>
  <c r="H5009" i="4" s="1"/>
  <c r="H5010" i="4" s="1"/>
  <c r="H5005" i="4"/>
  <c r="H5006" i="4" s="1"/>
  <c r="H5007" i="4" s="1"/>
  <c r="H5000" i="4"/>
  <c r="H5001" i="4" s="1"/>
  <c r="H5002" i="4" s="1"/>
  <c r="H5003" i="4" s="1"/>
  <c r="H5004" i="4" s="1"/>
  <c r="H4999" i="4"/>
  <c r="H4996" i="4"/>
  <c r="H4997" i="4" s="1"/>
  <c r="H4998" i="4" s="1"/>
  <c r="H4993" i="4"/>
  <c r="H4994" i="4" s="1"/>
  <c r="H4995" i="4" s="1"/>
  <c r="H4992" i="4"/>
  <c r="H4991" i="4"/>
  <c r="H4990" i="4"/>
  <c r="H4984" i="4"/>
  <c r="H4985" i="4" s="1"/>
  <c r="H4986" i="4" s="1"/>
  <c r="H4987" i="4" s="1"/>
  <c r="H4988" i="4" s="1"/>
  <c r="H4989" i="4" s="1"/>
  <c r="H4981" i="4"/>
  <c r="H4982" i="4" s="1"/>
  <c r="H4983" i="4" s="1"/>
  <c r="H4980" i="4"/>
  <c r="H4979" i="4"/>
  <c r="H4978" i="4"/>
  <c r="H4976" i="4"/>
  <c r="H4977" i="4" s="1"/>
  <c r="H4975" i="4"/>
  <c r="H4969" i="4"/>
  <c r="H4970" i="4" s="1"/>
  <c r="H4971" i="4" s="1"/>
  <c r="H4972" i="4" s="1"/>
  <c r="H4973" i="4" s="1"/>
  <c r="H4974" i="4" s="1"/>
  <c r="H4968" i="4"/>
  <c r="H4967" i="4"/>
  <c r="H4966" i="4"/>
  <c r="H4964" i="4"/>
  <c r="H4965" i="4" s="1"/>
  <c r="H4963" i="4"/>
  <c r="H4960" i="4"/>
  <c r="H4961" i="4" s="1"/>
  <c r="H4962" i="4" s="1"/>
  <c r="H4956" i="4"/>
  <c r="H4957" i="4" s="1"/>
  <c r="H4958" i="4" s="1"/>
  <c r="H4959" i="4" s="1"/>
  <c r="H4955" i="4"/>
  <c r="H4954" i="4"/>
  <c r="H4952" i="4"/>
  <c r="H4953" i="4" s="1"/>
  <c r="H4951" i="4"/>
  <c r="H4948" i="4"/>
  <c r="H4949" i="4" s="1"/>
  <c r="H4950" i="4" s="1"/>
  <c r="H4945" i="4"/>
  <c r="H4946" i="4" s="1"/>
  <c r="H4947" i="4" s="1"/>
  <c r="H4944" i="4"/>
  <c r="H4940" i="4"/>
  <c r="H4941" i="4" s="1"/>
  <c r="H4942" i="4" s="1"/>
  <c r="H4943" i="4" s="1"/>
  <c r="H4939" i="4"/>
  <c r="H4936" i="4"/>
  <c r="H4937" i="4" s="1"/>
  <c r="H4938" i="4" s="1"/>
  <c r="H4933" i="4"/>
  <c r="H4934" i="4" s="1"/>
  <c r="H4935" i="4" s="1"/>
  <c r="H4932" i="4"/>
  <c r="H4931" i="4"/>
  <c r="H4930" i="4"/>
  <c r="H4928" i="4"/>
  <c r="H4929" i="4" s="1"/>
  <c r="H4924" i="4"/>
  <c r="H4925" i="4" s="1"/>
  <c r="H4926" i="4" s="1"/>
  <c r="H4927" i="4" s="1"/>
  <c r="H4921" i="4"/>
  <c r="H4922" i="4" s="1"/>
  <c r="H4923" i="4" s="1"/>
  <c r="H4920" i="4"/>
  <c r="H4919" i="4"/>
  <c r="H4918" i="4"/>
  <c r="H4916" i="4"/>
  <c r="H4917" i="4" s="1"/>
  <c r="H4915" i="4"/>
  <c r="H4912" i="4"/>
  <c r="H4913" i="4" s="1"/>
  <c r="H4914" i="4" s="1"/>
  <c r="H4909" i="4"/>
  <c r="H4910" i="4" s="1"/>
  <c r="H4911" i="4" s="1"/>
  <c r="H4908" i="4"/>
  <c r="H4907" i="4"/>
  <c r="H4906" i="4"/>
  <c r="H4904" i="4"/>
  <c r="H4905" i="4" s="1"/>
  <c r="H4903" i="4"/>
  <c r="H4900" i="4"/>
  <c r="H4901" i="4" s="1"/>
  <c r="H4902" i="4" s="1"/>
  <c r="H4896" i="4"/>
  <c r="H4897" i="4" s="1"/>
  <c r="H4898" i="4" s="1"/>
  <c r="H4899" i="4" s="1"/>
  <c r="H4895" i="4"/>
  <c r="H4894" i="4"/>
  <c r="H4892" i="4"/>
  <c r="H4893" i="4" s="1"/>
  <c r="H4891" i="4"/>
  <c r="H4888" i="4"/>
  <c r="H4889" i="4" s="1"/>
  <c r="H4890" i="4" s="1"/>
  <c r="H4885" i="4"/>
  <c r="H4886" i="4" s="1"/>
  <c r="H4887" i="4" s="1"/>
  <c r="H4880" i="4"/>
  <c r="H4881" i="4" s="1"/>
  <c r="H4882" i="4" s="1"/>
  <c r="H4883" i="4" s="1"/>
  <c r="H4884" i="4" s="1"/>
  <c r="H4879" i="4"/>
  <c r="H4876" i="4"/>
  <c r="H4877" i="4" s="1"/>
  <c r="H4878" i="4" s="1"/>
  <c r="H4873" i="4"/>
  <c r="H4874" i="4" s="1"/>
  <c r="H4875" i="4" s="1"/>
  <c r="H4872" i="4"/>
  <c r="H4871" i="4"/>
  <c r="H4870" i="4"/>
  <c r="H4864" i="4"/>
  <c r="H4865" i="4" s="1"/>
  <c r="H4866" i="4" s="1"/>
  <c r="H4867" i="4" s="1"/>
  <c r="H4868" i="4" s="1"/>
  <c r="H4869" i="4" s="1"/>
  <c r="H4861" i="4"/>
  <c r="H4862" i="4" s="1"/>
  <c r="H4863" i="4" s="1"/>
  <c r="H4860" i="4"/>
  <c r="H4859" i="4"/>
  <c r="H4858" i="4"/>
  <c r="H4856" i="4"/>
  <c r="H4857" i="4" s="1"/>
  <c r="H4855" i="4"/>
  <c r="H4849" i="4"/>
  <c r="H4850" i="4" s="1"/>
  <c r="H4851" i="4" s="1"/>
  <c r="H4852" i="4" s="1"/>
  <c r="H4853" i="4" s="1"/>
  <c r="H4854" i="4" s="1"/>
  <c r="H4848" i="4"/>
  <c r="H4847" i="4"/>
  <c r="H4846" i="4"/>
  <c r="H4844" i="4"/>
  <c r="H4845" i="4" s="1"/>
  <c r="H4843" i="4"/>
  <c r="H4840" i="4"/>
  <c r="H4841" i="4" s="1"/>
  <c r="H4842" i="4" s="1"/>
  <c r="H4836" i="4"/>
  <c r="H4837" i="4" s="1"/>
  <c r="H4838" i="4" s="1"/>
  <c r="H4839" i="4" s="1"/>
  <c r="H4835" i="4"/>
  <c r="H4834" i="4"/>
  <c r="H4832" i="4"/>
  <c r="H4833" i="4" s="1"/>
  <c r="H4831" i="4"/>
  <c r="H4828" i="4"/>
  <c r="H4829" i="4" s="1"/>
  <c r="H4830" i="4" s="1"/>
  <c r="H4825" i="4"/>
  <c r="H4826" i="4" s="1"/>
  <c r="H4827" i="4" s="1"/>
  <c r="H4820" i="4"/>
  <c r="H4821" i="4" s="1"/>
  <c r="H4822" i="4" s="1"/>
  <c r="H4823" i="4" s="1"/>
  <c r="H4824" i="4" s="1"/>
  <c r="H4819" i="4"/>
  <c r="H4816" i="4"/>
  <c r="H4817" i="4" s="1"/>
  <c r="H4818" i="4" s="1"/>
  <c r="H4813" i="4"/>
  <c r="H4814" i="4" s="1"/>
  <c r="H4815" i="4" s="1"/>
  <c r="H4812" i="4"/>
  <c r="H4811" i="4"/>
  <c r="H4810" i="4"/>
  <c r="H4804" i="4"/>
  <c r="H4805" i="4" s="1"/>
  <c r="H4806" i="4" s="1"/>
  <c r="H4807" i="4" s="1"/>
  <c r="H4808" i="4" s="1"/>
  <c r="H4809" i="4" s="1"/>
  <c r="H4801" i="4"/>
  <c r="H4802" i="4" s="1"/>
  <c r="H4803" i="4" s="1"/>
  <c r="H4800" i="4"/>
  <c r="H4799" i="4"/>
  <c r="H4798" i="4"/>
  <c r="H4796" i="4"/>
  <c r="H4797" i="4" s="1"/>
  <c r="H4795" i="4"/>
  <c r="H4789" i="4"/>
  <c r="H4790" i="4" s="1"/>
  <c r="H4791" i="4" s="1"/>
  <c r="H4792" i="4" s="1"/>
  <c r="H4793" i="4" s="1"/>
  <c r="H4794" i="4" s="1"/>
  <c r="H4788" i="4"/>
  <c r="H4787" i="4"/>
  <c r="H4786" i="4"/>
  <c r="H4784" i="4"/>
  <c r="H4785" i="4" s="1"/>
  <c r="H4783" i="4"/>
  <c r="H4780" i="4"/>
  <c r="H4781" i="4" s="1"/>
  <c r="H4782" i="4" s="1"/>
  <c r="H4776" i="4"/>
  <c r="H4777" i="4" s="1"/>
  <c r="H4778" i="4" s="1"/>
  <c r="H4779" i="4" s="1"/>
  <c r="H4775" i="4"/>
  <c r="H4774" i="4"/>
  <c r="H4773" i="4"/>
  <c r="H4772" i="4"/>
  <c r="H4771" i="4"/>
  <c r="H4769" i="4"/>
  <c r="H4770" i="4" s="1"/>
  <c r="H4768" i="4"/>
  <c r="H4765" i="4"/>
  <c r="H4766" i="4" s="1"/>
  <c r="H4767" i="4" s="1"/>
  <c r="H4760" i="4"/>
  <c r="H4761" i="4" s="1"/>
  <c r="H4762" i="4" s="1"/>
  <c r="H4763" i="4" s="1"/>
  <c r="H4764" i="4" s="1"/>
  <c r="H4759" i="4"/>
  <c r="H4756" i="4"/>
  <c r="H4757" i="4" s="1"/>
  <c r="H4758" i="4" s="1"/>
  <c r="H4753" i="4"/>
  <c r="H4754" i="4" s="1"/>
  <c r="H4755" i="4" s="1"/>
  <c r="H4752" i="4"/>
  <c r="H4751" i="4"/>
  <c r="H4750" i="4"/>
  <c r="H4744" i="4"/>
  <c r="H4745" i="4" s="1"/>
  <c r="H4746" i="4" s="1"/>
  <c r="H4747" i="4" s="1"/>
  <c r="H4748" i="4" s="1"/>
  <c r="H4749" i="4" s="1"/>
  <c r="H4743" i="4"/>
  <c r="H4741" i="4"/>
  <c r="H4742" i="4" s="1"/>
  <c r="H4740" i="4"/>
  <c r="H4739" i="4"/>
  <c r="H4738" i="4"/>
  <c r="H4735" i="4"/>
  <c r="H4736" i="4" s="1"/>
  <c r="H4737" i="4" s="1"/>
  <c r="H4731" i="4"/>
  <c r="H4732" i="4" s="1"/>
  <c r="H4733" i="4" s="1"/>
  <c r="H4734" i="4" s="1"/>
  <c r="H4729" i="4"/>
  <c r="H4730" i="4" s="1"/>
  <c r="H4727" i="4"/>
  <c r="H4728" i="4" s="1"/>
  <c r="H4726" i="4"/>
  <c r="H4724" i="4"/>
  <c r="H4725" i="4" s="1"/>
  <c r="H4723" i="4"/>
  <c r="H4721" i="4"/>
  <c r="H4722" i="4" s="1"/>
  <c r="H4720" i="4"/>
  <c r="H4715" i="4"/>
  <c r="H4716" i="4" s="1"/>
  <c r="H4717" i="4" s="1"/>
  <c r="H4718" i="4" s="1"/>
  <c r="H4719" i="4" s="1"/>
  <c r="H4714" i="4"/>
  <c r="H4712" i="4"/>
  <c r="H4713" i="4" s="1"/>
  <c r="H4711" i="4"/>
  <c r="H4708" i="4"/>
  <c r="H4709" i="4" s="1"/>
  <c r="H4710" i="4" s="1"/>
  <c r="H4705" i="4"/>
  <c r="H4706" i="4" s="1"/>
  <c r="H4707" i="4" s="1"/>
  <c r="H4699" i="4"/>
  <c r="H4700" i="4" s="1"/>
  <c r="H4701" i="4" s="1"/>
  <c r="H4702" i="4" s="1"/>
  <c r="H4703" i="4" s="1"/>
  <c r="H4704" i="4" s="1"/>
  <c r="H4697" i="4"/>
  <c r="H4698" i="4" s="1"/>
  <c r="H4696" i="4"/>
  <c r="H4693" i="4"/>
  <c r="H4694" i="4" s="1"/>
  <c r="H4695" i="4" s="1"/>
  <c r="H4691" i="4"/>
  <c r="H4692" i="4" s="1"/>
  <c r="H4690" i="4"/>
  <c r="H4684" i="4"/>
  <c r="H4685" i="4" s="1"/>
  <c r="H4686" i="4" s="1"/>
  <c r="H4687" i="4" s="1"/>
  <c r="H4688" i="4" s="1"/>
  <c r="H4689" i="4" s="1"/>
  <c r="H4681" i="4"/>
  <c r="H4682" i="4" s="1"/>
  <c r="H4683" i="4" s="1"/>
  <c r="H4679" i="4"/>
  <c r="H4680" i="4" s="1"/>
  <c r="H4678" i="4"/>
  <c r="H4675" i="4"/>
  <c r="H4676" i="4" s="1"/>
  <c r="H4677" i="4" s="1"/>
  <c r="H4669" i="4"/>
  <c r="H4670" i="4" s="1"/>
  <c r="H4671" i="4" s="1"/>
  <c r="H4672" i="4" s="1"/>
  <c r="H4673" i="4" s="1"/>
  <c r="H4674" i="4" s="1"/>
  <c r="H4668" i="4"/>
  <c r="H4667" i="4"/>
  <c r="H4666" i="4"/>
  <c r="H4663" i="4"/>
  <c r="H4664" i="4" s="1"/>
  <c r="H4665" i="4" s="1"/>
  <c r="H4660" i="4"/>
  <c r="H4661" i="4" s="1"/>
  <c r="H4662" i="4" s="1"/>
  <c r="H4655" i="4"/>
  <c r="H4656" i="4" s="1"/>
  <c r="H4657" i="4" s="1"/>
  <c r="H4658" i="4" s="1"/>
  <c r="H4659" i="4" s="1"/>
  <c r="H4654" i="4"/>
  <c r="H4651" i="4"/>
  <c r="H4652" i="4" s="1"/>
  <c r="H4653" i="4" s="1"/>
  <c r="H4649" i="4"/>
  <c r="H4650" i="4" s="1"/>
  <c r="H4648" i="4"/>
  <c r="H4645" i="4"/>
  <c r="H4646" i="4" s="1"/>
  <c r="H4647" i="4" s="1"/>
  <c r="H4639" i="4"/>
  <c r="H4640" i="4" s="1"/>
  <c r="H4641" i="4" s="1"/>
  <c r="H4642" i="4" s="1"/>
  <c r="H4643" i="4" s="1"/>
  <c r="H4644" i="4" s="1"/>
  <c r="H4636" i="4"/>
  <c r="H4637" i="4" s="1"/>
  <c r="H4638" i="4" s="1"/>
  <c r="H4635" i="4"/>
  <c r="H4633" i="4"/>
  <c r="H4634" i="4" s="1"/>
  <c r="H4630" i="4"/>
  <c r="H4631" i="4" s="1"/>
  <c r="H4632" i="4" s="1"/>
  <c r="H4624" i="4"/>
  <c r="H4625" i="4" s="1"/>
  <c r="H4626" i="4" s="1"/>
  <c r="H4627" i="4" s="1"/>
  <c r="H4628" i="4" s="1"/>
  <c r="H4629" i="4" s="1"/>
  <c r="H4621" i="4"/>
  <c r="H4622" i="4" s="1"/>
  <c r="H4623" i="4" s="1"/>
  <c r="H4618" i="4"/>
  <c r="H4619" i="4" s="1"/>
  <c r="H4620" i="4" s="1"/>
  <c r="H4616" i="4"/>
  <c r="H4617" i="4" s="1"/>
  <c r="H4615" i="4"/>
  <c r="H4610" i="4"/>
  <c r="H4611" i="4" s="1"/>
  <c r="H4612" i="4" s="1"/>
  <c r="H4613" i="4" s="1"/>
  <c r="H4614" i="4" s="1"/>
  <c r="H4609" i="4"/>
  <c r="H4606" i="4"/>
  <c r="H4607" i="4" s="1"/>
  <c r="H4608" i="4" s="1"/>
  <c r="H4603" i="4"/>
  <c r="H4604" i="4" s="1"/>
  <c r="H4605" i="4" s="1"/>
  <c r="H4600" i="4"/>
  <c r="H4601" i="4" s="1"/>
  <c r="H4602" i="4" s="1"/>
  <c r="H4594" i="4"/>
  <c r="H4595" i="4" s="1"/>
  <c r="H4596" i="4" s="1"/>
  <c r="H4597" i="4" s="1"/>
  <c r="H4598" i="4" s="1"/>
  <c r="H4599" i="4" s="1"/>
  <c r="H4592" i="4"/>
  <c r="H4593" i="4" s="1"/>
  <c r="H4591" i="4"/>
  <c r="H4589" i="4"/>
  <c r="H4590" i="4" s="1"/>
  <c r="H4588" i="4"/>
  <c r="H4586" i="4"/>
  <c r="H4587" i="4" s="1"/>
  <c r="H4585" i="4"/>
  <c r="H4579" i="4"/>
  <c r="H4580" i="4" s="1"/>
  <c r="H4581" i="4" s="1"/>
  <c r="H4582" i="4" s="1"/>
  <c r="H4583" i="4" s="1"/>
  <c r="H4584" i="4" s="1"/>
  <c r="H4576" i="4"/>
  <c r="H4577" i="4" s="1"/>
  <c r="H4578" i="4" s="1"/>
  <c r="H4573" i="4"/>
  <c r="H4574" i="4" s="1"/>
  <c r="H4575" i="4" s="1"/>
  <c r="H4570" i="4"/>
  <c r="H4571" i="4" s="1"/>
  <c r="H4572" i="4" s="1"/>
  <c r="H4565" i="4"/>
  <c r="H4566" i="4" s="1"/>
  <c r="H4567" i="4" s="1"/>
  <c r="H4568" i="4" s="1"/>
  <c r="H4569" i="4" s="1"/>
  <c r="H4564" i="4"/>
  <c r="H4562" i="4"/>
  <c r="H4563" i="4" s="1"/>
  <c r="H4561" i="4"/>
  <c r="H4558" i="4"/>
  <c r="H4559" i="4" s="1"/>
  <c r="H4560" i="4" s="1"/>
  <c r="H4555" i="4"/>
  <c r="H4556" i="4" s="1"/>
  <c r="H4557" i="4" s="1"/>
  <c r="H4549" i="4"/>
  <c r="H4550" i="4" s="1"/>
  <c r="H4551" i="4" s="1"/>
  <c r="H4552" i="4" s="1"/>
  <c r="H4553" i="4" s="1"/>
  <c r="H4554" i="4" s="1"/>
  <c r="H4542" i="4"/>
  <c r="H4543" i="4" s="1"/>
  <c r="H4544" i="4" s="1"/>
  <c r="H4545" i="4" s="1"/>
  <c r="H4546" i="4" s="1"/>
  <c r="H4547" i="4" s="1"/>
  <c r="H4548" i="4" s="1"/>
  <c r="H4538" i="4"/>
  <c r="H4539" i="4" s="1"/>
  <c r="H4540" i="4" s="1"/>
  <c r="H4541" i="4" s="1"/>
  <c r="H4537" i="4"/>
  <c r="H4533" i="4"/>
  <c r="H4534" i="4" s="1"/>
  <c r="H4535" i="4" s="1"/>
  <c r="H4536" i="4" s="1"/>
  <c r="H4532" i="4"/>
  <c r="H4522" i="4"/>
  <c r="H4523" i="4" s="1"/>
  <c r="H4524" i="4" s="1"/>
  <c r="H4525" i="4" s="1"/>
  <c r="H4526" i="4" s="1"/>
  <c r="H4527" i="4" s="1"/>
  <c r="H4528" i="4" s="1"/>
  <c r="H4529" i="4" s="1"/>
  <c r="H4530" i="4" s="1"/>
  <c r="H4531" i="4" s="1"/>
  <c r="H4517" i="4"/>
  <c r="H4518" i="4" s="1"/>
  <c r="H4519" i="4" s="1"/>
  <c r="H4520" i="4" s="1"/>
  <c r="H4521" i="4" s="1"/>
  <c r="H4512" i="4"/>
  <c r="H4513" i="4" s="1"/>
  <c r="H4514" i="4" s="1"/>
  <c r="H4515" i="4" s="1"/>
  <c r="H4516" i="4" s="1"/>
  <c r="H4507" i="4"/>
  <c r="H4508" i="4" s="1"/>
  <c r="H4509" i="4" s="1"/>
  <c r="H4510" i="4" s="1"/>
  <c r="H4511" i="4" s="1"/>
  <c r="H4502" i="4"/>
  <c r="H4503" i="4" s="1"/>
  <c r="H4504" i="4" s="1"/>
  <c r="H4505" i="4" s="1"/>
  <c r="H4506" i="4" s="1"/>
  <c r="H4498" i="4"/>
  <c r="H4499" i="4" s="1"/>
  <c r="H4500" i="4" s="1"/>
  <c r="H4501" i="4" s="1"/>
  <c r="H4497" i="4"/>
  <c r="H4493" i="4"/>
  <c r="H4494" i="4" s="1"/>
  <c r="H4495" i="4" s="1"/>
  <c r="H4496" i="4" s="1"/>
  <c r="H4492" i="4"/>
  <c r="H4488" i="4"/>
  <c r="H4489" i="4" s="1"/>
  <c r="H4490" i="4" s="1"/>
  <c r="H4491" i="4" s="1"/>
  <c r="H4487" i="4"/>
  <c r="H4482" i="4"/>
  <c r="H4483" i="4" s="1"/>
  <c r="H4484" i="4" s="1"/>
  <c r="H4485" i="4" s="1"/>
  <c r="H4486" i="4" s="1"/>
  <c r="H4477" i="4"/>
  <c r="H4478" i="4" s="1"/>
  <c r="H4479" i="4" s="1"/>
  <c r="H4480" i="4" s="1"/>
  <c r="H4481" i="4" s="1"/>
  <c r="H4472" i="4"/>
  <c r="H4473" i="4" s="1"/>
  <c r="H4474" i="4" s="1"/>
  <c r="H4475" i="4" s="1"/>
  <c r="H4476" i="4" s="1"/>
  <c r="H4467" i="4"/>
  <c r="H4468" i="4" s="1"/>
  <c r="H4469" i="4" s="1"/>
  <c r="H4470" i="4" s="1"/>
  <c r="H4471" i="4" s="1"/>
  <c r="H4462" i="4"/>
  <c r="H4463" i="4" s="1"/>
  <c r="H4464" i="4" s="1"/>
  <c r="H4465" i="4" s="1"/>
  <c r="H4466" i="4" s="1"/>
  <c r="H4458" i="4"/>
  <c r="H4459" i="4" s="1"/>
  <c r="H4460" i="4" s="1"/>
  <c r="H4461" i="4" s="1"/>
  <c r="H4457" i="4"/>
  <c r="H4453" i="4"/>
  <c r="H4454" i="4" s="1"/>
  <c r="H4455" i="4" s="1"/>
  <c r="H4456" i="4" s="1"/>
  <c r="H4452" i="4"/>
  <c r="H4448" i="4"/>
  <c r="H4449" i="4" s="1"/>
  <c r="H4450" i="4" s="1"/>
  <c r="H4451" i="4" s="1"/>
  <c r="H4447" i="4"/>
  <c r="H5554" i="2"/>
  <c r="H5555" i="2" s="1"/>
  <c r="H5556" i="2" s="1"/>
  <c r="H5557" i="2" s="1"/>
  <c r="H5552" i="2"/>
  <c r="H5553" i="2" s="1"/>
  <c r="H5551" i="2"/>
  <c r="H5548" i="2"/>
  <c r="H5549" i="2" s="1"/>
  <c r="H5550" i="2" s="1"/>
  <c r="H5545" i="2"/>
  <c r="H5546" i="2" s="1"/>
  <c r="H5547" i="2" s="1"/>
  <c r="H5542" i="2"/>
  <c r="H5543" i="2" s="1"/>
  <c r="H5544" i="2" s="1"/>
  <c r="H5540" i="2"/>
  <c r="H5541" i="2" s="1"/>
  <c r="H5539" i="2"/>
  <c r="H5536" i="2"/>
  <c r="H5537" i="2" s="1"/>
  <c r="H5538" i="2" s="1"/>
  <c r="H5534" i="2"/>
  <c r="H5535" i="2" s="1"/>
  <c r="H5533" i="2"/>
  <c r="H5530" i="2"/>
  <c r="H5531" i="2" s="1"/>
  <c r="H5532" i="2" s="1"/>
  <c r="H5524" i="2"/>
  <c r="H5525" i="2" s="1"/>
  <c r="H5526" i="2" s="1"/>
  <c r="H5527" i="2" s="1"/>
  <c r="H5528" i="2" s="1"/>
  <c r="H5529" i="2" s="1"/>
  <c r="H5521" i="2"/>
  <c r="H5522" i="2" s="1"/>
  <c r="H5523" i="2" s="1"/>
  <c r="H5518" i="2"/>
  <c r="H5519" i="2" s="1"/>
  <c r="H5520" i="2" s="1"/>
  <c r="H5516" i="2"/>
  <c r="H5517" i="2" s="1"/>
  <c r="H5515" i="2"/>
  <c r="H5510" i="2"/>
  <c r="H5511" i="2" s="1"/>
  <c r="H5512" i="2" s="1"/>
  <c r="H5513" i="2" s="1"/>
  <c r="H5514" i="2" s="1"/>
  <c r="H5509" i="2"/>
  <c r="H5506" i="2"/>
  <c r="H5507" i="2" s="1"/>
  <c r="H5508" i="2" s="1"/>
  <c r="H5504" i="2"/>
  <c r="H5505" i="2" s="1"/>
  <c r="H5503" i="2"/>
  <c r="H5502" i="2"/>
  <c r="H5500" i="2"/>
  <c r="H5501" i="2" s="1"/>
  <c r="H5494" i="2"/>
  <c r="H5495" i="2" s="1"/>
  <c r="H5496" i="2" s="1"/>
  <c r="H5497" i="2" s="1"/>
  <c r="H5498" i="2" s="1"/>
  <c r="H5499" i="2" s="1"/>
  <c r="H5492" i="2"/>
  <c r="H5493" i="2" s="1"/>
  <c r="H5491" i="2"/>
  <c r="H5488" i="2"/>
  <c r="H5489" i="2" s="1"/>
  <c r="H5490" i="2" s="1"/>
  <c r="H5486" i="2"/>
  <c r="H5487" i="2" s="1"/>
  <c r="H5485" i="2"/>
  <c r="H5480" i="2"/>
  <c r="H5481" i="2" s="1"/>
  <c r="H5482" i="2" s="1"/>
  <c r="H5483" i="2" s="1"/>
  <c r="H5484" i="2" s="1"/>
  <c r="H5479" i="2"/>
  <c r="H5476" i="2"/>
  <c r="H5477" i="2" s="1"/>
  <c r="H5478" i="2" s="1"/>
  <c r="H5473" i="2"/>
  <c r="H5474" i="2" s="1"/>
  <c r="H5475" i="2" s="1"/>
  <c r="H5470" i="2"/>
  <c r="H5471" i="2" s="1"/>
  <c r="H5472" i="2" s="1"/>
  <c r="H5464" i="2"/>
  <c r="H5465" i="2" s="1"/>
  <c r="H5466" i="2" s="1"/>
  <c r="H5467" i="2" s="1"/>
  <c r="H5468" i="2" s="1"/>
  <c r="H5469" i="2" s="1"/>
  <c r="H5462" i="2"/>
  <c r="H5463" i="2" s="1"/>
  <c r="H5461" i="2"/>
  <c r="H5458" i="2"/>
  <c r="H5459" i="2" s="1"/>
  <c r="H5460" i="2" s="1"/>
  <c r="H5456" i="2"/>
  <c r="H5457" i="2" s="1"/>
  <c r="H5455" i="2"/>
  <c r="H5449" i="2"/>
  <c r="H5450" i="2" s="1"/>
  <c r="H5451" i="2" s="1"/>
  <c r="H5452" i="2" s="1"/>
  <c r="H5453" i="2" s="1"/>
  <c r="H5454" i="2" s="1"/>
  <c r="H5446" i="2"/>
  <c r="H5447" i="2" s="1"/>
  <c r="H5448" i="2" s="1"/>
  <c r="H5444" i="2"/>
  <c r="H5445" i="2" s="1"/>
  <c r="H5443" i="2"/>
  <c r="H5440" i="2"/>
  <c r="H5441" i="2" s="1"/>
  <c r="H5442" i="2" s="1"/>
  <c r="H5434" i="2"/>
  <c r="H5435" i="2" s="1"/>
  <c r="H5436" i="2" s="1"/>
  <c r="H5437" i="2" s="1"/>
  <c r="H5438" i="2" s="1"/>
  <c r="H5439" i="2" s="1"/>
  <c r="H5432" i="2"/>
  <c r="H5433" i="2" s="1"/>
  <c r="H5431" i="2"/>
  <c r="H5430" i="2"/>
  <c r="H5428" i="2"/>
  <c r="H5429" i="2" s="1"/>
  <c r="H5425" i="2"/>
  <c r="H5426" i="2" s="1"/>
  <c r="H5427" i="2" s="1"/>
  <c r="H5420" i="2"/>
  <c r="H5421" i="2" s="1"/>
  <c r="H5422" i="2" s="1"/>
  <c r="H5423" i="2" s="1"/>
  <c r="H5424" i="2" s="1"/>
  <c r="H5419" i="2"/>
  <c r="H5416" i="2"/>
  <c r="H5417" i="2" s="1"/>
  <c r="H5418" i="2" s="1"/>
  <c r="H5414" i="2"/>
  <c r="H5415" i="2" s="1"/>
  <c r="H5413" i="2"/>
  <c r="H5410" i="2"/>
  <c r="H5411" i="2" s="1"/>
  <c r="H5412" i="2" s="1"/>
  <c r="H5406" i="2"/>
  <c r="H5407" i="2" s="1"/>
  <c r="H5408" i="2" s="1"/>
  <c r="H5409" i="2" s="1"/>
  <c r="H5404" i="2"/>
  <c r="H5405" i="2" s="1"/>
  <c r="H5401" i="2"/>
  <c r="H5402" i="2" s="1"/>
  <c r="H5403" i="2" s="1"/>
  <c r="H5398" i="2"/>
  <c r="H5399" i="2" s="1"/>
  <c r="H5400" i="2" s="1"/>
  <c r="H5396" i="2"/>
  <c r="H5397" i="2" s="1"/>
  <c r="H5395" i="2"/>
  <c r="H5390" i="2"/>
  <c r="H5391" i="2" s="1"/>
  <c r="H5392" i="2" s="1"/>
  <c r="H5393" i="2" s="1"/>
  <c r="H5394" i="2" s="1"/>
  <c r="H5389" i="2"/>
  <c r="H5386" i="2"/>
  <c r="H5387" i="2" s="1"/>
  <c r="H5388" i="2" s="1"/>
  <c r="H5384" i="2"/>
  <c r="H5385" i="2" s="1"/>
  <c r="H5383" i="2"/>
  <c r="H5382" i="2"/>
  <c r="H5380" i="2"/>
  <c r="H5381" i="2" s="1"/>
  <c r="H5374" i="2"/>
  <c r="H5375" i="2" s="1"/>
  <c r="H5376" i="2" s="1"/>
  <c r="H5377" i="2" s="1"/>
  <c r="H5378" i="2" s="1"/>
  <c r="H5379" i="2" s="1"/>
  <c r="H5372" i="2"/>
  <c r="H5373" i="2" s="1"/>
  <c r="H5371" i="2"/>
  <c r="H5368" i="2"/>
  <c r="H5369" i="2" s="1"/>
  <c r="H5370" i="2" s="1"/>
  <c r="H5366" i="2"/>
  <c r="H5367" i="2" s="1"/>
  <c r="H5365" i="2"/>
  <c r="H5360" i="2"/>
  <c r="H5361" i="2" s="1"/>
  <c r="H5362" i="2" s="1"/>
  <c r="H5363" i="2" s="1"/>
  <c r="H5364" i="2" s="1"/>
  <c r="H5359" i="2"/>
  <c r="H5356" i="2"/>
  <c r="H5357" i="2" s="1"/>
  <c r="H5358" i="2" s="1"/>
  <c r="H5353" i="2"/>
  <c r="H5354" i="2" s="1"/>
  <c r="H5355" i="2" s="1"/>
  <c r="H5350" i="2"/>
  <c r="H5351" i="2" s="1"/>
  <c r="H5352" i="2" s="1"/>
  <c r="H5344" i="2"/>
  <c r="H5345" i="2" s="1"/>
  <c r="H5346" i="2" s="1"/>
  <c r="H5347" i="2" s="1"/>
  <c r="H5348" i="2" s="1"/>
  <c r="H5349" i="2" s="1"/>
  <c r="H5342" i="2"/>
  <c r="H5343" i="2" s="1"/>
  <c r="H5341" i="2"/>
  <c r="H5338" i="2"/>
  <c r="H5339" i="2" s="1"/>
  <c r="H5340" i="2" s="1"/>
  <c r="H5336" i="2"/>
  <c r="H5337" i="2" s="1"/>
  <c r="H5335" i="2"/>
  <c r="H5329" i="2"/>
  <c r="H5330" i="2" s="1"/>
  <c r="H5331" i="2" s="1"/>
  <c r="H5332" i="2" s="1"/>
  <c r="H5333" i="2" s="1"/>
  <c r="H5334" i="2" s="1"/>
  <c r="H5326" i="2"/>
  <c r="H5327" i="2" s="1"/>
  <c r="H5328" i="2" s="1"/>
  <c r="H5324" i="2"/>
  <c r="H5325" i="2" s="1"/>
  <c r="H5323" i="2"/>
  <c r="H5320" i="2"/>
  <c r="H5321" i="2" s="1"/>
  <c r="H5322" i="2" s="1"/>
  <c r="H5314" i="2"/>
  <c r="H5315" i="2" s="1"/>
  <c r="H5316" i="2" s="1"/>
  <c r="H5317" i="2" s="1"/>
  <c r="H5318" i="2" s="1"/>
  <c r="H5319" i="2" s="1"/>
  <c r="H5312" i="2"/>
  <c r="H5313" i="2" s="1"/>
  <c r="H5311" i="2"/>
  <c r="H5310" i="2"/>
  <c r="H5308" i="2"/>
  <c r="H5309" i="2" s="1"/>
  <c r="H5305" i="2"/>
  <c r="H5306" i="2" s="1"/>
  <c r="H5307" i="2" s="1"/>
  <c r="H5300" i="2"/>
  <c r="H5301" i="2" s="1"/>
  <c r="H5302" i="2" s="1"/>
  <c r="H5303" i="2" s="1"/>
  <c r="H5304" i="2" s="1"/>
  <c r="H5299" i="2"/>
  <c r="H5296" i="2"/>
  <c r="H5297" i="2" s="1"/>
  <c r="H5298" i="2" s="1"/>
  <c r="H5294" i="2"/>
  <c r="H5295" i="2" s="1"/>
  <c r="H5293" i="2"/>
  <c r="H5292" i="2"/>
  <c r="H5290" i="2"/>
  <c r="H5291" i="2" s="1"/>
  <c r="H5286" i="2"/>
  <c r="H5287" i="2" s="1"/>
  <c r="H5288" i="2" s="1"/>
  <c r="H5289" i="2" s="1"/>
  <c r="H5284" i="2"/>
  <c r="H5285" i="2" s="1"/>
  <c r="H5281" i="2"/>
  <c r="H5282" i="2" s="1"/>
  <c r="H5283" i="2" s="1"/>
  <c r="H5280" i="2"/>
  <c r="H5278" i="2"/>
  <c r="H5279" i="2" s="1"/>
  <c r="H5276" i="2"/>
  <c r="H5277" i="2" s="1"/>
  <c r="H5275" i="2"/>
  <c r="H5270" i="2"/>
  <c r="H5271" i="2" s="1"/>
  <c r="H5272" i="2" s="1"/>
  <c r="H5273" i="2" s="1"/>
  <c r="H5274" i="2" s="1"/>
  <c r="H5269" i="2"/>
  <c r="H5266" i="2"/>
  <c r="H5267" i="2" s="1"/>
  <c r="H5268" i="2" s="1"/>
  <c r="H5264" i="2"/>
  <c r="H5265" i="2" s="1"/>
  <c r="H5263" i="2"/>
  <c r="H5260" i="2"/>
  <c r="H5261" i="2" s="1"/>
  <c r="H5262" i="2" s="1"/>
  <c r="H5256" i="2"/>
  <c r="H5257" i="2" s="1"/>
  <c r="H5258" i="2" s="1"/>
  <c r="H5259" i="2" s="1"/>
  <c r="H5254" i="2"/>
  <c r="H5255" i="2" s="1"/>
  <c r="H5252" i="2"/>
  <c r="H5253" i="2" s="1"/>
  <c r="H5251" i="2"/>
  <c r="H5248" i="2"/>
  <c r="H5249" i="2" s="1"/>
  <c r="H5250" i="2" s="1"/>
  <c r="H5246" i="2"/>
  <c r="H5247" i="2" s="1"/>
  <c r="H5245" i="2"/>
  <c r="H5240" i="2"/>
  <c r="H5241" i="2" s="1"/>
  <c r="H5242" i="2" s="1"/>
  <c r="H5243" i="2" s="1"/>
  <c r="H5244" i="2" s="1"/>
  <c r="H5239" i="2"/>
  <c r="H5236" i="2"/>
  <c r="H5237" i="2" s="1"/>
  <c r="H5238" i="2" s="1"/>
  <c r="H5233" i="2"/>
  <c r="H5234" i="2" s="1"/>
  <c r="H5235" i="2" s="1"/>
  <c r="H5232" i="2"/>
  <c r="H5230" i="2"/>
  <c r="H5231" i="2" s="1"/>
  <c r="H5224" i="2"/>
  <c r="H5225" i="2" s="1"/>
  <c r="H5226" i="2" s="1"/>
  <c r="H5227" i="2" s="1"/>
  <c r="H5228" i="2" s="1"/>
  <c r="H5229" i="2" s="1"/>
  <c r="H5222" i="2"/>
  <c r="H5223" i="2" s="1"/>
  <c r="H5221" i="2"/>
  <c r="H5220" i="2"/>
  <c r="H5218" i="2"/>
  <c r="H5219" i="2" s="1"/>
  <c r="H5216" i="2"/>
  <c r="H5217" i="2" s="1"/>
  <c r="H5215" i="2"/>
  <c r="H5212" i="2"/>
  <c r="H5213" i="2" s="1"/>
  <c r="H5214" i="2" s="1"/>
  <c r="H5209" i="2"/>
  <c r="H5210" i="2" s="1"/>
  <c r="H5211" i="2" s="1"/>
  <c r="H5206" i="2"/>
  <c r="H5207" i="2" s="1"/>
  <c r="H5208" i="2" s="1"/>
  <c r="H5204" i="2"/>
  <c r="H5205" i="2" s="1"/>
  <c r="H5203" i="2"/>
  <c r="H5200" i="2"/>
  <c r="H5201" i="2" s="1"/>
  <c r="H5202" i="2" s="1"/>
  <c r="H5196" i="2"/>
  <c r="H5197" i="2" s="1"/>
  <c r="H5198" i="2" s="1"/>
  <c r="H5199" i="2" s="1"/>
  <c r="H5194" i="2"/>
  <c r="H5195" i="2" s="1"/>
  <c r="H5192" i="2"/>
  <c r="H5193" i="2" s="1"/>
  <c r="H5191" i="2"/>
  <c r="H5188" i="2"/>
  <c r="H5189" i="2" s="1"/>
  <c r="H5190" i="2" s="1"/>
  <c r="H5185" i="2"/>
  <c r="H5186" i="2" s="1"/>
  <c r="H5187" i="2" s="1"/>
  <c r="H5182" i="2"/>
  <c r="H5183" i="2" s="1"/>
  <c r="H5184" i="2" s="1"/>
  <c r="H5180" i="2"/>
  <c r="H5181" i="2" s="1"/>
  <c r="H5179" i="2"/>
  <c r="H5176" i="2"/>
  <c r="H5177" i="2" s="1"/>
  <c r="H5178" i="2" s="1"/>
  <c r="H5174" i="2"/>
  <c r="H5175" i="2" s="1"/>
  <c r="H5173" i="2"/>
  <c r="H5172" i="2"/>
  <c r="H5170" i="2"/>
  <c r="H5171" i="2" s="1"/>
  <c r="H5164" i="2"/>
  <c r="H5165" i="2" s="1"/>
  <c r="H5166" i="2" s="1"/>
  <c r="H5167" i="2" s="1"/>
  <c r="H5168" i="2" s="1"/>
  <c r="H5169" i="2" s="1"/>
  <c r="H5161" i="2"/>
  <c r="H5162" i="2" s="1"/>
  <c r="H5163" i="2" s="1"/>
  <c r="H5158" i="2"/>
  <c r="H5159" i="2" s="1"/>
  <c r="H5160" i="2" s="1"/>
  <c r="H5156" i="2"/>
  <c r="H5157" i="2" s="1"/>
  <c r="H5155" i="2"/>
  <c r="H5152" i="2"/>
  <c r="H5153" i="2" s="1"/>
  <c r="H5154" i="2" s="1"/>
  <c r="H5150" i="2"/>
  <c r="H5151" i="2" s="1"/>
  <c r="H5149" i="2"/>
  <c r="H5148" i="2"/>
  <c r="H5146" i="2"/>
  <c r="H5147" i="2" s="1"/>
  <c r="H5144" i="2"/>
  <c r="H5145" i="2" s="1"/>
  <c r="H5143" i="2"/>
  <c r="H5140" i="2"/>
  <c r="H5141" i="2" s="1"/>
  <c r="H5142" i="2" s="1"/>
  <c r="H5134" i="2"/>
  <c r="H5135" i="2" s="1"/>
  <c r="H5136" i="2" s="1"/>
  <c r="H5137" i="2" s="1"/>
  <c r="H5138" i="2" s="1"/>
  <c r="H5139" i="2" s="1"/>
  <c r="H5132" i="2"/>
  <c r="H5133" i="2" s="1"/>
  <c r="H5131" i="2"/>
  <c r="H5128" i="2"/>
  <c r="H5129" i="2" s="1"/>
  <c r="H5130" i="2" s="1"/>
  <c r="H5126" i="2"/>
  <c r="H5127" i="2" s="1"/>
  <c r="H5125" i="2"/>
  <c r="H5124" i="2"/>
  <c r="H5120" i="2"/>
  <c r="H5121" i="2" s="1"/>
  <c r="H5122" i="2" s="1"/>
  <c r="H5123" i="2" s="1"/>
  <c r="H5119" i="2"/>
  <c r="H5118" i="2"/>
  <c r="H5116" i="2"/>
  <c r="H5117" i="2" s="1"/>
  <c r="H5113" i="2"/>
  <c r="H5114" i="2" s="1"/>
  <c r="H5115" i="2" s="1"/>
  <c r="H5112" i="2"/>
  <c r="H5110" i="2"/>
  <c r="H5111" i="2" s="1"/>
  <c r="H5108" i="2"/>
  <c r="H5109" i="2" s="1"/>
  <c r="H5104" i="2"/>
  <c r="H5105" i="2" s="1"/>
  <c r="H5106" i="2" s="1"/>
  <c r="H5107" i="2" s="1"/>
  <c r="H5102" i="2"/>
  <c r="H5103" i="2" s="1"/>
  <c r="H5101" i="2"/>
  <c r="H5098" i="2"/>
  <c r="H5099" i="2" s="1"/>
  <c r="H5100" i="2" s="1"/>
  <c r="H5096" i="2"/>
  <c r="H5097" i="2" s="1"/>
  <c r="H5095" i="2"/>
  <c r="H5089" i="2"/>
  <c r="H5090" i="2" s="1"/>
  <c r="H5091" i="2" s="1"/>
  <c r="H5092" i="2" s="1"/>
  <c r="H5093" i="2" s="1"/>
  <c r="H5094" i="2" s="1"/>
  <c r="H5088" i="2"/>
  <c r="H5086" i="2"/>
  <c r="H5087" i="2" s="1"/>
  <c r="H5084" i="2"/>
  <c r="H5085" i="2" s="1"/>
  <c r="H5083" i="2"/>
  <c r="H5080" i="2"/>
  <c r="H5081" i="2" s="1"/>
  <c r="H5082" i="2" s="1"/>
  <c r="H5074" i="2"/>
  <c r="H5075" i="2" s="1"/>
  <c r="H5076" i="2" s="1"/>
  <c r="H5077" i="2" s="1"/>
  <c r="H5078" i="2" s="1"/>
  <c r="H5079" i="2" s="1"/>
  <c r="H5072" i="2"/>
  <c r="H5073" i="2" s="1"/>
  <c r="H5071" i="2"/>
  <c r="H5070" i="2"/>
  <c r="H5068" i="2"/>
  <c r="H5069" i="2" s="1"/>
  <c r="H5065" i="2"/>
  <c r="H5066" i="2" s="1"/>
  <c r="H5067" i="2" s="1"/>
  <c r="H5060" i="2"/>
  <c r="H5061" i="2" s="1"/>
  <c r="H5062" i="2" s="1"/>
  <c r="H5063" i="2" s="1"/>
  <c r="H5064" i="2" s="1"/>
  <c r="H5059" i="2"/>
  <c r="H5056" i="2"/>
  <c r="H5057" i="2" s="1"/>
  <c r="H5058" i="2" s="1"/>
  <c r="H5054" i="2"/>
  <c r="H5055" i="2" s="1"/>
  <c r="H5053" i="2"/>
  <c r="H5050" i="2"/>
  <c r="H5051" i="2" s="1"/>
  <c r="H5052" i="2" s="1"/>
  <c r="H5044" i="2"/>
  <c r="H5045" i="2" s="1"/>
  <c r="H5046" i="2" s="1"/>
  <c r="H5047" i="2" s="1"/>
  <c r="H5048" i="2" s="1"/>
  <c r="H5049" i="2" s="1"/>
  <c r="H5041" i="2"/>
  <c r="H5042" i="2" s="1"/>
  <c r="H5043" i="2" s="1"/>
  <c r="H5040" i="2"/>
  <c r="H5038" i="2"/>
  <c r="H5039" i="2" s="1"/>
  <c r="H5036" i="2"/>
  <c r="H5037" i="2" s="1"/>
  <c r="H5035" i="2"/>
  <c r="H5030" i="2"/>
  <c r="H5031" i="2" s="1"/>
  <c r="H5032" i="2" s="1"/>
  <c r="H5033" i="2" s="1"/>
  <c r="H5034" i="2" s="1"/>
  <c r="H5029" i="2"/>
  <c r="H5026" i="2"/>
  <c r="H5027" i="2" s="1"/>
  <c r="H5028" i="2" s="1"/>
  <c r="H5024" i="2"/>
  <c r="H5025" i="2" s="1"/>
  <c r="H5023" i="2"/>
  <c r="H5022" i="2"/>
  <c r="H5020" i="2"/>
  <c r="H5021" i="2" s="1"/>
  <c r="H5014" i="2"/>
  <c r="H5015" i="2" s="1"/>
  <c r="H5016" i="2" s="1"/>
  <c r="H5017" i="2" s="1"/>
  <c r="H5018" i="2" s="1"/>
  <c r="H5019" i="2" s="1"/>
  <c r="H5012" i="2"/>
  <c r="H5013" i="2" s="1"/>
  <c r="H5011" i="2"/>
  <c r="H5008" i="2"/>
  <c r="H5009" i="2" s="1"/>
  <c r="H5010" i="2" s="1"/>
  <c r="H5006" i="2"/>
  <c r="H5007" i="2" s="1"/>
  <c r="H5005" i="2"/>
  <c r="H5000" i="2"/>
  <c r="H5001" i="2" s="1"/>
  <c r="H5002" i="2" s="1"/>
  <c r="H5003" i="2" s="1"/>
  <c r="H5004" i="2" s="1"/>
  <c r="H4999" i="2"/>
  <c r="H4996" i="2"/>
  <c r="H4997" i="2" s="1"/>
  <c r="H4998" i="2" s="1"/>
  <c r="H4993" i="2"/>
  <c r="H4994" i="2" s="1"/>
  <c r="H4995" i="2" s="1"/>
  <c r="H4990" i="2"/>
  <c r="H4991" i="2" s="1"/>
  <c r="H4992" i="2" s="1"/>
  <c r="H4984" i="2"/>
  <c r="H4985" i="2" s="1"/>
  <c r="H4986" i="2" s="1"/>
  <c r="H4987" i="2" s="1"/>
  <c r="H4988" i="2" s="1"/>
  <c r="H4989" i="2" s="1"/>
  <c r="H4982" i="2"/>
  <c r="H4983" i="2" s="1"/>
  <c r="H4981" i="2"/>
  <c r="H4980" i="2"/>
  <c r="H4978" i="2"/>
  <c r="H4979" i="2" s="1"/>
  <c r="H4976" i="2"/>
  <c r="H4977" i="2" s="1"/>
  <c r="H4975" i="2"/>
  <c r="H4969" i="2"/>
  <c r="H4970" i="2" s="1"/>
  <c r="H4971" i="2" s="1"/>
  <c r="H4972" i="2" s="1"/>
  <c r="H4973" i="2" s="1"/>
  <c r="H4974" i="2" s="1"/>
  <c r="H4966" i="2"/>
  <c r="H4967" i="2" s="1"/>
  <c r="H4968" i="2" s="1"/>
  <c r="H4964" i="2"/>
  <c r="H4965" i="2" s="1"/>
  <c r="H4963" i="2"/>
  <c r="H4960" i="2"/>
  <c r="H4961" i="2" s="1"/>
  <c r="H4962" i="2" s="1"/>
  <c r="H4954" i="2"/>
  <c r="H4955" i="2" s="1"/>
  <c r="H4956" i="2" s="1"/>
  <c r="H4957" i="2" s="1"/>
  <c r="H4958" i="2" s="1"/>
  <c r="H4959" i="2" s="1"/>
  <c r="H4952" i="2"/>
  <c r="H4953" i="2" s="1"/>
  <c r="H4951" i="2"/>
  <c r="H4950" i="2"/>
  <c r="H4948" i="2"/>
  <c r="H4949" i="2" s="1"/>
  <c r="H4945" i="2"/>
  <c r="H4946" i="2" s="1"/>
  <c r="H4947" i="2" s="1"/>
  <c r="H4940" i="2"/>
  <c r="H4941" i="2" s="1"/>
  <c r="H4942" i="2" s="1"/>
  <c r="H4943" i="2" s="1"/>
  <c r="H4944" i="2" s="1"/>
  <c r="H4939" i="2"/>
  <c r="H4936" i="2"/>
  <c r="H4937" i="2" s="1"/>
  <c r="H4938" i="2" s="1"/>
  <c r="H4934" i="2"/>
  <c r="H4935" i="2" s="1"/>
  <c r="H4933" i="2"/>
  <c r="H4932" i="2"/>
  <c r="H4930" i="2"/>
  <c r="H4931" i="2" s="1"/>
  <c r="H4926" i="2"/>
  <c r="H4927" i="2" s="1"/>
  <c r="H4928" i="2" s="1"/>
  <c r="H4929" i="2" s="1"/>
  <c r="H4924" i="2"/>
  <c r="H4925" i="2" s="1"/>
  <c r="H4921" i="2"/>
  <c r="H4922" i="2" s="1"/>
  <c r="H4923" i="2" s="1"/>
  <c r="H4920" i="2"/>
  <c r="H4918" i="2"/>
  <c r="H4919" i="2" s="1"/>
  <c r="H4916" i="2"/>
  <c r="H4917" i="2" s="1"/>
  <c r="H4915" i="2"/>
  <c r="H4910" i="2"/>
  <c r="H4911" i="2" s="1"/>
  <c r="H4912" i="2" s="1"/>
  <c r="H4913" i="2" s="1"/>
  <c r="H4914" i="2" s="1"/>
  <c r="H4909" i="2"/>
  <c r="H4908" i="2"/>
  <c r="H4906" i="2"/>
  <c r="H4907" i="2" s="1"/>
  <c r="H4904" i="2"/>
  <c r="H4905" i="2" s="1"/>
  <c r="H4903" i="2"/>
  <c r="H4900" i="2"/>
  <c r="H4901" i="2" s="1"/>
  <c r="H4902" i="2" s="1"/>
  <c r="H4896" i="2"/>
  <c r="H4897" i="2" s="1"/>
  <c r="H4898" i="2" s="1"/>
  <c r="H4899" i="2" s="1"/>
  <c r="H4894" i="2"/>
  <c r="H4895" i="2" s="1"/>
  <c r="H4892" i="2"/>
  <c r="H4893" i="2" s="1"/>
  <c r="H4891" i="2"/>
  <c r="H4888" i="2"/>
  <c r="H4889" i="2" s="1"/>
  <c r="H4890" i="2" s="1"/>
  <c r="H4886" i="2"/>
  <c r="H4887" i="2" s="1"/>
  <c r="H4885" i="2"/>
  <c r="H4880" i="2"/>
  <c r="H4881" i="2" s="1"/>
  <c r="H4882" i="2" s="1"/>
  <c r="H4883" i="2" s="1"/>
  <c r="H4884" i="2" s="1"/>
  <c r="H4879" i="2"/>
  <c r="H4878" i="2"/>
  <c r="H4876" i="2"/>
  <c r="H4877" i="2" s="1"/>
  <c r="H4873" i="2"/>
  <c r="H4874" i="2" s="1"/>
  <c r="H4875" i="2" s="1"/>
  <c r="H4872" i="2"/>
  <c r="H4870" i="2"/>
  <c r="H4871" i="2" s="1"/>
  <c r="H4864" i="2"/>
  <c r="H4865" i="2" s="1"/>
  <c r="H4866" i="2" s="1"/>
  <c r="H4867" i="2" s="1"/>
  <c r="H4868" i="2" s="1"/>
  <c r="H4869" i="2" s="1"/>
  <c r="H4862" i="2"/>
  <c r="H4863" i="2" s="1"/>
  <c r="H4861" i="2"/>
  <c r="H4860" i="2"/>
  <c r="H4858" i="2"/>
  <c r="H4859" i="2" s="1"/>
  <c r="H4856" i="2"/>
  <c r="H4857" i="2" s="1"/>
  <c r="H4855" i="2"/>
  <c r="H4852" i="2"/>
  <c r="H4853" i="2" s="1"/>
  <c r="H4854" i="2" s="1"/>
  <c r="H4849" i="2"/>
  <c r="H4850" i="2" s="1"/>
  <c r="H4851" i="2" s="1"/>
  <c r="H4848" i="2"/>
  <c r="H4846" i="2"/>
  <c r="H4847" i="2" s="1"/>
  <c r="H4844" i="2"/>
  <c r="H4845" i="2" s="1"/>
  <c r="H4843" i="2"/>
  <c r="H4840" i="2"/>
  <c r="H4841" i="2" s="1"/>
  <c r="H4842" i="2" s="1"/>
  <c r="H4836" i="2"/>
  <c r="H4837" i="2" s="1"/>
  <c r="H4838" i="2" s="1"/>
  <c r="H4839" i="2" s="1"/>
  <c r="H4834" i="2"/>
  <c r="H4835" i="2" s="1"/>
  <c r="H4832" i="2"/>
  <c r="H4833" i="2" s="1"/>
  <c r="H4831" i="2"/>
  <c r="H4828" i="2"/>
  <c r="H4829" i="2" s="1"/>
  <c r="H4830" i="2" s="1"/>
  <c r="H4825" i="2"/>
  <c r="H4826" i="2" s="1"/>
  <c r="H4827" i="2" s="1"/>
  <c r="H4822" i="2"/>
  <c r="H4823" i="2" s="1"/>
  <c r="H4824" i="2" s="1"/>
  <c r="H4820" i="2"/>
  <c r="H4821" i="2" s="1"/>
  <c r="H4819" i="2"/>
  <c r="H4816" i="2"/>
  <c r="H4817" i="2" s="1"/>
  <c r="H4818" i="2" s="1"/>
  <c r="H4814" i="2"/>
  <c r="H4815" i="2" s="1"/>
  <c r="H4813" i="2"/>
  <c r="H4810" i="2"/>
  <c r="H4811" i="2" s="1"/>
  <c r="H4812" i="2" s="1"/>
  <c r="H4804" i="2"/>
  <c r="H4805" i="2" s="1"/>
  <c r="H4806" i="2" s="1"/>
  <c r="H4807" i="2" s="1"/>
  <c r="H4808" i="2" s="1"/>
  <c r="H4809" i="2" s="1"/>
  <c r="H4801" i="2"/>
  <c r="H4802" i="2" s="1"/>
  <c r="H4803" i="2" s="1"/>
  <c r="H4798" i="2"/>
  <c r="H4799" i="2" s="1"/>
  <c r="H4800" i="2" s="1"/>
  <c r="H4796" i="2"/>
  <c r="H4797" i="2" s="1"/>
  <c r="H4795" i="2"/>
  <c r="H4790" i="2"/>
  <c r="H4791" i="2" s="1"/>
  <c r="H4792" i="2" s="1"/>
  <c r="H4793" i="2" s="1"/>
  <c r="H4794" i="2" s="1"/>
  <c r="H4789" i="2"/>
  <c r="H4786" i="2"/>
  <c r="H4787" i="2" s="1"/>
  <c r="H4788" i="2" s="1"/>
  <c r="H4784" i="2"/>
  <c r="H4785" i="2" s="1"/>
  <c r="H4783" i="2"/>
  <c r="H4781" i="2"/>
  <c r="H4782" i="2" s="1"/>
  <c r="H4780" i="2"/>
  <c r="H4776" i="2"/>
  <c r="H4777" i="2" s="1"/>
  <c r="H4778" i="2" s="1"/>
  <c r="H4779" i="2" s="1"/>
  <c r="H4774" i="2"/>
  <c r="H4775" i="2" s="1"/>
  <c r="H4772" i="2"/>
  <c r="H4773" i="2" s="1"/>
  <c r="H4771" i="2"/>
  <c r="H4769" i="2"/>
  <c r="H4770" i="2" s="1"/>
  <c r="H4768" i="2"/>
  <c r="H4765" i="2"/>
  <c r="H4766" i="2" s="1"/>
  <c r="H4767" i="2" s="1"/>
  <c r="H4760" i="2"/>
  <c r="H4761" i="2" s="1"/>
  <c r="H4762" i="2" s="1"/>
  <c r="H4763" i="2" s="1"/>
  <c r="H4764" i="2" s="1"/>
  <c r="H4759" i="2"/>
  <c r="H4758" i="2"/>
  <c r="H4757" i="2"/>
  <c r="H4756" i="2"/>
  <c r="H4753" i="2"/>
  <c r="H4754" i="2" s="1"/>
  <c r="H4755" i="2" s="1"/>
  <c r="H4750" i="2"/>
  <c r="H4751" i="2" s="1"/>
  <c r="H4752" i="2" s="1"/>
  <c r="H4745" i="2"/>
  <c r="H4746" i="2" s="1"/>
  <c r="H4747" i="2" s="1"/>
  <c r="H4748" i="2" s="1"/>
  <c r="H4749" i="2" s="1"/>
  <c r="H4744" i="2"/>
  <c r="H4741" i="2"/>
  <c r="H4742" i="2" s="1"/>
  <c r="H4743" i="2" s="1"/>
  <c r="H4738" i="2"/>
  <c r="H4739" i="2" s="1"/>
  <c r="H4740" i="2" s="1"/>
  <c r="H4737" i="2"/>
  <c r="H4736" i="2"/>
  <c r="H4735" i="2"/>
  <c r="H4732" i="2"/>
  <c r="H4733" i="2" s="1"/>
  <c r="H4734" i="2" s="1"/>
  <c r="H4729" i="2"/>
  <c r="H4730" i="2" s="1"/>
  <c r="H4731" i="2" s="1"/>
  <c r="H4726" i="2"/>
  <c r="H4727" i="2" s="1"/>
  <c r="H4728" i="2" s="1"/>
  <c r="H4724" i="2"/>
  <c r="H4725" i="2" s="1"/>
  <c r="H4723" i="2"/>
  <c r="H4720" i="2"/>
  <c r="H4721" i="2" s="1"/>
  <c r="H4722" i="2" s="1"/>
  <c r="H4716" i="2"/>
  <c r="H4717" i="2" s="1"/>
  <c r="H4718" i="2" s="1"/>
  <c r="H4719" i="2" s="1"/>
  <c r="H4714" i="2"/>
  <c r="H4715" i="2" s="1"/>
  <c r="H4713" i="2"/>
  <c r="H4712" i="2"/>
  <c r="H4711" i="2"/>
  <c r="H4708" i="2"/>
  <c r="H4709" i="2" s="1"/>
  <c r="H4710" i="2" s="1"/>
  <c r="H4705" i="2"/>
  <c r="H4706" i="2" s="1"/>
  <c r="H4707" i="2" s="1"/>
  <c r="H4702" i="2"/>
  <c r="H4703" i="2" s="1"/>
  <c r="H4704" i="2" s="1"/>
  <c r="H4701" i="2"/>
  <c r="H4700" i="2"/>
  <c r="H4699" i="2"/>
  <c r="H4696" i="2"/>
  <c r="H4697" i="2" s="1"/>
  <c r="H4698" i="2" s="1"/>
  <c r="H4694" i="2"/>
  <c r="H4695" i="2" s="1"/>
  <c r="H4693" i="2"/>
  <c r="H4692" i="2"/>
  <c r="H4690" i="2"/>
  <c r="H4691" i="2" s="1"/>
  <c r="H4684" i="2"/>
  <c r="H4685" i="2" s="1"/>
  <c r="H4686" i="2" s="1"/>
  <c r="H4687" i="2" s="1"/>
  <c r="H4688" i="2" s="1"/>
  <c r="H4689" i="2" s="1"/>
  <c r="H4681" i="2"/>
  <c r="H4682" i="2" s="1"/>
  <c r="H4683" i="2" s="1"/>
  <c r="H4680" i="2"/>
  <c r="H4678" i="2"/>
  <c r="H4679" i="2" s="1"/>
  <c r="H4676" i="2"/>
  <c r="H4677" i="2" s="1"/>
  <c r="H4675" i="2"/>
  <c r="H4669" i="2"/>
  <c r="H4670" i="2" s="1"/>
  <c r="H4671" i="2" s="1"/>
  <c r="H4672" i="2" s="1"/>
  <c r="H4673" i="2" s="1"/>
  <c r="H4674" i="2" s="1"/>
  <c r="H4668" i="2"/>
  <c r="H4666" i="2"/>
  <c r="H4667" i="2" s="1"/>
  <c r="H4665" i="2"/>
  <c r="H4664" i="2"/>
  <c r="H4663" i="2"/>
  <c r="H4660" i="2"/>
  <c r="H4661" i="2" s="1"/>
  <c r="H4662" i="2" s="1"/>
  <c r="H4656" i="2"/>
  <c r="H4657" i="2" s="1"/>
  <c r="H4658" i="2" s="1"/>
  <c r="H4659" i="2" s="1"/>
  <c r="H4654" i="2"/>
  <c r="H4655" i="2" s="1"/>
  <c r="H4652" i="2"/>
  <c r="H4653" i="2" s="1"/>
  <c r="H4651" i="2"/>
  <c r="H4650" i="2"/>
  <c r="H4649" i="2"/>
  <c r="H4648" i="2"/>
  <c r="H4646" i="2"/>
  <c r="H4647" i="2" s="1"/>
  <c r="H4645" i="2"/>
  <c r="H4640" i="2"/>
  <c r="H4641" i="2" s="1"/>
  <c r="H4642" i="2" s="1"/>
  <c r="H4643" i="2" s="1"/>
  <c r="H4644" i="2" s="1"/>
  <c r="H4639" i="2"/>
  <c r="H4637" i="2"/>
  <c r="H4638" i="2" s="1"/>
  <c r="H4636" i="2"/>
  <c r="H4633" i="2"/>
  <c r="H4634" i="2" s="1"/>
  <c r="H4635" i="2" s="1"/>
  <c r="H4631" i="2"/>
  <c r="H4632" i="2" s="1"/>
  <c r="H4630" i="2"/>
  <c r="H4625" i="2"/>
  <c r="H4626" i="2" s="1"/>
  <c r="H4627" i="2" s="1"/>
  <c r="H4628" i="2" s="1"/>
  <c r="H4629" i="2" s="1"/>
  <c r="H4624" i="2"/>
  <c r="H4623" i="2"/>
  <c r="H4622" i="2"/>
  <c r="H4621" i="2"/>
  <c r="H4618" i="2"/>
  <c r="H4619" i="2" s="1"/>
  <c r="H4620" i="2" s="1"/>
  <c r="H4615" i="2"/>
  <c r="H4616" i="2" s="1"/>
  <c r="H4617" i="2" s="1"/>
  <c r="H4609" i="2"/>
  <c r="H4610" i="2" s="1"/>
  <c r="H4611" i="2" s="1"/>
  <c r="H4612" i="2" s="1"/>
  <c r="H4613" i="2" s="1"/>
  <c r="H4614" i="2" s="1"/>
  <c r="H4607" i="2"/>
  <c r="H4608" i="2" s="1"/>
  <c r="H4606" i="2"/>
  <c r="H4604" i="2"/>
  <c r="H4605" i="2" s="1"/>
  <c r="H4603" i="2"/>
  <c r="H4601" i="2"/>
  <c r="H4602" i="2" s="1"/>
  <c r="H4600" i="2"/>
  <c r="H4594" i="2"/>
  <c r="H4595" i="2" s="1"/>
  <c r="H4596" i="2" s="1"/>
  <c r="H4597" i="2" s="1"/>
  <c r="H4598" i="2" s="1"/>
  <c r="H4599" i="2" s="1"/>
  <c r="H4591" i="2"/>
  <c r="H4592" i="2" s="1"/>
  <c r="H4593" i="2" s="1"/>
  <c r="H4588" i="2"/>
  <c r="H4589" i="2" s="1"/>
  <c r="H4590" i="2" s="1"/>
  <c r="H4585" i="2"/>
  <c r="H4586" i="2" s="1"/>
  <c r="H4587" i="2" s="1"/>
  <c r="H4580" i="2"/>
  <c r="H4581" i="2" s="1"/>
  <c r="H4582" i="2" s="1"/>
  <c r="H4583" i="2" s="1"/>
  <c r="H4584" i="2" s="1"/>
  <c r="H4579" i="2"/>
  <c r="H4577" i="2"/>
  <c r="H4578" i="2" s="1"/>
  <c r="H4576" i="2"/>
  <c r="H4575" i="2"/>
  <c r="H4574" i="2"/>
  <c r="H4573" i="2"/>
  <c r="H4570" i="2"/>
  <c r="H4571" i="2" s="1"/>
  <c r="H4572" i="2" s="1"/>
  <c r="H4564" i="2"/>
  <c r="H4565" i="2" s="1"/>
  <c r="H4566" i="2" s="1"/>
  <c r="H4567" i="2" s="1"/>
  <c r="H4568" i="2" s="1"/>
  <c r="H4569" i="2" s="1"/>
  <c r="H4561" i="2"/>
  <c r="H4562" i="2" s="1"/>
  <c r="H4563" i="2" s="1"/>
  <c r="H4559" i="2"/>
  <c r="H4560" i="2" s="1"/>
  <c r="H4558" i="2"/>
  <c r="H4556" i="2"/>
  <c r="H4557" i="2" s="1"/>
  <c r="H4555" i="2"/>
  <c r="H4551" i="2"/>
  <c r="H4552" i="2" s="1"/>
  <c r="H4553" i="2" s="1"/>
  <c r="H4554" i="2" s="1"/>
  <c r="H4550" i="2"/>
  <c r="H4549" i="2"/>
  <c r="H4543" i="2"/>
  <c r="H4544" i="2" s="1"/>
  <c r="H4545" i="2" s="1"/>
  <c r="H4546" i="2" s="1"/>
  <c r="H4547" i="2" s="1"/>
  <c r="H4548" i="2" s="1"/>
  <c r="H4542" i="2"/>
  <c r="H4537" i="2"/>
  <c r="H4538" i="2" s="1"/>
  <c r="H4539" i="2" s="1"/>
  <c r="H4540" i="2" s="1"/>
  <c r="H4541" i="2" s="1"/>
  <c r="H4532" i="2"/>
  <c r="H4533" i="2" s="1"/>
  <c r="H4534" i="2" s="1"/>
  <c r="H4535" i="2" s="1"/>
  <c r="H4536" i="2" s="1"/>
  <c r="H4522" i="2"/>
  <c r="H4523" i="2" s="1"/>
  <c r="H4524" i="2" s="1"/>
  <c r="H4525" i="2" s="1"/>
  <c r="H4526" i="2" s="1"/>
  <c r="H4527" i="2" s="1"/>
  <c r="H4528" i="2" s="1"/>
  <c r="H4529" i="2" s="1"/>
  <c r="H4530" i="2" s="1"/>
  <c r="H4531" i="2" s="1"/>
  <c r="H4519" i="2"/>
  <c r="H4520" i="2" s="1"/>
  <c r="H4521" i="2" s="1"/>
  <c r="H4518" i="2"/>
  <c r="H4517" i="2"/>
  <c r="H4513" i="2"/>
  <c r="H4514" i="2" s="1"/>
  <c r="H4515" i="2" s="1"/>
  <c r="H4516" i="2" s="1"/>
  <c r="H4512" i="2"/>
  <c r="H4508" i="2"/>
  <c r="H4509" i="2" s="1"/>
  <c r="H4510" i="2" s="1"/>
  <c r="H4511" i="2" s="1"/>
  <c r="H4507" i="2"/>
  <c r="H4503" i="2"/>
  <c r="H4504" i="2" s="1"/>
  <c r="H4505" i="2" s="1"/>
  <c r="H4506" i="2" s="1"/>
  <c r="H4502" i="2"/>
  <c r="H4497" i="2"/>
  <c r="H4498" i="2" s="1"/>
  <c r="H4499" i="2" s="1"/>
  <c r="H4500" i="2" s="1"/>
  <c r="H4501" i="2" s="1"/>
  <c r="H4492" i="2"/>
  <c r="H4493" i="2" s="1"/>
  <c r="H4494" i="2" s="1"/>
  <c r="H4495" i="2" s="1"/>
  <c r="H4496" i="2" s="1"/>
  <c r="H4487" i="2"/>
  <c r="H4488" i="2" s="1"/>
  <c r="H4489" i="2" s="1"/>
  <c r="H4490" i="2" s="1"/>
  <c r="H4491" i="2" s="1"/>
  <c r="H4482" i="2"/>
  <c r="H4483" i="2" s="1"/>
  <c r="H4484" i="2" s="1"/>
  <c r="H4485" i="2" s="1"/>
  <c r="H4486" i="2" s="1"/>
  <c r="H4479" i="2"/>
  <c r="H4480" i="2" s="1"/>
  <c r="H4481" i="2" s="1"/>
  <c r="H4478" i="2"/>
  <c r="H4477" i="2"/>
  <c r="H4473" i="2"/>
  <c r="H4474" i="2" s="1"/>
  <c r="H4475" i="2" s="1"/>
  <c r="H4476" i="2" s="1"/>
  <c r="H4472" i="2"/>
  <c r="H4468" i="2"/>
  <c r="H4469" i="2" s="1"/>
  <c r="H4470" i="2" s="1"/>
  <c r="H4471" i="2" s="1"/>
  <c r="H4467" i="2"/>
  <c r="H4463" i="2"/>
  <c r="H4464" i="2" s="1"/>
  <c r="H4465" i="2" s="1"/>
  <c r="H4466" i="2" s="1"/>
  <c r="H4462" i="2"/>
  <c r="H4457" i="2"/>
  <c r="H4458" i="2" s="1"/>
  <c r="H4459" i="2" s="1"/>
  <c r="H4460" i="2" s="1"/>
  <c r="H4461" i="2" s="1"/>
  <c r="H4452" i="2"/>
  <c r="H4453" i="2" s="1"/>
  <c r="H4454" i="2" s="1"/>
  <c r="H4455" i="2" s="1"/>
  <c r="H4456" i="2" s="1"/>
  <c r="H4447" i="2"/>
  <c r="H4448" i="2" s="1"/>
  <c r="H4449" i="2" s="1"/>
  <c r="H4450" i="2" s="1"/>
  <c r="H4451" i="2" s="1"/>
  <c r="E5557" i="5" l="1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M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M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M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J3" i="2" l="1" a="1"/>
  <c r="J3" i="2" s="1"/>
  <c r="J3" i="4" a="1"/>
  <c r="J3" i="4" s="1"/>
  <c r="J3" i="5" a="1"/>
  <c r="J3" i="5" s="1"/>
  <c r="K5" i="2" l="1"/>
  <c r="O5" i="2"/>
  <c r="K6" i="2"/>
  <c r="K7" i="2"/>
  <c r="M7" i="2"/>
  <c r="M6" i="2"/>
  <c r="L3" i="2"/>
  <c r="N3" i="2"/>
  <c r="N4" i="2"/>
  <c r="M5" i="2"/>
  <c r="N5" i="2"/>
  <c r="J6" i="2"/>
  <c r="L6" i="2"/>
  <c r="J4" i="2"/>
  <c r="J7" i="2"/>
  <c r="L7" i="2"/>
  <c r="N7" i="2"/>
  <c r="L5" i="2"/>
  <c r="O7" i="2"/>
  <c r="L4" i="2"/>
  <c r="J5" i="2"/>
  <c r="K3" i="2"/>
  <c r="M3" i="2"/>
  <c r="O6" i="2"/>
  <c r="N6" i="2"/>
  <c r="M4" i="2"/>
  <c r="O4" i="2"/>
  <c r="O3" i="2"/>
  <c r="K4" i="2"/>
  <c r="L6" i="4"/>
  <c r="K5" i="4"/>
  <c r="O5" i="4"/>
  <c r="N7" i="4"/>
  <c r="K7" i="4"/>
  <c r="J4" i="4"/>
  <c r="O7" i="4"/>
  <c r="L5" i="4"/>
  <c r="N5" i="4"/>
  <c r="N6" i="4"/>
  <c r="J7" i="4"/>
  <c r="M6" i="4"/>
  <c r="O3" i="4"/>
  <c r="J6" i="4"/>
  <c r="N3" i="4"/>
  <c r="M5" i="4"/>
  <c r="M4" i="4"/>
  <c r="M3" i="4"/>
  <c r="O4" i="4"/>
  <c r="L4" i="4"/>
  <c r="K6" i="4"/>
  <c r="L3" i="4"/>
  <c r="M7" i="4"/>
  <c r="N4" i="4"/>
  <c r="K4" i="4"/>
  <c r="K3" i="4"/>
  <c r="L7" i="4"/>
  <c r="J5" i="4"/>
  <c r="O6" i="4"/>
  <c r="M4" i="5"/>
  <c r="N7" i="5"/>
  <c r="O5" i="5"/>
  <c r="K6" i="5"/>
  <c r="N6" i="5"/>
  <c r="M3" i="5"/>
  <c r="L5" i="5"/>
  <c r="K7" i="5"/>
  <c r="O4" i="5"/>
  <c r="O3" i="5"/>
  <c r="O9" i="5" s="1"/>
  <c r="O10" i="5" s="1"/>
  <c r="L4" i="5"/>
  <c r="K4" i="5"/>
  <c r="K9" i="5" s="1"/>
  <c r="K10" i="5" s="1"/>
  <c r="K5" i="5"/>
  <c r="N5" i="5"/>
  <c r="L3" i="5"/>
  <c r="H3621" i="5" s="1"/>
  <c r="M7" i="5"/>
  <c r="M6" i="5"/>
  <c r="J7" i="5"/>
  <c r="N4" i="5"/>
  <c r="N3" i="5"/>
  <c r="N9" i="5" s="1"/>
  <c r="N10" i="5" s="1"/>
  <c r="O7" i="5"/>
  <c r="M5" i="5"/>
  <c r="J6" i="5"/>
  <c r="J5" i="5"/>
  <c r="J4" i="5"/>
  <c r="K3" i="5"/>
  <c r="L7" i="5"/>
  <c r="L6" i="5"/>
  <c r="O6" i="5"/>
  <c r="J9" i="5"/>
  <c r="J10" i="5" s="1"/>
  <c r="M9" i="5"/>
  <c r="M10" i="5" s="1"/>
  <c r="H4136" i="5"/>
  <c r="H3699" i="5"/>
  <c r="H3301" i="5"/>
  <c r="H3267" i="5"/>
  <c r="H3804" i="5"/>
  <c r="H3588" i="5"/>
  <c r="H3582" i="5"/>
  <c r="H3534" i="5"/>
  <c r="H3516" i="5"/>
  <c r="H3396" i="5"/>
  <c r="H3380" i="5"/>
  <c r="H3374" i="5"/>
  <c r="H3332" i="5"/>
  <c r="H3246" i="5"/>
  <c r="H3214" i="5"/>
  <c r="H3827" i="5"/>
  <c r="H3211" i="5"/>
  <c r="H3164" i="5"/>
  <c r="H3148" i="5"/>
  <c r="H3146" i="5"/>
  <c r="H3144" i="5"/>
  <c r="H3112" i="5"/>
  <c r="H3110" i="5"/>
  <c r="H3100" i="5"/>
  <c r="H3084" i="5"/>
  <c r="H3052" i="5"/>
  <c r="H3050" i="5"/>
  <c r="H3048" i="5"/>
  <c r="H3046" i="5"/>
  <c r="H3014" i="5"/>
  <c r="H3004" i="5"/>
  <c r="H2988" i="5"/>
  <c r="H2986" i="5"/>
  <c r="H2954" i="5"/>
  <c r="H2952" i="5"/>
  <c r="H2950" i="5"/>
  <c r="H2940" i="5"/>
  <c r="H2918" i="5"/>
  <c r="H3205" i="5"/>
  <c r="H3201" i="5"/>
  <c r="H3189" i="5"/>
  <c r="H3169" i="5"/>
  <c r="H3157" i="5"/>
  <c r="H3155" i="5"/>
  <c r="H3153" i="5"/>
  <c r="H3137" i="5"/>
  <c r="H3125" i="5"/>
  <c r="H3123" i="5"/>
  <c r="H3121" i="5"/>
  <c r="H3119" i="5"/>
  <c r="H3103" i="5"/>
  <c r="H3091" i="5"/>
  <c r="H3089" i="5"/>
  <c r="H3087" i="5"/>
  <c r="H3077" i="5"/>
  <c r="H3063" i="5"/>
  <c r="H3059" i="5"/>
  <c r="H3057" i="5"/>
  <c r="H3055" i="5"/>
  <c r="H3047" i="5"/>
  <c r="H3041" i="5"/>
  <c r="H3039" i="5"/>
  <c r="H3033" i="5"/>
  <c r="H3031" i="5"/>
  <c r="H3027" i="5"/>
  <c r="H3025" i="5"/>
  <c r="H3015" i="5"/>
  <c r="H3013" i="5"/>
  <c r="H3011" i="5"/>
  <c r="H3007" i="5"/>
  <c r="H3001" i="5"/>
  <c r="H2999" i="5"/>
  <c r="H2993" i="5"/>
  <c r="H2912" i="5"/>
  <c r="H2900" i="5"/>
  <c r="H2884" i="5"/>
  <c r="H2868" i="5"/>
  <c r="H2902" i="5"/>
  <c r="H2872" i="5"/>
  <c r="H2890" i="5"/>
  <c r="H2874" i="5"/>
  <c r="H2519" i="5"/>
  <c r="H2517" i="5"/>
  <c r="H2513" i="5"/>
  <c r="H2505" i="5"/>
  <c r="H2503" i="5"/>
  <c r="H2501" i="5"/>
  <c r="H2497" i="5"/>
  <c r="H2495" i="5"/>
  <c r="H2493" i="5"/>
  <c r="H2491" i="5"/>
  <c r="H2487" i="5"/>
  <c r="H2485" i="5"/>
  <c r="H2481" i="5"/>
  <c r="H2479" i="5"/>
  <c r="H2477" i="5"/>
  <c r="H2475" i="5"/>
  <c r="H2473" i="5"/>
  <c r="H2471" i="5"/>
  <c r="H2469" i="5"/>
  <c r="H2465" i="5"/>
  <c r="H2463" i="5"/>
  <c r="H2461" i="5"/>
  <c r="H2459" i="5"/>
  <c r="H2457" i="5"/>
  <c r="H2455" i="5"/>
  <c r="H2453" i="5"/>
  <c r="H2449" i="5"/>
  <c r="H2447" i="5"/>
  <c r="H2445" i="5"/>
  <c r="H2443" i="5"/>
  <c r="H2441" i="5"/>
  <c r="H2439" i="5"/>
  <c r="H2437" i="5"/>
  <c r="H2341" i="5"/>
  <c r="H2339" i="5"/>
  <c r="H2337" i="5"/>
  <c r="H2335" i="5"/>
  <c r="H2333" i="5"/>
  <c r="H2331" i="5"/>
  <c r="H2329" i="5"/>
  <c r="H2325" i="5"/>
  <c r="H2323" i="5"/>
  <c r="H2321" i="5"/>
  <c r="H2319" i="5"/>
  <c r="H2317" i="5"/>
  <c r="H2315" i="5"/>
  <c r="H2313" i="5"/>
  <c r="H2309" i="5"/>
  <c r="H2307" i="5"/>
  <c r="H2305" i="5"/>
  <c r="H2303" i="5"/>
  <c r="H2301" i="5"/>
  <c r="H2299" i="5"/>
  <c r="H2297" i="5"/>
  <c r="H2293" i="5"/>
  <c r="H2291" i="5"/>
  <c r="H2289" i="5"/>
  <c r="H2287" i="5"/>
  <c r="H2285" i="5"/>
  <c r="H2283" i="5"/>
  <c r="H2281" i="5"/>
  <c r="H2279" i="5"/>
  <c r="H2277" i="5"/>
  <c r="H2275" i="5"/>
  <c r="H2273" i="5"/>
  <c r="H2271" i="5"/>
  <c r="H2269" i="5"/>
  <c r="H2267" i="5"/>
  <c r="H2265" i="5"/>
  <c r="H2263" i="5"/>
  <c r="H2261" i="5"/>
  <c r="H2259" i="5"/>
  <c r="H2257" i="5"/>
  <c r="H2255" i="5"/>
  <c r="H2253" i="5"/>
  <c r="H2251" i="5"/>
  <c r="H2179" i="5"/>
  <c r="H2165" i="5"/>
  <c r="H1827" i="5"/>
  <c r="H1767" i="5"/>
  <c r="H1765" i="5"/>
  <c r="H1763" i="5"/>
  <c r="H1761" i="5"/>
  <c r="H1759" i="5"/>
  <c r="H1757" i="5"/>
  <c r="H1755" i="5"/>
  <c r="H1753" i="5"/>
  <c r="H1751" i="5"/>
  <c r="H1749" i="5"/>
  <c r="H1747" i="5"/>
  <c r="H1745" i="5"/>
  <c r="H1743" i="5"/>
  <c r="H1741" i="5"/>
  <c r="H1739" i="5"/>
  <c r="H1737" i="5"/>
  <c r="H1735" i="5"/>
  <c r="H1733" i="5"/>
  <c r="H1731" i="5"/>
  <c r="H1729" i="5"/>
  <c r="H1727" i="5"/>
  <c r="H1725" i="5"/>
  <c r="H1719" i="5"/>
  <c r="H1625" i="5"/>
  <c r="H1623" i="5"/>
  <c r="H1621" i="5"/>
  <c r="H1619" i="5"/>
  <c r="H1617" i="5"/>
  <c r="H1611" i="5"/>
  <c r="H1609" i="5"/>
  <c r="H1607" i="5"/>
  <c r="H1605" i="5"/>
  <c r="H1603" i="5"/>
  <c r="H1599" i="5"/>
  <c r="H1597" i="5"/>
  <c r="H1595" i="5"/>
  <c r="H1593" i="5"/>
  <c r="H1591" i="5"/>
  <c r="H1573" i="5"/>
  <c r="H1571" i="5"/>
  <c r="H1569" i="5"/>
  <c r="H1567" i="5"/>
  <c r="H1565" i="5"/>
  <c r="H1563" i="5"/>
  <c r="H1561" i="5"/>
  <c r="H1559" i="5"/>
  <c r="H1557" i="5"/>
  <c r="H1555" i="5"/>
  <c r="H1553" i="5"/>
  <c r="H1551" i="5"/>
  <c r="H1549" i="5"/>
  <c r="H1547" i="5"/>
  <c r="H1545" i="5"/>
  <c r="H1543" i="5"/>
  <c r="H1541" i="5"/>
  <c r="H1539" i="5"/>
  <c r="H1537" i="5"/>
  <c r="H1535" i="5"/>
  <c r="H2908" i="5"/>
  <c r="H2892" i="5"/>
  <c r="H2876" i="5"/>
  <c r="H2910" i="5"/>
  <c r="H2894" i="5"/>
  <c r="H2878" i="5"/>
  <c r="H2860" i="5"/>
  <c r="H2844" i="5"/>
  <c r="H2828" i="5"/>
  <c r="H2812" i="5"/>
  <c r="H2796" i="5"/>
  <c r="H2780" i="5"/>
  <c r="H2764" i="5"/>
  <c r="H2748" i="5"/>
  <c r="H2732" i="5"/>
  <c r="H2716" i="5"/>
  <c r="H2700" i="5"/>
  <c r="H2684" i="5"/>
  <c r="H2668" i="5"/>
  <c r="H2652" i="5"/>
  <c r="H2636" i="5"/>
  <c r="H2620" i="5"/>
  <c r="H2604" i="5"/>
  <c r="H2588" i="5"/>
  <c r="H2572" i="5"/>
  <c r="H2556" i="5"/>
  <c r="H2540" i="5"/>
  <c r="H2524" i="5"/>
  <c r="H2508" i="5"/>
  <c r="H2492" i="5"/>
  <c r="H2476" i="5"/>
  <c r="H2460" i="5"/>
  <c r="H2444" i="5"/>
  <c r="H2428" i="5"/>
  <c r="H2412" i="5"/>
  <c r="H2396" i="5"/>
  <c r="H2380" i="5"/>
  <c r="H2364" i="5"/>
  <c r="H2348" i="5"/>
  <c r="H2332" i="5"/>
  <c r="H2316" i="5"/>
  <c r="H2300" i="5"/>
  <c r="H2284" i="5"/>
  <c r="H2268" i="5"/>
  <c r="H2252" i="5"/>
  <c r="H2236" i="5"/>
  <c r="H2220" i="5"/>
  <c r="H2204" i="5"/>
  <c r="H2188" i="5"/>
  <c r="H2172" i="5"/>
  <c r="H2156" i="5"/>
  <c r="H2140" i="5"/>
  <c r="H2124" i="5"/>
  <c r="H2108" i="5"/>
  <c r="H2092" i="5"/>
  <c r="H2076" i="5"/>
  <c r="H2060" i="5"/>
  <c r="H2044" i="5"/>
  <c r="H2028" i="5"/>
  <c r="H2012" i="5"/>
  <c r="H1996" i="5"/>
  <c r="H1980" i="5"/>
  <c r="H1964" i="5"/>
  <c r="H1948" i="5"/>
  <c r="H1932" i="5"/>
  <c r="H1916" i="5"/>
  <c r="H1900" i="5"/>
  <c r="H1884" i="5"/>
  <c r="H1868" i="5"/>
  <c r="H1852" i="5"/>
  <c r="H1836" i="5"/>
  <c r="H1820" i="5"/>
  <c r="H1804" i="5"/>
  <c r="H1788" i="5"/>
  <c r="H1772" i="5"/>
  <c r="H1756" i="5"/>
  <c r="H1740" i="5"/>
  <c r="H1724" i="5"/>
  <c r="H1708" i="5"/>
  <c r="H1692" i="5"/>
  <c r="H1676" i="5"/>
  <c r="H1660" i="5"/>
  <c r="H1644" i="5"/>
  <c r="H1628" i="5"/>
  <c r="H1612" i="5"/>
  <c r="H1596" i="5"/>
  <c r="H1580" i="5"/>
  <c r="H1564" i="5"/>
  <c r="H1548" i="5"/>
  <c r="H2898" i="5"/>
  <c r="H2862" i="5"/>
  <c r="H2846" i="5"/>
  <c r="H2830" i="5"/>
  <c r="H2814" i="5"/>
  <c r="H2798" i="5"/>
  <c r="H2782" i="5"/>
  <c r="H2766" i="5"/>
  <c r="H2750" i="5"/>
  <c r="H2734" i="5"/>
  <c r="H2718" i="5"/>
  <c r="H2702" i="5"/>
  <c r="H2686" i="5"/>
  <c r="H2670" i="5"/>
  <c r="H2654" i="5"/>
  <c r="H2638" i="5"/>
  <c r="H2622" i="5"/>
  <c r="H2606" i="5"/>
  <c r="H2590" i="5"/>
  <c r="H2574" i="5"/>
  <c r="H2558" i="5"/>
  <c r="H2542" i="5"/>
  <c r="H2526" i="5"/>
  <c r="H2510" i="5"/>
  <c r="H2494" i="5"/>
  <c r="H2478" i="5"/>
  <c r="H2462" i="5"/>
  <c r="H2446" i="5"/>
  <c r="H2430" i="5"/>
  <c r="H2414" i="5"/>
  <c r="H2398" i="5"/>
  <c r="H2382" i="5"/>
  <c r="H2366" i="5"/>
  <c r="H2350" i="5"/>
  <c r="H2334" i="5"/>
  <c r="H2318" i="5"/>
  <c r="H2302" i="5"/>
  <c r="H2286" i="5"/>
  <c r="H2270" i="5"/>
  <c r="H2254" i="5"/>
  <c r="H2238" i="5"/>
  <c r="H2222" i="5"/>
  <c r="H2206" i="5"/>
  <c r="H2190" i="5"/>
  <c r="H2174" i="5"/>
  <c r="H2158" i="5"/>
  <c r="H2142" i="5"/>
  <c r="H2126" i="5"/>
  <c r="H2110" i="5"/>
  <c r="H2094" i="5"/>
  <c r="H2078" i="5"/>
  <c r="H2062" i="5"/>
  <c r="H2046" i="5"/>
  <c r="H2030" i="5"/>
  <c r="H2014" i="5"/>
  <c r="H1998" i="5"/>
  <c r="H1982" i="5"/>
  <c r="H1966" i="5"/>
  <c r="H1950" i="5"/>
  <c r="H1934" i="5"/>
  <c r="H1918" i="5"/>
  <c r="H1902" i="5"/>
  <c r="H1886" i="5"/>
  <c r="H1870" i="5"/>
  <c r="H1854" i="5"/>
  <c r="H1838" i="5"/>
  <c r="H1822" i="5"/>
  <c r="H1806" i="5"/>
  <c r="H1790" i="5"/>
  <c r="H1774" i="5"/>
  <c r="H1758" i="5"/>
  <c r="H1742" i="5"/>
  <c r="H1726" i="5"/>
  <c r="H1710" i="5"/>
  <c r="H1694" i="5"/>
  <c r="H1678" i="5"/>
  <c r="H1662" i="5"/>
  <c r="H1646" i="5"/>
  <c r="H1630" i="5"/>
  <c r="H1614" i="5"/>
  <c r="H1598" i="5"/>
  <c r="H1582" i="5"/>
  <c r="H1566" i="5"/>
  <c r="H1550" i="5"/>
  <c r="H1534" i="5"/>
  <c r="H1532" i="5"/>
  <c r="H1530" i="5"/>
  <c r="H1528" i="5"/>
  <c r="H1526" i="5"/>
  <c r="H1524" i="5"/>
  <c r="H1522" i="5"/>
  <c r="H1520" i="5"/>
  <c r="H1518" i="5"/>
  <c r="H1516" i="5"/>
  <c r="H1514" i="5"/>
  <c r="H1512" i="5"/>
  <c r="H1510" i="5"/>
  <c r="H1508" i="5"/>
  <c r="H1506" i="5"/>
  <c r="H1504" i="5"/>
  <c r="H1502" i="5"/>
  <c r="H1500" i="5"/>
  <c r="H1498" i="5"/>
  <c r="H1496" i="5"/>
  <c r="H1494" i="5"/>
  <c r="H1492" i="5"/>
  <c r="H1490" i="5"/>
  <c r="H1488" i="5"/>
  <c r="H1486" i="5"/>
  <c r="H1484" i="5"/>
  <c r="H1482" i="5"/>
  <c r="H1480" i="5"/>
  <c r="H1478" i="5"/>
  <c r="H1476" i="5"/>
  <c r="H1474" i="5"/>
  <c r="H1472" i="5"/>
  <c r="H1470" i="5"/>
  <c r="H1468" i="5"/>
  <c r="H1466" i="5"/>
  <c r="H1464" i="5"/>
  <c r="H1462" i="5"/>
  <c r="H1460" i="5"/>
  <c r="H1458" i="5"/>
  <c r="H1456" i="5"/>
  <c r="H1454" i="5"/>
  <c r="H1452" i="5"/>
  <c r="H1450" i="5"/>
  <c r="H1448" i="5"/>
  <c r="H1446" i="5"/>
  <c r="H1444" i="5"/>
  <c r="H1442" i="5"/>
  <c r="H1440" i="5"/>
  <c r="H1438" i="5"/>
  <c r="H1436" i="5"/>
  <c r="H1434" i="5"/>
  <c r="H1432" i="5"/>
  <c r="H1430" i="5"/>
  <c r="H1428" i="5"/>
  <c r="H1426" i="5"/>
  <c r="H1424" i="5"/>
  <c r="H1422" i="5"/>
  <c r="H1420" i="5"/>
  <c r="H1418" i="5"/>
  <c r="H1416" i="5"/>
  <c r="H1414" i="5"/>
  <c r="H1412" i="5"/>
  <c r="H1410" i="5"/>
  <c r="H1408" i="5"/>
  <c r="H1406" i="5"/>
  <c r="H1404" i="5"/>
  <c r="H1402" i="5"/>
  <c r="H1400" i="5"/>
  <c r="H1398" i="5"/>
  <c r="H1396" i="5"/>
  <c r="H1394" i="5"/>
  <c r="H1392" i="5"/>
  <c r="H1390" i="5"/>
  <c r="H1388" i="5"/>
  <c r="H1386" i="5"/>
  <c r="H1384" i="5"/>
  <c r="H1382" i="5"/>
  <c r="H1380" i="5"/>
  <c r="H1378" i="5"/>
  <c r="H1376" i="5"/>
  <c r="H1374" i="5"/>
  <c r="H1372" i="5"/>
  <c r="H1370" i="5"/>
  <c r="H1368" i="5"/>
  <c r="H1366" i="5"/>
  <c r="H1364" i="5"/>
  <c r="H1362" i="5"/>
  <c r="H1360" i="5"/>
  <c r="H1358" i="5"/>
  <c r="H1356" i="5"/>
  <c r="H1354" i="5"/>
  <c r="H1352" i="5"/>
  <c r="H1350" i="5"/>
  <c r="H1348" i="5"/>
  <c r="H1346" i="5"/>
  <c r="H1344" i="5"/>
  <c r="H1342" i="5"/>
  <c r="H1340" i="5"/>
  <c r="H1338" i="5"/>
  <c r="H1336" i="5"/>
  <c r="H1334" i="5"/>
  <c r="H1332" i="5"/>
  <c r="H1330" i="5"/>
  <c r="H1328" i="5"/>
  <c r="H1326" i="5"/>
  <c r="H1324" i="5"/>
  <c r="H1322" i="5"/>
  <c r="H1320" i="5"/>
  <c r="H1318" i="5"/>
  <c r="H1316" i="5"/>
  <c r="H1314" i="5"/>
  <c r="H1312" i="5"/>
  <c r="H1310" i="5"/>
  <c r="H1308" i="5"/>
  <c r="H1306" i="5"/>
  <c r="H1304" i="5"/>
  <c r="H1302" i="5"/>
  <c r="H1300" i="5"/>
  <c r="H1298" i="5"/>
  <c r="H1296" i="5"/>
  <c r="H1294" i="5"/>
  <c r="H1292" i="5"/>
  <c r="H1290" i="5"/>
  <c r="H1288" i="5"/>
  <c r="H1286" i="5"/>
  <c r="H1284" i="5"/>
  <c r="H1282" i="5"/>
  <c r="H1280" i="5"/>
  <c r="H1278" i="5"/>
  <c r="H1276" i="5"/>
  <c r="H1274" i="5"/>
  <c r="H1272" i="5"/>
  <c r="H1270" i="5"/>
  <c r="H1268" i="5"/>
  <c r="H1266" i="5"/>
  <c r="H1264" i="5"/>
  <c r="H1262" i="5"/>
  <c r="H1260" i="5"/>
  <c r="H1258" i="5"/>
  <c r="H1256" i="5"/>
  <c r="H1254" i="5"/>
  <c r="H1252" i="5"/>
  <c r="H1250" i="5"/>
  <c r="H1248" i="5"/>
  <c r="H1246" i="5"/>
  <c r="H1244" i="5"/>
  <c r="H1242" i="5"/>
  <c r="H1240" i="5"/>
  <c r="H1238" i="5"/>
  <c r="H1236" i="5"/>
  <c r="H1234" i="5"/>
  <c r="H1232" i="5"/>
  <c r="H1230" i="5"/>
  <c r="H1228" i="5"/>
  <c r="H1226" i="5"/>
  <c r="H1224" i="5"/>
  <c r="H1222" i="5"/>
  <c r="H1220" i="5"/>
  <c r="H1218" i="5"/>
  <c r="H1216" i="5"/>
  <c r="H1214" i="5"/>
  <c r="H1212" i="5"/>
  <c r="H1210" i="5"/>
  <c r="H1208" i="5"/>
  <c r="H1206" i="5"/>
  <c r="H1204" i="5"/>
  <c r="H1202" i="5"/>
  <c r="H1200" i="5"/>
  <c r="H1198" i="5"/>
  <c r="H1196" i="5"/>
  <c r="H1194" i="5"/>
  <c r="H1192" i="5"/>
  <c r="H1190" i="5"/>
  <c r="H1188" i="5"/>
  <c r="H1186" i="5"/>
  <c r="H1184" i="5"/>
  <c r="H1182" i="5"/>
  <c r="H1180" i="5"/>
  <c r="H1178" i="5"/>
  <c r="H1176" i="5"/>
  <c r="H1174" i="5"/>
  <c r="H1172" i="5"/>
  <c r="H1170" i="5"/>
  <c r="H1168" i="5"/>
  <c r="H1166" i="5"/>
  <c r="H1164" i="5"/>
  <c r="H1162" i="5"/>
  <c r="H1160" i="5"/>
  <c r="H1158" i="5"/>
  <c r="H1156" i="5"/>
  <c r="H1154" i="5"/>
  <c r="H2882" i="5"/>
  <c r="H2864" i="5"/>
  <c r="H2848" i="5"/>
  <c r="H2832" i="5"/>
  <c r="H2816" i="5"/>
  <c r="H2800" i="5"/>
  <c r="H2784" i="5"/>
  <c r="H2768" i="5"/>
  <c r="H2752" i="5"/>
  <c r="H2736" i="5"/>
  <c r="H2720" i="5"/>
  <c r="H2704" i="5"/>
  <c r="H2688" i="5"/>
  <c r="H2672" i="5"/>
  <c r="H2656" i="5"/>
  <c r="H2640" i="5"/>
  <c r="H2624" i="5"/>
  <c r="H2608" i="5"/>
  <c r="H2592" i="5"/>
  <c r="H2576" i="5"/>
  <c r="H2560" i="5"/>
  <c r="H2544" i="5"/>
  <c r="H2528" i="5"/>
  <c r="H2512" i="5"/>
  <c r="H2496" i="5"/>
  <c r="H2480" i="5"/>
  <c r="H2464" i="5"/>
  <c r="H2448" i="5"/>
  <c r="H2432" i="5"/>
  <c r="H2416" i="5"/>
  <c r="H2400" i="5"/>
  <c r="H2384" i="5"/>
  <c r="H2368" i="5"/>
  <c r="H2352" i="5"/>
  <c r="H2336" i="5"/>
  <c r="H2320" i="5"/>
  <c r="H2304" i="5"/>
  <c r="H2288" i="5"/>
  <c r="H2272" i="5"/>
  <c r="H2256" i="5"/>
  <c r="H2240" i="5"/>
  <c r="H2224" i="5"/>
  <c r="H2208" i="5"/>
  <c r="H2192" i="5"/>
  <c r="H2176" i="5"/>
  <c r="H2160" i="5"/>
  <c r="H2144" i="5"/>
  <c r="H2128" i="5"/>
  <c r="H2112" i="5"/>
  <c r="H2096" i="5"/>
  <c r="H2080" i="5"/>
  <c r="H2064" i="5"/>
  <c r="H2048" i="5"/>
  <c r="H2032" i="5"/>
  <c r="H2016" i="5"/>
  <c r="H2000" i="5"/>
  <c r="H1984" i="5"/>
  <c r="H1968" i="5"/>
  <c r="H1952" i="5"/>
  <c r="H1936" i="5"/>
  <c r="H1920" i="5"/>
  <c r="H1904" i="5"/>
  <c r="H1888" i="5"/>
  <c r="H1872" i="5"/>
  <c r="H1856" i="5"/>
  <c r="H1840" i="5"/>
  <c r="H1824" i="5"/>
  <c r="H1808" i="5"/>
  <c r="H1792" i="5"/>
  <c r="H1776" i="5"/>
  <c r="H1760" i="5"/>
  <c r="H1744" i="5"/>
  <c r="H1728" i="5"/>
  <c r="H1712" i="5"/>
  <c r="H1696" i="5"/>
  <c r="H1680" i="5"/>
  <c r="H1664" i="5"/>
  <c r="H1648" i="5"/>
  <c r="H1632" i="5"/>
  <c r="H1616" i="5"/>
  <c r="H1600" i="5"/>
  <c r="H1584" i="5"/>
  <c r="H1568" i="5"/>
  <c r="H1552" i="5"/>
  <c r="H1536" i="5"/>
  <c r="H2866" i="5"/>
  <c r="H2850" i="5"/>
  <c r="H2834" i="5"/>
  <c r="H2818" i="5"/>
  <c r="H2802" i="5"/>
  <c r="H2786" i="5"/>
  <c r="H2770" i="5"/>
  <c r="H2754" i="5"/>
  <c r="H2738" i="5"/>
  <c r="H2722" i="5"/>
  <c r="H2706" i="5"/>
  <c r="H2690" i="5"/>
  <c r="H2674" i="5"/>
  <c r="H2658" i="5"/>
  <c r="H2642" i="5"/>
  <c r="H2626" i="5"/>
  <c r="H2610" i="5"/>
  <c r="H2594" i="5"/>
  <c r="H2578" i="5"/>
  <c r="H2562" i="5"/>
  <c r="H2546" i="5"/>
  <c r="H2530" i="5"/>
  <c r="H2514" i="5"/>
  <c r="H2498" i="5"/>
  <c r="H2482" i="5"/>
  <c r="H2466" i="5"/>
  <c r="H2450" i="5"/>
  <c r="H2434" i="5"/>
  <c r="H2418" i="5"/>
  <c r="H2402" i="5"/>
  <c r="H2386" i="5"/>
  <c r="H2370" i="5"/>
  <c r="H2354" i="5"/>
  <c r="H2338" i="5"/>
  <c r="H2322" i="5"/>
  <c r="H2306" i="5"/>
  <c r="H2290" i="5"/>
  <c r="H2274" i="5"/>
  <c r="H2258" i="5"/>
  <c r="H2242" i="5"/>
  <c r="H2226" i="5"/>
  <c r="H2210" i="5"/>
  <c r="H2194" i="5"/>
  <c r="H2178" i="5"/>
  <c r="H2162" i="5"/>
  <c r="H2146" i="5"/>
  <c r="H2130" i="5"/>
  <c r="H2114" i="5"/>
  <c r="H2098" i="5"/>
  <c r="H2082" i="5"/>
  <c r="H2066" i="5"/>
  <c r="H2050" i="5"/>
  <c r="H2034" i="5"/>
  <c r="H2018" i="5"/>
  <c r="H2002" i="5"/>
  <c r="H1986" i="5"/>
  <c r="H1970" i="5"/>
  <c r="H1954" i="5"/>
  <c r="H1938" i="5"/>
  <c r="H1922" i="5"/>
  <c r="H1906" i="5"/>
  <c r="H1890" i="5"/>
  <c r="H1874" i="5"/>
  <c r="H1858" i="5"/>
  <c r="H1842" i="5"/>
  <c r="H1826" i="5"/>
  <c r="H1810" i="5"/>
  <c r="H1794" i="5"/>
  <c r="H1778" i="5"/>
  <c r="H1762" i="5"/>
  <c r="H1746" i="5"/>
  <c r="H1730" i="5"/>
  <c r="H1714" i="5"/>
  <c r="H1698" i="5"/>
  <c r="H2852" i="5"/>
  <c r="H2836" i="5"/>
  <c r="H2820" i="5"/>
  <c r="H2804" i="5"/>
  <c r="H2788" i="5"/>
  <c r="H2772" i="5"/>
  <c r="H2756" i="5"/>
  <c r="H2740" i="5"/>
  <c r="H2724" i="5"/>
  <c r="H2708" i="5"/>
  <c r="H2692" i="5"/>
  <c r="H2676" i="5"/>
  <c r="H2660" i="5"/>
  <c r="H2644" i="5"/>
  <c r="H2628" i="5"/>
  <c r="H2612" i="5"/>
  <c r="H2596" i="5"/>
  <c r="H2580" i="5"/>
  <c r="H2564" i="5"/>
  <c r="H2548" i="5"/>
  <c r="H2532" i="5"/>
  <c r="H2516" i="5"/>
  <c r="H2500" i="5"/>
  <c r="H2484" i="5"/>
  <c r="H2468" i="5"/>
  <c r="H2452" i="5"/>
  <c r="H2436" i="5"/>
  <c r="H2420" i="5"/>
  <c r="H2404" i="5"/>
  <c r="H2388" i="5"/>
  <c r="H2372" i="5"/>
  <c r="H2356" i="5"/>
  <c r="H2340" i="5"/>
  <c r="H2324" i="5"/>
  <c r="H2308" i="5"/>
  <c r="H2292" i="5"/>
  <c r="H2276" i="5"/>
  <c r="H2260" i="5"/>
  <c r="H2244" i="5"/>
  <c r="H2228" i="5"/>
  <c r="H2212" i="5"/>
  <c r="H2196" i="5"/>
  <c r="H2180" i="5"/>
  <c r="H2164" i="5"/>
  <c r="H2148" i="5"/>
  <c r="H2132" i="5"/>
  <c r="H2116" i="5"/>
  <c r="H2100" i="5"/>
  <c r="H2084" i="5"/>
  <c r="H2068" i="5"/>
  <c r="H2052" i="5"/>
  <c r="H2036" i="5"/>
  <c r="H2020" i="5"/>
  <c r="H2004" i="5"/>
  <c r="H1988" i="5"/>
  <c r="H1972" i="5"/>
  <c r="H1956" i="5"/>
  <c r="H1940" i="5"/>
  <c r="H1924" i="5"/>
  <c r="H1908" i="5"/>
  <c r="H1892" i="5"/>
  <c r="H1876" i="5"/>
  <c r="H1860" i="5"/>
  <c r="H1844" i="5"/>
  <c r="H1828" i="5"/>
  <c r="H1812" i="5"/>
  <c r="H1796" i="5"/>
  <c r="H1780" i="5"/>
  <c r="H1764" i="5"/>
  <c r="H1748" i="5"/>
  <c r="H1732" i="5"/>
  <c r="H1716" i="5"/>
  <c r="H1700" i="5"/>
  <c r="H2854" i="5"/>
  <c r="H2838" i="5"/>
  <c r="H2822" i="5"/>
  <c r="H2806" i="5"/>
  <c r="H2790" i="5"/>
  <c r="H2774" i="5"/>
  <c r="H2758" i="5"/>
  <c r="H2742" i="5"/>
  <c r="H2726" i="5"/>
  <c r="H2710" i="5"/>
  <c r="H2694" i="5"/>
  <c r="H2678" i="5"/>
  <c r="H2662" i="5"/>
  <c r="H2646" i="5"/>
  <c r="H2630" i="5"/>
  <c r="H2614" i="5"/>
  <c r="H2598" i="5"/>
  <c r="H2582" i="5"/>
  <c r="H2566" i="5"/>
  <c r="H2550" i="5"/>
  <c r="H2534" i="5"/>
  <c r="H2518" i="5"/>
  <c r="H2502" i="5"/>
  <c r="H2486" i="5"/>
  <c r="H2470" i="5"/>
  <c r="H2454" i="5"/>
  <c r="H2438" i="5"/>
  <c r="H2422" i="5"/>
  <c r="H2406" i="5"/>
  <c r="H2390" i="5"/>
  <c r="H2374" i="5"/>
  <c r="H2358" i="5"/>
  <c r="H2342" i="5"/>
  <c r="H2326" i="5"/>
  <c r="H2310" i="5"/>
  <c r="H2294" i="5"/>
  <c r="H2278" i="5"/>
  <c r="H2262" i="5"/>
  <c r="H2246" i="5"/>
  <c r="H2230" i="5"/>
  <c r="H2214" i="5"/>
  <c r="H2198" i="5"/>
  <c r="H2182" i="5"/>
  <c r="H2166" i="5"/>
  <c r="H2150" i="5"/>
  <c r="H2134" i="5"/>
  <c r="H2118" i="5"/>
  <c r="H2102" i="5"/>
  <c r="H2086" i="5"/>
  <c r="H2070" i="5"/>
  <c r="H2054" i="5"/>
  <c r="H2038" i="5"/>
  <c r="H2022" i="5"/>
  <c r="H2006" i="5"/>
  <c r="H1990" i="5"/>
  <c r="H1974" i="5"/>
  <c r="H1958" i="5"/>
  <c r="H1942" i="5"/>
  <c r="H1926" i="5"/>
  <c r="H1910" i="5"/>
  <c r="H1894" i="5"/>
  <c r="H1878" i="5"/>
  <c r="H1862" i="5"/>
  <c r="H1846" i="5"/>
  <c r="H1830" i="5"/>
  <c r="H1814" i="5"/>
  <c r="H1798" i="5"/>
  <c r="H1782" i="5"/>
  <c r="H1766" i="5"/>
  <c r="H1750" i="5"/>
  <c r="H1734" i="5"/>
  <c r="H1718" i="5"/>
  <c r="H1702" i="5"/>
  <c r="H1533" i="5"/>
  <c r="H2858" i="5"/>
  <c r="H2842" i="5"/>
  <c r="H2826" i="5"/>
  <c r="H2810" i="5"/>
  <c r="H2794" i="5"/>
  <c r="H2778" i="5"/>
  <c r="H2762" i="5"/>
  <c r="H2746" i="5"/>
  <c r="H2730" i="5"/>
  <c r="H2714" i="5"/>
  <c r="H2698" i="5"/>
  <c r="H2682" i="5"/>
  <c r="H2666" i="5"/>
  <c r="H2650" i="5"/>
  <c r="H2634" i="5"/>
  <c r="H2618" i="5"/>
  <c r="H2602" i="5"/>
  <c r="H2586" i="5"/>
  <c r="H2570" i="5"/>
  <c r="H2554" i="5"/>
  <c r="H2538" i="5"/>
  <c r="H2522" i="5"/>
  <c r="H2506" i="5"/>
  <c r="H2490" i="5"/>
  <c r="H2474" i="5"/>
  <c r="H2458" i="5"/>
  <c r="H2442" i="5"/>
  <c r="H2426" i="5"/>
  <c r="H2410" i="5"/>
  <c r="H2394" i="5"/>
  <c r="H2378" i="5"/>
  <c r="H2362" i="5"/>
  <c r="H2346" i="5"/>
  <c r="H2330" i="5"/>
  <c r="H2314" i="5"/>
  <c r="H2298" i="5"/>
  <c r="H2282" i="5"/>
  <c r="H2266" i="5"/>
  <c r="H2250" i="5"/>
  <c r="H2234" i="5"/>
  <c r="H2218" i="5"/>
  <c r="H2202" i="5"/>
  <c r="H2186" i="5"/>
  <c r="H2170" i="5"/>
  <c r="H2154" i="5"/>
  <c r="H2138" i="5"/>
  <c r="H2122" i="5"/>
  <c r="H2106" i="5"/>
  <c r="H2090" i="5"/>
  <c r="H2074" i="5"/>
  <c r="H2058" i="5"/>
  <c r="H2042" i="5"/>
  <c r="H2026" i="5"/>
  <c r="H2010" i="5"/>
  <c r="H1994" i="5"/>
  <c r="H1978" i="5"/>
  <c r="H1962" i="5"/>
  <c r="H1946" i="5"/>
  <c r="H1930" i="5"/>
  <c r="H1914" i="5"/>
  <c r="H1898" i="5"/>
  <c r="H1882" i="5"/>
  <c r="H1866" i="5"/>
  <c r="H1850" i="5"/>
  <c r="H1834" i="5"/>
  <c r="H1818" i="5"/>
  <c r="H1802" i="5"/>
  <c r="H1786" i="5"/>
  <c r="H1770" i="5"/>
  <c r="H1754" i="5"/>
  <c r="H1738" i="5"/>
  <c r="H1722" i="5"/>
  <c r="H1706" i="5"/>
  <c r="H2840" i="5"/>
  <c r="H2712" i="5"/>
  <c r="H2584" i="5"/>
  <c r="H2456" i="5"/>
  <c r="H2328" i="5"/>
  <c r="H2200" i="5"/>
  <c r="H2072" i="5"/>
  <c r="H1944" i="5"/>
  <c r="H1816" i="5"/>
  <c r="H1688" i="5"/>
  <c r="H1560" i="5"/>
  <c r="H2824" i="5"/>
  <c r="H2696" i="5"/>
  <c r="H2568" i="5"/>
  <c r="H2440" i="5"/>
  <c r="H2808" i="5"/>
  <c r="H2680" i="5"/>
  <c r="H2552" i="5"/>
  <c r="H2424" i="5"/>
  <c r="H2296" i="5"/>
  <c r="H2168" i="5"/>
  <c r="H2040" i="5"/>
  <c r="H1912" i="5"/>
  <c r="H1784" i="5"/>
  <c r="H1656" i="5"/>
  <c r="H1152" i="5"/>
  <c r="H1136" i="5"/>
  <c r="H1120" i="5"/>
  <c r="H1104" i="5"/>
  <c r="H1088" i="5"/>
  <c r="H1072" i="5"/>
  <c r="H1056" i="5"/>
  <c r="H1040" i="5"/>
  <c r="H2792" i="5"/>
  <c r="H2664" i="5"/>
  <c r="H2536" i="5"/>
  <c r="H2408" i="5"/>
  <c r="H2280" i="5"/>
  <c r="H2152" i="5"/>
  <c r="H2024" i="5"/>
  <c r="H1896" i="5"/>
  <c r="H1768" i="5"/>
  <c r="H1640" i="5"/>
  <c r="H2776" i="5"/>
  <c r="H2648" i="5"/>
  <c r="H2520" i="5"/>
  <c r="H2392" i="5"/>
  <c r="H2264" i="5"/>
  <c r="H2136" i="5"/>
  <c r="H2008" i="5"/>
  <c r="H1880" i="5"/>
  <c r="H1752" i="5"/>
  <c r="H1624" i="5"/>
  <c r="H1140" i="5"/>
  <c r="H1124" i="5"/>
  <c r="H1108" i="5"/>
  <c r="H1092" i="5"/>
  <c r="H1076" i="5"/>
  <c r="H1060" i="5"/>
  <c r="H1044" i="5"/>
  <c r="H2760" i="5"/>
  <c r="H2632" i="5"/>
  <c r="H2504" i="5"/>
  <c r="H2376" i="5"/>
  <c r="H2248" i="5"/>
  <c r="H2120" i="5"/>
  <c r="H1992" i="5"/>
  <c r="H1864" i="5"/>
  <c r="H1736" i="5"/>
  <c r="H1608" i="5"/>
  <c r="H1142" i="5"/>
  <c r="H1126" i="5"/>
  <c r="H1110" i="5"/>
  <c r="H1094" i="5"/>
  <c r="H1078" i="5"/>
  <c r="H1062" i="5"/>
  <c r="H1046" i="5"/>
  <c r="H2744" i="5"/>
  <c r="H2616" i="5"/>
  <c r="H2488" i="5"/>
  <c r="H2360" i="5"/>
  <c r="H2232" i="5"/>
  <c r="H2104" i="5"/>
  <c r="H1976" i="5"/>
  <c r="H1848" i="5"/>
  <c r="H1720" i="5"/>
  <c r="H1592" i="5"/>
  <c r="H1144" i="5"/>
  <c r="H1128" i="5"/>
  <c r="H1112" i="5"/>
  <c r="H1096" i="5"/>
  <c r="H1080" i="5"/>
  <c r="H1064" i="5"/>
  <c r="H1048" i="5"/>
  <c r="H1032" i="5"/>
  <c r="H2856" i="5"/>
  <c r="H2728" i="5"/>
  <c r="H2600" i="5"/>
  <c r="H2472" i="5"/>
  <c r="H2344" i="5"/>
  <c r="H2216" i="5"/>
  <c r="H2088" i="5"/>
  <c r="H1960" i="5"/>
  <c r="H1832" i="5"/>
  <c r="H1704" i="5"/>
  <c r="H1576" i="5"/>
  <c r="H1146" i="5"/>
  <c r="H1130" i="5"/>
  <c r="H1114" i="5"/>
  <c r="H1098" i="5"/>
  <c r="H1082" i="5"/>
  <c r="H1066" i="5"/>
  <c r="H1050" i="5"/>
  <c r="H1034" i="5"/>
  <c r="H1018" i="5"/>
  <c r="H1009" i="5"/>
  <c r="H1007" i="5"/>
  <c r="H1005" i="5"/>
  <c r="H1003" i="5"/>
  <c r="H1001" i="5"/>
  <c r="H999" i="5"/>
  <c r="H997" i="5"/>
  <c r="H995" i="5"/>
  <c r="H993" i="5"/>
  <c r="H991" i="5"/>
  <c r="H989" i="5"/>
  <c r="H987" i="5"/>
  <c r="H985" i="5"/>
  <c r="H983" i="5"/>
  <c r="H981" i="5"/>
  <c r="H979" i="5"/>
  <c r="H977" i="5"/>
  <c r="H975" i="5"/>
  <c r="H973" i="5"/>
  <c r="H971" i="5"/>
  <c r="H969" i="5"/>
  <c r="H967" i="5"/>
  <c r="H965" i="5"/>
  <c r="H963" i="5"/>
  <c r="H961" i="5"/>
  <c r="H959" i="5"/>
  <c r="H957" i="5"/>
  <c r="H955" i="5"/>
  <c r="H953" i="5"/>
  <c r="H951" i="5"/>
  <c r="H949" i="5"/>
  <c r="H947" i="5"/>
  <c r="H945" i="5"/>
  <c r="H943" i="5"/>
  <c r="H941" i="5"/>
  <c r="H939" i="5"/>
  <c r="H937" i="5"/>
  <c r="H935" i="5"/>
  <c r="H933" i="5"/>
  <c r="H931" i="5"/>
  <c r="H929" i="5"/>
  <c r="H927" i="5"/>
  <c r="H925" i="5"/>
  <c r="H923" i="5"/>
  <c r="H921" i="5"/>
  <c r="H919" i="5"/>
  <c r="H917" i="5"/>
  <c r="H915" i="5"/>
  <c r="H913" i="5"/>
  <c r="H911" i="5"/>
  <c r="H909" i="5"/>
  <c r="H907" i="5"/>
  <c r="H905" i="5"/>
  <c r="H903" i="5"/>
  <c r="H901" i="5"/>
  <c r="H899" i="5"/>
  <c r="H897" i="5"/>
  <c r="H895" i="5"/>
  <c r="H893" i="5"/>
  <c r="H891" i="5"/>
  <c r="H889" i="5"/>
  <c r="H887" i="5"/>
  <c r="H885" i="5"/>
  <c r="H883" i="5"/>
  <c r="H881" i="5"/>
  <c r="H879" i="5"/>
  <c r="H877" i="5"/>
  <c r="H875" i="5"/>
  <c r="H873" i="5"/>
  <c r="H871" i="5"/>
  <c r="H869" i="5"/>
  <c r="H867" i="5"/>
  <c r="H865" i="5"/>
  <c r="H863" i="5"/>
  <c r="H861" i="5"/>
  <c r="H859" i="5"/>
  <c r="H857" i="5"/>
  <c r="H855" i="5"/>
  <c r="H853" i="5"/>
  <c r="H851" i="5"/>
  <c r="H849" i="5"/>
  <c r="H2184" i="5"/>
  <c r="H1106" i="5"/>
  <c r="H1086" i="5"/>
  <c r="H1036" i="5"/>
  <c r="H1006" i="5"/>
  <c r="H990" i="5"/>
  <c r="H974" i="5"/>
  <c r="H958" i="5"/>
  <c r="H942" i="5"/>
  <c r="H926" i="5"/>
  <c r="H910" i="5"/>
  <c r="H894" i="5"/>
  <c r="H878" i="5"/>
  <c r="H862" i="5"/>
  <c r="H2056" i="5"/>
  <c r="H1116" i="5"/>
  <c r="H1058" i="5"/>
  <c r="H1038" i="5"/>
  <c r="H1008" i="5"/>
  <c r="H992" i="5"/>
  <c r="H976" i="5"/>
  <c r="H960" i="5"/>
  <c r="H944" i="5"/>
  <c r="H928" i="5"/>
  <c r="H912" i="5"/>
  <c r="H896" i="5"/>
  <c r="H880" i="5"/>
  <c r="H864" i="5"/>
  <c r="H848" i="5"/>
  <c r="H846" i="5"/>
  <c r="H844" i="5"/>
  <c r="H842" i="5"/>
  <c r="H840" i="5"/>
  <c r="H838" i="5"/>
  <c r="H836" i="5"/>
  <c r="H834" i="5"/>
  <c r="H832" i="5"/>
  <c r="H830" i="5"/>
  <c r="H828" i="5"/>
  <c r="H826" i="5"/>
  <c r="H824" i="5"/>
  <c r="H822" i="5"/>
  <c r="H820" i="5"/>
  <c r="H818" i="5"/>
  <c r="H816" i="5"/>
  <c r="H814" i="5"/>
  <c r="H812" i="5"/>
  <c r="H810" i="5"/>
  <c r="H808" i="5"/>
  <c r="H806" i="5"/>
  <c r="H804" i="5"/>
  <c r="H802" i="5"/>
  <c r="H800" i="5"/>
  <c r="H798" i="5"/>
  <c r="H796" i="5"/>
  <c r="H794" i="5"/>
  <c r="H792" i="5"/>
  <c r="H790" i="5"/>
  <c r="H788" i="5"/>
  <c r="H786" i="5"/>
  <c r="H784" i="5"/>
  <c r="H782" i="5"/>
  <c r="H780" i="5"/>
  <c r="H778" i="5"/>
  <c r="H776" i="5"/>
  <c r="H774" i="5"/>
  <c r="H772" i="5"/>
  <c r="H770" i="5"/>
  <c r="H768" i="5"/>
  <c r="H766" i="5"/>
  <c r="H764" i="5"/>
  <c r="H762" i="5"/>
  <c r="H760" i="5"/>
  <c r="H758" i="5"/>
  <c r="H756" i="5"/>
  <c r="H754" i="5"/>
  <c r="H752" i="5"/>
  <c r="H750" i="5"/>
  <c r="H748" i="5"/>
  <c r="H746" i="5"/>
  <c r="H744" i="5"/>
  <c r="H742" i="5"/>
  <c r="H740" i="5"/>
  <c r="H738" i="5"/>
  <c r="H736" i="5"/>
  <c r="H734" i="5"/>
  <c r="H732" i="5"/>
  <c r="H730" i="5"/>
  <c r="H728" i="5"/>
  <c r="H726" i="5"/>
  <c r="H724" i="5"/>
  <c r="H722" i="5"/>
  <c r="H720" i="5"/>
  <c r="H718" i="5"/>
  <c r="H716" i="5"/>
  <c r="H714" i="5"/>
  <c r="H712" i="5"/>
  <c r="H710" i="5"/>
  <c r="H708" i="5"/>
  <c r="H706" i="5"/>
  <c r="H704" i="5"/>
  <c r="H702" i="5"/>
  <c r="H700" i="5"/>
  <c r="H698" i="5"/>
  <c r="H696" i="5"/>
  <c r="H694" i="5"/>
  <c r="H692" i="5"/>
  <c r="H690" i="5"/>
  <c r="H688" i="5"/>
  <c r="H686" i="5"/>
  <c r="H684" i="5"/>
  <c r="H682" i="5"/>
  <c r="H680" i="5"/>
  <c r="H678" i="5"/>
  <c r="H676" i="5"/>
  <c r="H674" i="5"/>
  <c r="H672" i="5"/>
  <c r="H670" i="5"/>
  <c r="H668" i="5"/>
  <c r="H666" i="5"/>
  <c r="H664" i="5"/>
  <c r="H662" i="5"/>
  <c r="H660" i="5"/>
  <c r="H658" i="5"/>
  <c r="H656" i="5"/>
  <c r="H654" i="5"/>
  <c r="H652" i="5"/>
  <c r="H650" i="5"/>
  <c r="H648" i="5"/>
  <c r="H646" i="5"/>
  <c r="H644" i="5"/>
  <c r="H642" i="5"/>
  <c r="H640" i="5"/>
  <c r="H638" i="5"/>
  <c r="H636" i="5"/>
  <c r="H634" i="5"/>
  <c r="H632" i="5"/>
  <c r="H630" i="5"/>
  <c r="H628" i="5"/>
  <c r="H626" i="5"/>
  <c r="H624" i="5"/>
  <c r="H622" i="5"/>
  <c r="H620" i="5"/>
  <c r="H618" i="5"/>
  <c r="H616" i="5"/>
  <c r="H614" i="5"/>
  <c r="H612" i="5"/>
  <c r="H610" i="5"/>
  <c r="H608" i="5"/>
  <c r="H606" i="5"/>
  <c r="H604" i="5"/>
  <c r="H602" i="5"/>
  <c r="H600" i="5"/>
  <c r="H598" i="5"/>
  <c r="H596" i="5"/>
  <c r="H594" i="5"/>
  <c r="H592" i="5"/>
  <c r="H590" i="5"/>
  <c r="H588" i="5"/>
  <c r="H586" i="5"/>
  <c r="H584" i="5"/>
  <c r="H582" i="5"/>
  <c r="H580" i="5"/>
  <c r="H578" i="5"/>
  <c r="H576" i="5"/>
  <c r="H574" i="5"/>
  <c r="H572" i="5"/>
  <c r="H570" i="5"/>
  <c r="H568" i="5"/>
  <c r="H566" i="5"/>
  <c r="H564" i="5"/>
  <c r="H562" i="5"/>
  <c r="H560" i="5"/>
  <c r="H558" i="5"/>
  <c r="H556" i="5"/>
  <c r="H554" i="5"/>
  <c r="H552" i="5"/>
  <c r="H550" i="5"/>
  <c r="H548" i="5"/>
  <c r="H546" i="5"/>
  <c r="H544" i="5"/>
  <c r="H542" i="5"/>
  <c r="H540" i="5"/>
  <c r="H538" i="5"/>
  <c r="H536" i="5"/>
  <c r="H534" i="5"/>
  <c r="H532" i="5"/>
  <c r="H530" i="5"/>
  <c r="H528" i="5"/>
  <c r="H526" i="5"/>
  <c r="H524" i="5"/>
  <c r="H522" i="5"/>
  <c r="H520" i="5"/>
  <c r="H518" i="5"/>
  <c r="H516" i="5"/>
  <c r="H514" i="5"/>
  <c r="H512" i="5"/>
  <c r="H510" i="5"/>
  <c r="H508" i="5"/>
  <c r="H506" i="5"/>
  <c r="H504" i="5"/>
  <c r="H502" i="5"/>
  <c r="H500" i="5"/>
  <c r="H498" i="5"/>
  <c r="H496" i="5"/>
  <c r="H494" i="5"/>
  <c r="H492" i="5"/>
  <c r="H490" i="5"/>
  <c r="H488" i="5"/>
  <c r="H486" i="5"/>
  <c r="H484" i="5"/>
  <c r="H482" i="5"/>
  <c r="H480" i="5"/>
  <c r="H478" i="5"/>
  <c r="H476" i="5"/>
  <c r="H474" i="5"/>
  <c r="H472" i="5"/>
  <c r="H470" i="5"/>
  <c r="H468" i="5"/>
  <c r="H466" i="5"/>
  <c r="H464" i="5"/>
  <c r="H462" i="5"/>
  <c r="H460" i="5"/>
  <c r="H458" i="5"/>
  <c r="H456" i="5"/>
  <c r="H454" i="5"/>
  <c r="H452" i="5"/>
  <c r="H450" i="5"/>
  <c r="H448" i="5"/>
  <c r="H446" i="5"/>
  <c r="H444" i="5"/>
  <c r="H442" i="5"/>
  <c r="H440" i="5"/>
  <c r="H438" i="5"/>
  <c r="H436" i="5"/>
  <c r="H434" i="5"/>
  <c r="H432" i="5"/>
  <c r="H430" i="5"/>
  <c r="H428" i="5"/>
  <c r="H426" i="5"/>
  <c r="H424" i="5"/>
  <c r="H422" i="5"/>
  <c r="H420" i="5"/>
  <c r="H418" i="5"/>
  <c r="H416" i="5"/>
  <c r="H414" i="5"/>
  <c r="H412" i="5"/>
  <c r="H410" i="5"/>
  <c r="H408" i="5"/>
  <c r="H406" i="5"/>
  <c r="H404" i="5"/>
  <c r="H402" i="5"/>
  <c r="H400" i="5"/>
  <c r="H398" i="5"/>
  <c r="H396" i="5"/>
  <c r="H394" i="5"/>
  <c r="H392" i="5"/>
  <c r="H390" i="5"/>
  <c r="H388" i="5"/>
  <c r="H386" i="5"/>
  <c r="H384" i="5"/>
  <c r="H382" i="5"/>
  <c r="H380" i="5"/>
  <c r="H378" i="5"/>
  <c r="H376" i="5"/>
  <c r="H374" i="5"/>
  <c r="H372" i="5"/>
  <c r="H370" i="5"/>
  <c r="H368" i="5"/>
  <c r="H366" i="5"/>
  <c r="H364" i="5"/>
  <c r="H362" i="5"/>
  <c r="H360" i="5"/>
  <c r="H358" i="5"/>
  <c r="H356" i="5"/>
  <c r="H354" i="5"/>
  <c r="H352" i="5"/>
  <c r="H350" i="5"/>
  <c r="H348" i="5"/>
  <c r="H346" i="5"/>
  <c r="H344" i="5"/>
  <c r="H342" i="5"/>
  <c r="H340" i="5"/>
  <c r="H338" i="5"/>
  <c r="H336" i="5"/>
  <c r="H334" i="5"/>
  <c r="H332" i="5"/>
  <c r="H330" i="5"/>
  <c r="H328" i="5"/>
  <c r="H326" i="5"/>
  <c r="H324" i="5"/>
  <c r="H322" i="5"/>
  <c r="H320" i="5"/>
  <c r="H318" i="5"/>
  <c r="H316" i="5"/>
  <c r="H314" i="5"/>
  <c r="H312" i="5"/>
  <c r="H310" i="5"/>
  <c r="H308" i="5"/>
  <c r="H306" i="5"/>
  <c r="H304" i="5"/>
  <c r="H302" i="5"/>
  <c r="H300" i="5"/>
  <c r="H298" i="5"/>
  <c r="H296" i="5"/>
  <c r="H294" i="5"/>
  <c r="H292" i="5"/>
  <c r="H290" i="5"/>
  <c r="H288" i="5"/>
  <c r="H286" i="5"/>
  <c r="H284" i="5"/>
  <c r="H282" i="5"/>
  <c r="H280" i="5"/>
  <c r="H278" i="5"/>
  <c r="H276" i="5"/>
  <c r="H274" i="5"/>
  <c r="H272" i="5"/>
  <c r="H270" i="5"/>
  <c r="H268" i="5"/>
  <c r="H266" i="5"/>
  <c r="H264" i="5"/>
  <c r="H262" i="5"/>
  <c r="H260" i="5"/>
  <c r="H258" i="5"/>
  <c r="H256" i="5"/>
  <c r="H254" i="5"/>
  <c r="H252" i="5"/>
  <c r="H250" i="5"/>
  <c r="H248" i="5"/>
  <c r="H246" i="5"/>
  <c r="H244" i="5"/>
  <c r="H242" i="5"/>
  <c r="H240" i="5"/>
  <c r="H238" i="5"/>
  <c r="H236" i="5"/>
  <c r="H234" i="5"/>
  <c r="H232" i="5"/>
  <c r="H230" i="5"/>
  <c r="H228" i="5"/>
  <c r="H226" i="5"/>
  <c r="H224" i="5"/>
  <c r="H222" i="5"/>
  <c r="H220" i="5"/>
  <c r="H218" i="5"/>
  <c r="H216" i="5"/>
  <c r="H214" i="5"/>
  <c r="H212" i="5"/>
  <c r="H210" i="5"/>
  <c r="H208" i="5"/>
  <c r="H206" i="5"/>
  <c r="H204" i="5"/>
  <c r="H202" i="5"/>
  <c r="H200" i="5"/>
  <c r="H198" i="5"/>
  <c r="H196" i="5"/>
  <c r="H194" i="5"/>
  <c r="H192" i="5"/>
  <c r="H190" i="5"/>
  <c r="H188" i="5"/>
  <c r="H186" i="5"/>
  <c r="H184" i="5"/>
  <c r="H182" i="5"/>
  <c r="H180" i="5"/>
  <c r="H178" i="5"/>
  <c r="H176" i="5"/>
  <c r="H174" i="5"/>
  <c r="H172" i="5"/>
  <c r="H170" i="5"/>
  <c r="H168" i="5"/>
  <c r="H166" i="5"/>
  <c r="H164" i="5"/>
  <c r="H162" i="5"/>
  <c r="H160" i="5"/>
  <c r="H1928" i="5"/>
  <c r="H1138" i="5"/>
  <c r="H1118" i="5"/>
  <c r="H1068" i="5"/>
  <c r="H1010" i="5"/>
  <c r="H994" i="5"/>
  <c r="H978" i="5"/>
  <c r="H962" i="5"/>
  <c r="H946" i="5"/>
  <c r="H930" i="5"/>
  <c r="H914" i="5"/>
  <c r="H898" i="5"/>
  <c r="H882" i="5"/>
  <c r="H866" i="5"/>
  <c r="H850" i="5"/>
  <c r="H1800" i="5"/>
  <c r="H1148" i="5"/>
  <c r="H1090" i="5"/>
  <c r="H1070" i="5"/>
  <c r="H1020" i="5"/>
  <c r="H996" i="5"/>
  <c r="H980" i="5"/>
  <c r="H964" i="5"/>
  <c r="H948" i="5"/>
  <c r="H932" i="5"/>
  <c r="H916" i="5"/>
  <c r="H900" i="5"/>
  <c r="H884" i="5"/>
  <c r="H868" i="5"/>
  <c r="H852" i="5"/>
  <c r="L9" i="5"/>
  <c r="L10" i="5" s="1"/>
  <c r="H1672" i="5"/>
  <c r="H1150" i="5"/>
  <c r="H1100" i="5"/>
  <c r="H1042" i="5"/>
  <c r="H1022" i="5"/>
  <c r="H998" i="5"/>
  <c r="H982" i="5"/>
  <c r="H966" i="5"/>
  <c r="H950" i="5"/>
  <c r="H934" i="5"/>
  <c r="H918" i="5"/>
  <c r="H902" i="5"/>
  <c r="H886" i="5"/>
  <c r="H870" i="5"/>
  <c r="H854" i="5"/>
  <c r="H1544" i="5"/>
  <c r="H1122" i="5"/>
  <c r="H1102" i="5"/>
  <c r="H1052" i="5"/>
  <c r="H1000" i="5"/>
  <c r="H984" i="5"/>
  <c r="H968" i="5"/>
  <c r="H952" i="5"/>
  <c r="H936" i="5"/>
  <c r="H920" i="5"/>
  <c r="H904" i="5"/>
  <c r="H888" i="5"/>
  <c r="H872" i="5"/>
  <c r="H856" i="5"/>
  <c r="H847" i="5"/>
  <c r="H845" i="5"/>
  <c r="H843" i="5"/>
  <c r="H841" i="5"/>
  <c r="H839" i="5"/>
  <c r="H837" i="5"/>
  <c r="H835" i="5"/>
  <c r="H833" i="5"/>
  <c r="H831" i="5"/>
  <c r="H829" i="5"/>
  <c r="H827" i="5"/>
  <c r="H825" i="5"/>
  <c r="H823" i="5"/>
  <c r="H821" i="5"/>
  <c r="H819" i="5"/>
  <c r="H817" i="5"/>
  <c r="H815" i="5"/>
  <c r="H813" i="5"/>
  <c r="H811" i="5"/>
  <c r="H809" i="5"/>
  <c r="H807" i="5"/>
  <c r="H805" i="5"/>
  <c r="H803" i="5"/>
  <c r="H801" i="5"/>
  <c r="H799" i="5"/>
  <c r="H797" i="5"/>
  <c r="H795" i="5"/>
  <c r="H793" i="5"/>
  <c r="H791" i="5"/>
  <c r="H789" i="5"/>
  <c r="H787" i="5"/>
  <c r="H785" i="5"/>
  <c r="H783" i="5"/>
  <c r="H781" i="5"/>
  <c r="H779" i="5"/>
  <c r="H777" i="5"/>
  <c r="H775" i="5"/>
  <c r="H773" i="5"/>
  <c r="H771" i="5"/>
  <c r="H769" i="5"/>
  <c r="H767" i="5"/>
  <c r="H765" i="5"/>
  <c r="H763" i="5"/>
  <c r="H761" i="5"/>
  <c r="H759" i="5"/>
  <c r="H757" i="5"/>
  <c r="H755" i="5"/>
  <c r="H753" i="5"/>
  <c r="H751" i="5"/>
  <c r="H749" i="5"/>
  <c r="H747" i="5"/>
  <c r="H745" i="5"/>
  <c r="H743" i="5"/>
  <c r="H741" i="5"/>
  <c r="H739" i="5"/>
  <c r="H737" i="5"/>
  <c r="H735" i="5"/>
  <c r="H733" i="5"/>
  <c r="H731" i="5"/>
  <c r="H729" i="5"/>
  <c r="H727" i="5"/>
  <c r="H725" i="5"/>
  <c r="H723" i="5"/>
  <c r="H721" i="5"/>
  <c r="H719" i="5"/>
  <c r="H717" i="5"/>
  <c r="H715" i="5"/>
  <c r="H713" i="5"/>
  <c r="H711" i="5"/>
  <c r="H709" i="5"/>
  <c r="H707" i="5"/>
  <c r="H705" i="5"/>
  <c r="H703" i="5"/>
  <c r="H701" i="5"/>
  <c r="H699" i="5"/>
  <c r="H697" i="5"/>
  <c r="H695" i="5"/>
  <c r="H693" i="5"/>
  <c r="H691" i="5"/>
  <c r="H689" i="5"/>
  <c r="H687" i="5"/>
  <c r="H685" i="5"/>
  <c r="H683" i="5"/>
  <c r="H681" i="5"/>
  <c r="H679" i="5"/>
  <c r="H677" i="5"/>
  <c r="H675" i="5"/>
  <c r="H673" i="5"/>
  <c r="H671" i="5"/>
  <c r="H669" i="5"/>
  <c r="H667" i="5"/>
  <c r="H665" i="5"/>
  <c r="H663" i="5"/>
  <c r="H661" i="5"/>
  <c r="H659" i="5"/>
  <c r="H657" i="5"/>
  <c r="H655" i="5"/>
  <c r="H653" i="5"/>
  <c r="H651" i="5"/>
  <c r="H649" i="5"/>
  <c r="H647" i="5"/>
  <c r="H645" i="5"/>
  <c r="H643" i="5"/>
  <c r="H641" i="5"/>
  <c r="H639" i="5"/>
  <c r="H637" i="5"/>
  <c r="H635" i="5"/>
  <c r="H633" i="5"/>
  <c r="H631" i="5"/>
  <c r="H629" i="5"/>
  <c r="H627" i="5"/>
  <c r="H625" i="5"/>
  <c r="H623" i="5"/>
  <c r="H621" i="5"/>
  <c r="H619" i="5"/>
  <c r="H617" i="5"/>
  <c r="H615" i="5"/>
  <c r="H613" i="5"/>
  <c r="H611" i="5"/>
  <c r="H609" i="5"/>
  <c r="H607" i="5"/>
  <c r="H605" i="5"/>
  <c r="H603" i="5"/>
  <c r="H601" i="5"/>
  <c r="H599" i="5"/>
  <c r="H597" i="5"/>
  <c r="H595" i="5"/>
  <c r="H593" i="5"/>
  <c r="H591" i="5"/>
  <c r="H589" i="5"/>
  <c r="H587" i="5"/>
  <c r="H585" i="5"/>
  <c r="H583" i="5"/>
  <c r="H581" i="5"/>
  <c r="H579" i="5"/>
  <c r="H577" i="5"/>
  <c r="H575" i="5"/>
  <c r="H573" i="5"/>
  <c r="H571" i="5"/>
  <c r="H569" i="5"/>
  <c r="H567" i="5"/>
  <c r="H565" i="5"/>
  <c r="H563" i="5"/>
  <c r="H561" i="5"/>
  <c r="H559" i="5"/>
  <c r="H557" i="5"/>
  <c r="H555" i="5"/>
  <c r="H553" i="5"/>
  <c r="H551" i="5"/>
  <c r="H549" i="5"/>
  <c r="H547" i="5"/>
  <c r="H545" i="5"/>
  <c r="H543" i="5"/>
  <c r="H541" i="5"/>
  <c r="H539" i="5"/>
  <c r="H537" i="5"/>
  <c r="H535" i="5"/>
  <c r="H533" i="5"/>
  <c r="H531" i="5"/>
  <c r="H529" i="5"/>
  <c r="H527" i="5"/>
  <c r="H525" i="5"/>
  <c r="H523" i="5"/>
  <c r="H521" i="5"/>
  <c r="H519" i="5"/>
  <c r="H517" i="5"/>
  <c r="H515" i="5"/>
  <c r="H513" i="5"/>
  <c r="H511" i="5"/>
  <c r="H509" i="5"/>
  <c r="H507" i="5"/>
  <c r="H505" i="5"/>
  <c r="H503" i="5"/>
  <c r="H501" i="5"/>
  <c r="H499" i="5"/>
  <c r="H497" i="5"/>
  <c r="H495" i="5"/>
  <c r="H493" i="5"/>
  <c r="H491" i="5"/>
  <c r="H489" i="5"/>
  <c r="H487" i="5"/>
  <c r="H485" i="5"/>
  <c r="H483" i="5"/>
  <c r="H481" i="5"/>
  <c r="H479" i="5"/>
  <c r="H477" i="5"/>
  <c r="H475" i="5"/>
  <c r="H473" i="5"/>
  <c r="H471" i="5"/>
  <c r="H469" i="5"/>
  <c r="H467" i="5"/>
  <c r="H465" i="5"/>
  <c r="H463" i="5"/>
  <c r="H461" i="5"/>
  <c r="H459" i="5"/>
  <c r="H457" i="5"/>
  <c r="H455" i="5"/>
  <c r="H453" i="5"/>
  <c r="H451" i="5"/>
  <c r="H449" i="5"/>
  <c r="H447" i="5"/>
  <c r="H445" i="5"/>
  <c r="H443" i="5"/>
  <c r="H441" i="5"/>
  <c r="H439" i="5"/>
  <c r="H437" i="5"/>
  <c r="H435" i="5"/>
  <c r="H433" i="5"/>
  <c r="H431" i="5"/>
  <c r="H429" i="5"/>
  <c r="H427" i="5"/>
  <c r="H425" i="5"/>
  <c r="H423" i="5"/>
  <c r="H421" i="5"/>
  <c r="H419" i="5"/>
  <c r="H417" i="5"/>
  <c r="H415" i="5"/>
  <c r="H413" i="5"/>
  <c r="H411" i="5"/>
  <c r="H409" i="5"/>
  <c r="H407" i="5"/>
  <c r="H405" i="5"/>
  <c r="H403" i="5"/>
  <c r="H401" i="5"/>
  <c r="H399" i="5"/>
  <c r="H397" i="5"/>
  <c r="H395" i="5"/>
  <c r="H393" i="5"/>
  <c r="H391" i="5"/>
  <c r="H389" i="5"/>
  <c r="H387" i="5"/>
  <c r="H385" i="5"/>
  <c r="H383" i="5"/>
  <c r="H381" i="5"/>
  <c r="H379" i="5"/>
  <c r="H377" i="5"/>
  <c r="H375" i="5"/>
  <c r="H373" i="5"/>
  <c r="H371" i="5"/>
  <c r="H369" i="5"/>
  <c r="H367" i="5"/>
  <c r="H365" i="5"/>
  <c r="H363" i="5"/>
  <c r="H361" i="5"/>
  <c r="H359" i="5"/>
  <c r="H357" i="5"/>
  <c r="H355" i="5"/>
  <c r="H353" i="5"/>
  <c r="H351" i="5"/>
  <c r="H349" i="5"/>
  <c r="H347" i="5"/>
  <c r="H345" i="5"/>
  <c r="H343" i="5"/>
  <c r="H341" i="5"/>
  <c r="H339" i="5"/>
  <c r="H337" i="5"/>
  <c r="H335" i="5"/>
  <c r="H333" i="5"/>
  <c r="H331" i="5"/>
  <c r="H329" i="5"/>
  <c r="H327" i="5"/>
  <c r="H325" i="5"/>
  <c r="H323" i="5"/>
  <c r="H321" i="5"/>
  <c r="H319" i="5"/>
  <c r="H317" i="5"/>
  <c r="H315" i="5"/>
  <c r="H313" i="5"/>
  <c r="H311" i="5"/>
  <c r="H309" i="5"/>
  <c r="H307" i="5"/>
  <c r="H305" i="5"/>
  <c r="H303" i="5"/>
  <c r="H301" i="5"/>
  <c r="H299" i="5"/>
  <c r="H297" i="5"/>
  <c r="H295" i="5"/>
  <c r="H293" i="5"/>
  <c r="H291" i="5"/>
  <c r="H289" i="5"/>
  <c r="H287" i="5"/>
  <c r="H285" i="5"/>
  <c r="H283" i="5"/>
  <c r="H281" i="5"/>
  <c r="H279" i="5"/>
  <c r="H277" i="5"/>
  <c r="H275" i="5"/>
  <c r="H273" i="5"/>
  <c r="H271" i="5"/>
  <c r="H269" i="5"/>
  <c r="H267" i="5"/>
  <c r="H265" i="5"/>
  <c r="H263" i="5"/>
  <c r="H261" i="5"/>
  <c r="H259" i="5"/>
  <c r="H257" i="5"/>
  <c r="H255" i="5"/>
  <c r="H253" i="5"/>
  <c r="H251" i="5"/>
  <c r="H249" i="5"/>
  <c r="H247" i="5"/>
  <c r="H245" i="5"/>
  <c r="H243" i="5"/>
  <c r="H241" i="5"/>
  <c r="H239" i="5"/>
  <c r="H237" i="5"/>
  <c r="H235" i="5"/>
  <c r="H233" i="5"/>
  <c r="H231" i="5"/>
  <c r="H229" i="5"/>
  <c r="H227" i="5"/>
  <c r="H225" i="5"/>
  <c r="H223" i="5"/>
  <c r="H221" i="5"/>
  <c r="H219" i="5"/>
  <c r="H217" i="5"/>
  <c r="H215" i="5"/>
  <c r="H213" i="5"/>
  <c r="H211" i="5"/>
  <c r="H209" i="5"/>
  <c r="H207" i="5"/>
  <c r="H205" i="5"/>
  <c r="H203" i="5"/>
  <c r="H201" i="5"/>
  <c r="H199" i="5"/>
  <c r="H197" i="5"/>
  <c r="H195" i="5"/>
  <c r="H193" i="5"/>
  <c r="H191" i="5"/>
  <c r="H189" i="5"/>
  <c r="H187" i="5"/>
  <c r="H185" i="5"/>
  <c r="H183" i="5"/>
  <c r="H181" i="5"/>
  <c r="H179" i="5"/>
  <c r="H177" i="5"/>
  <c r="H175" i="5"/>
  <c r="H173" i="5"/>
  <c r="H171" i="5"/>
  <c r="H169" i="5"/>
  <c r="H167" i="5"/>
  <c r="H165" i="5"/>
  <c r="H163" i="5"/>
  <c r="H161" i="5"/>
  <c r="H159" i="5"/>
  <c r="H157" i="5"/>
  <c r="H155" i="5"/>
  <c r="H153" i="5"/>
  <c r="H151" i="5"/>
  <c r="H149" i="5"/>
  <c r="H147" i="5"/>
  <c r="H145" i="5"/>
  <c r="H143" i="5"/>
  <c r="H141" i="5"/>
  <c r="H139" i="5"/>
  <c r="H137" i="5"/>
  <c r="H135" i="5"/>
  <c r="H133" i="5"/>
  <c r="H131" i="5"/>
  <c r="H129" i="5"/>
  <c r="H127" i="5"/>
  <c r="H125" i="5"/>
  <c r="H123" i="5"/>
  <c r="H121" i="5"/>
  <c r="H119" i="5"/>
  <c r="H117" i="5"/>
  <c r="H115" i="5"/>
  <c r="H113" i="5"/>
  <c r="H111" i="5"/>
  <c r="H10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73" i="5"/>
  <c r="H71" i="5"/>
  <c r="H69" i="5"/>
  <c r="H67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H31" i="5"/>
  <c r="H29" i="5"/>
  <c r="H27" i="5"/>
  <c r="H25" i="5"/>
  <c r="H1132" i="5"/>
  <c r="H1074" i="5"/>
  <c r="H1054" i="5"/>
  <c r="H1002" i="5"/>
  <c r="H986" i="5"/>
  <c r="H970" i="5"/>
  <c r="H954" i="5"/>
  <c r="H938" i="5"/>
  <c r="H922" i="5"/>
  <c r="H906" i="5"/>
  <c r="H890" i="5"/>
  <c r="H874" i="5"/>
  <c r="H858" i="5"/>
  <c r="H2312" i="5"/>
  <c r="H1134" i="5"/>
  <c r="H1084" i="5"/>
  <c r="H1026" i="5"/>
  <c r="H1004" i="5"/>
  <c r="H988" i="5"/>
  <c r="H972" i="5"/>
  <c r="H956" i="5"/>
  <c r="H940" i="5"/>
  <c r="H924" i="5"/>
  <c r="H908" i="5"/>
  <c r="H892" i="5"/>
  <c r="H876" i="5"/>
  <c r="H860" i="5"/>
  <c r="H1013" i="5"/>
  <c r="H1093" i="5"/>
  <c r="H1529" i="5"/>
  <c r="H1465" i="5"/>
  <c r="H1401" i="5"/>
  <c r="H1337" i="5"/>
  <c r="H1273" i="5"/>
  <c r="H1209" i="5"/>
  <c r="H1055" i="5"/>
  <c r="H1125" i="5"/>
  <c r="H1195" i="5"/>
  <c r="H1057" i="5"/>
  <c r="H128" i="5"/>
  <c r="H64" i="5"/>
  <c r="H138" i="5"/>
  <c r="H74" i="5"/>
  <c r="H148" i="5"/>
  <c r="H84" i="5"/>
  <c r="H158" i="5"/>
  <c r="H94" i="5"/>
  <c r="H30" i="5"/>
  <c r="H457" i="2"/>
  <c r="K9" i="2"/>
  <c r="K10" i="2" s="1"/>
  <c r="O9" i="2"/>
  <c r="O10" i="2" s="1"/>
  <c r="H37" i="2"/>
  <c r="I5284" i="2"/>
  <c r="H4429" i="2"/>
  <c r="H4151" i="2"/>
  <c r="H3922" i="2"/>
  <c r="H3826" i="2"/>
  <c r="H3762" i="2"/>
  <c r="H3720" i="2"/>
  <c r="H3698" i="2"/>
  <c r="H3678" i="2"/>
  <c r="H3656" i="2"/>
  <c r="H3634" i="2"/>
  <c r="H3614" i="2"/>
  <c r="H3592" i="2"/>
  <c r="H3570" i="2"/>
  <c r="H3550" i="2"/>
  <c r="H3528" i="2"/>
  <c r="H3506" i="2"/>
  <c r="H3486" i="2"/>
  <c r="H3464" i="2"/>
  <c r="H3442" i="2"/>
  <c r="H3422" i="2"/>
  <c r="H3400" i="2"/>
  <c r="H3380" i="2"/>
  <c r="H4064" i="2"/>
  <c r="H3936" i="2"/>
  <c r="H3970" i="2"/>
  <c r="H4099" i="2"/>
  <c r="H4004" i="2"/>
  <c r="H4038" i="2"/>
  <c r="H3907" i="2"/>
  <c r="H3779" i="2"/>
  <c r="H3651" i="2"/>
  <c r="H3523" i="2"/>
  <c r="H3395" i="2"/>
  <c r="H3877" i="2"/>
  <c r="H3749" i="2"/>
  <c r="H3621" i="2"/>
  <c r="H3493" i="2"/>
  <c r="H4072" i="2"/>
  <c r="H3831" i="2"/>
  <c r="H3703" i="2"/>
  <c r="H3575" i="2"/>
  <c r="H3447" i="2"/>
  <c r="H3361" i="2"/>
  <c r="H3345" i="2"/>
  <c r="H3329" i="2"/>
  <c r="H3313" i="2"/>
  <c r="H3297" i="2"/>
  <c r="H3281" i="2"/>
  <c r="H3265" i="2"/>
  <c r="H3249" i="2"/>
  <c r="H3233" i="2"/>
  <c r="H3217" i="2"/>
  <c r="H3207" i="2"/>
  <c r="H3201" i="2"/>
  <c r="H3191" i="2"/>
  <c r="H3185" i="2"/>
  <c r="H3175" i="2"/>
  <c r="H3169" i="2"/>
  <c r="H3159" i="2"/>
  <c r="H3153" i="2"/>
  <c r="H3143" i="2"/>
  <c r="H3137" i="2"/>
  <c r="H3127" i="2"/>
  <c r="H3121" i="2"/>
  <c r="H3111" i="2"/>
  <c r="H3105" i="2"/>
  <c r="H3095" i="2"/>
  <c r="H3089" i="2"/>
  <c r="H3079" i="2"/>
  <c r="H3073" i="2"/>
  <c r="H3063" i="2"/>
  <c r="H3057" i="2"/>
  <c r="H3047" i="2"/>
  <c r="H3041" i="2"/>
  <c r="H3031" i="2"/>
  <c r="H3025" i="2"/>
  <c r="H3015" i="2"/>
  <c r="H3009" i="2"/>
  <c r="H2999" i="2"/>
  <c r="H2993" i="2"/>
  <c r="H2983" i="2"/>
  <c r="H2977" i="2"/>
  <c r="H2967" i="2"/>
  <c r="H2961" i="2"/>
  <c r="H2951" i="2"/>
  <c r="H2945" i="2"/>
  <c r="H2935" i="2"/>
  <c r="H2929" i="2"/>
  <c r="H2919" i="2"/>
  <c r="H2913" i="2"/>
  <c r="H2903" i="2"/>
  <c r="H2897" i="2"/>
  <c r="H2887" i="2"/>
  <c r="H2881" i="2"/>
  <c r="H2871" i="2"/>
  <c r="H2865" i="2"/>
  <c r="H2855" i="2"/>
  <c r="H2849" i="2"/>
  <c r="H2839" i="2"/>
  <c r="H2833" i="2"/>
  <c r="H2823" i="2"/>
  <c r="H2817" i="2"/>
  <c r="H2807" i="2"/>
  <c r="H2801" i="2"/>
  <c r="H2791" i="2"/>
  <c r="H2785" i="2"/>
  <c r="H2775" i="2"/>
  <c r="H2769" i="2"/>
  <c r="H2759" i="2"/>
  <c r="H2753" i="2"/>
  <c r="H2743" i="2"/>
  <c r="H2741" i="2"/>
  <c r="H2739" i="2"/>
  <c r="H2737" i="2"/>
  <c r="H2735" i="2"/>
  <c r="H2733" i="2"/>
  <c r="H2731" i="2"/>
  <c r="H2729" i="2"/>
  <c r="H2727" i="2"/>
  <c r="H2725" i="2"/>
  <c r="H2723" i="2"/>
  <c r="H2721" i="2"/>
  <c r="H2719" i="2"/>
  <c r="H2717" i="2"/>
  <c r="H2715" i="2"/>
  <c r="H2713" i="2"/>
  <c r="H2711" i="2"/>
  <c r="H2709" i="2"/>
  <c r="H2707" i="2"/>
  <c r="H2705" i="2"/>
  <c r="H2703" i="2"/>
  <c r="H2701" i="2"/>
  <c r="H2699" i="2"/>
  <c r="H2697" i="2"/>
  <c r="H2695" i="2"/>
  <c r="H2693" i="2"/>
  <c r="H2691" i="2"/>
  <c r="H2689" i="2"/>
  <c r="H2687" i="2"/>
  <c r="H2685" i="2"/>
  <c r="H2683" i="2"/>
  <c r="H2681" i="2"/>
  <c r="H2679" i="2"/>
  <c r="H2677" i="2"/>
  <c r="H2675" i="2"/>
  <c r="H2673" i="2"/>
  <c r="H2671" i="2"/>
  <c r="H2669" i="2"/>
  <c r="H2667" i="2"/>
  <c r="H2665" i="2"/>
  <c r="H2663" i="2"/>
  <c r="H2661" i="2"/>
  <c r="H2659" i="2"/>
  <c r="H2657" i="2"/>
  <c r="H2655" i="2"/>
  <c r="H2653" i="2"/>
  <c r="H2651" i="2"/>
  <c r="H2649" i="2"/>
  <c r="H2647" i="2"/>
  <c r="H2645" i="2"/>
  <c r="H2643" i="2"/>
  <c r="H2641" i="2"/>
  <c r="H2639" i="2"/>
  <c r="H2637" i="2"/>
  <c r="H2635" i="2"/>
  <c r="H2633" i="2"/>
  <c r="H2631" i="2"/>
  <c r="H2629" i="2"/>
  <c r="H2627" i="2"/>
  <c r="H2625" i="2"/>
  <c r="H2623" i="2"/>
  <c r="H2621" i="2"/>
  <c r="H2619" i="2"/>
  <c r="H2617" i="2"/>
  <c r="H2615" i="2"/>
  <c r="H2613" i="2"/>
  <c r="H2611" i="2"/>
  <c r="H2609" i="2"/>
  <c r="H2607" i="2"/>
  <c r="H2605" i="2"/>
  <c r="H2603" i="2"/>
  <c r="H2601" i="2"/>
  <c r="H2599" i="2"/>
  <c r="H2597" i="2"/>
  <c r="H2595" i="2"/>
  <c r="H2593" i="2"/>
  <c r="H2591" i="2"/>
  <c r="H2589" i="2"/>
  <c r="H2587" i="2"/>
  <c r="H2585" i="2"/>
  <c r="H2583" i="2"/>
  <c r="H2581" i="2"/>
  <c r="H2579" i="2"/>
  <c r="H2577" i="2"/>
  <c r="H2575" i="2"/>
  <c r="H2573" i="2"/>
  <c r="H2571" i="2"/>
  <c r="H2569" i="2"/>
  <c r="H2567" i="2"/>
  <c r="H2565" i="2"/>
  <c r="H2563" i="2"/>
  <c r="H2561" i="2"/>
  <c r="H2559" i="2"/>
  <c r="H2557" i="2"/>
  <c r="H2555" i="2"/>
  <c r="H2553" i="2"/>
  <c r="H2551" i="2"/>
  <c r="H2549" i="2"/>
  <c r="H2547" i="2"/>
  <c r="H2545" i="2"/>
  <c r="H2543" i="2"/>
  <c r="H2541" i="2"/>
  <c r="H2539" i="2"/>
  <c r="H2537" i="2"/>
  <c r="H2535" i="2"/>
  <c r="H2533" i="2"/>
  <c r="H2531" i="2"/>
  <c r="H2529" i="2"/>
  <c r="H2527" i="2"/>
  <c r="H2525" i="2"/>
  <c r="H2523" i="2"/>
  <c r="H2521" i="2"/>
  <c r="H2519" i="2"/>
  <c r="H2517" i="2"/>
  <c r="H2515" i="2"/>
  <c r="H2513" i="2"/>
  <c r="H2511" i="2"/>
  <c r="H2509" i="2"/>
  <c r="H2507" i="2"/>
  <c r="H2505" i="2"/>
  <c r="H2503" i="2"/>
  <c r="H2501" i="2"/>
  <c r="H2499" i="2"/>
  <c r="H2497" i="2"/>
  <c r="H2495" i="2"/>
  <c r="H2493" i="2"/>
  <c r="H2491" i="2"/>
  <c r="H2489" i="2"/>
  <c r="H2487" i="2"/>
  <c r="H2485" i="2"/>
  <c r="H2483" i="2"/>
  <c r="H2481" i="2"/>
  <c r="H2479" i="2"/>
  <c r="H2477" i="2"/>
  <c r="H2475" i="2"/>
  <c r="H2473" i="2"/>
  <c r="H2471" i="2"/>
  <c r="H2469" i="2"/>
  <c r="H2467" i="2"/>
  <c r="H2465" i="2"/>
  <c r="H2463" i="2"/>
  <c r="H2461" i="2"/>
  <c r="H2459" i="2"/>
  <c r="H2457" i="2"/>
  <c r="H2455" i="2"/>
  <c r="H2453" i="2"/>
  <c r="H2451" i="2"/>
  <c r="H2449" i="2"/>
  <c r="H2447" i="2"/>
  <c r="H2445" i="2"/>
  <c r="H2443" i="2"/>
  <c r="H2441" i="2"/>
  <c r="H2439" i="2"/>
  <c r="H2437" i="2"/>
  <c r="H2435" i="2"/>
  <c r="H2433" i="2"/>
  <c r="H2431" i="2"/>
  <c r="H2429" i="2"/>
  <c r="H2427" i="2"/>
  <c r="H2425" i="2"/>
  <c r="H2423" i="2"/>
  <c r="H2421" i="2"/>
  <c r="H2419" i="2"/>
  <c r="H2417" i="2"/>
  <c r="H2415" i="2"/>
  <c r="H2413" i="2"/>
  <c r="H2411" i="2"/>
  <c r="H2409" i="2"/>
  <c r="H2407" i="2"/>
  <c r="H2405" i="2"/>
  <c r="H2403" i="2"/>
  <c r="H2401" i="2"/>
  <c r="H2399" i="2"/>
  <c r="H2397" i="2"/>
  <c r="H2395" i="2"/>
  <c r="H2393" i="2"/>
  <c r="H2391" i="2"/>
  <c r="H2389" i="2"/>
  <c r="H2387" i="2"/>
  <c r="H2385" i="2"/>
  <c r="H2383" i="2"/>
  <c r="H2381" i="2"/>
  <c r="H2379" i="2"/>
  <c r="H2377" i="2"/>
  <c r="H2375" i="2"/>
  <c r="H2373" i="2"/>
  <c r="H2371" i="2"/>
  <c r="H2369" i="2"/>
  <c r="H2367" i="2"/>
  <c r="H2365" i="2"/>
  <c r="H2363" i="2"/>
  <c r="H2361" i="2"/>
  <c r="H2359" i="2"/>
  <c r="H2357" i="2"/>
  <c r="H2355" i="2"/>
  <c r="H2353" i="2"/>
  <c r="H2351" i="2"/>
  <c r="H2349" i="2"/>
  <c r="H2347" i="2"/>
  <c r="H2345" i="2"/>
  <c r="H2343" i="2"/>
  <c r="H2341" i="2"/>
  <c r="H2339" i="2"/>
  <c r="H2337" i="2"/>
  <c r="H2335" i="2"/>
  <c r="H2333" i="2"/>
  <c r="H2331" i="2"/>
  <c r="H2329" i="2"/>
  <c r="H2327" i="2"/>
  <c r="H2325" i="2"/>
  <c r="H2323" i="2"/>
  <c r="H2321" i="2"/>
  <c r="H2319" i="2"/>
  <c r="H2317" i="2"/>
  <c r="H2315" i="2"/>
  <c r="H2313" i="2"/>
  <c r="H2311" i="2"/>
  <c r="H2309" i="2"/>
  <c r="H2307" i="2"/>
  <c r="H2305" i="2"/>
  <c r="H2303" i="2"/>
  <c r="H2301" i="2"/>
  <c r="H2299" i="2"/>
  <c r="H2297" i="2"/>
  <c r="H2295" i="2"/>
  <c r="H2293" i="2"/>
  <c r="H2291" i="2"/>
  <c r="H2289" i="2"/>
  <c r="H2287" i="2"/>
  <c r="H2285" i="2"/>
  <c r="H2283" i="2"/>
  <c r="H2281" i="2"/>
  <c r="H2279" i="2"/>
  <c r="H2277" i="2"/>
  <c r="H2275" i="2"/>
  <c r="H2273" i="2"/>
  <c r="H2271" i="2"/>
  <c r="H2269" i="2"/>
  <c r="H2267" i="2"/>
  <c r="H2265" i="2"/>
  <c r="H2263" i="2"/>
  <c r="H2261" i="2"/>
  <c r="H2259" i="2"/>
  <c r="H2257" i="2"/>
  <c r="H2255" i="2"/>
  <c r="H2253" i="2"/>
  <c r="H2251" i="2"/>
  <c r="H2249" i="2"/>
  <c r="H2247" i="2"/>
  <c r="H2245" i="2"/>
  <c r="H2243" i="2"/>
  <c r="H2241" i="2"/>
  <c r="H2239" i="2"/>
  <c r="H2237" i="2"/>
  <c r="H2235" i="2"/>
  <c r="H2233" i="2"/>
  <c r="H2231" i="2"/>
  <c r="H2229" i="2"/>
  <c r="H2227" i="2"/>
  <c r="H2225" i="2"/>
  <c r="H2223" i="2"/>
  <c r="H2221" i="2"/>
  <c r="H2219" i="2"/>
  <c r="H2217" i="2"/>
  <c r="H2215" i="2"/>
  <c r="H2213" i="2"/>
  <c r="H2211" i="2"/>
  <c r="H2209" i="2"/>
  <c r="H2207" i="2"/>
  <c r="H2205" i="2"/>
  <c r="H2203" i="2"/>
  <c r="H2201" i="2"/>
  <c r="H2199" i="2"/>
  <c r="H2197" i="2"/>
  <c r="H2195" i="2"/>
  <c r="H2193" i="2"/>
  <c r="H2191" i="2"/>
  <c r="H2189" i="2"/>
  <c r="H2187" i="2"/>
  <c r="H2185" i="2"/>
  <c r="H2183" i="2"/>
  <c r="H2181" i="2"/>
  <c r="H2179" i="2"/>
  <c r="H2177" i="2"/>
  <c r="H2175" i="2"/>
  <c r="H2173" i="2"/>
  <c r="H2171" i="2"/>
  <c r="H2169" i="2"/>
  <c r="H2167" i="2"/>
  <c r="H2165" i="2"/>
  <c r="H2163" i="2"/>
  <c r="H2161" i="2"/>
  <c r="H2159" i="2"/>
  <c r="H2157" i="2"/>
  <c r="H2155" i="2"/>
  <c r="H2153" i="2"/>
  <c r="H2151" i="2"/>
  <c r="H2149" i="2"/>
  <c r="H2147" i="2"/>
  <c r="H2145" i="2"/>
  <c r="H2143" i="2"/>
  <c r="H2141" i="2"/>
  <c r="H2139" i="2"/>
  <c r="H2137" i="2"/>
  <c r="H2135" i="2"/>
  <c r="H2133" i="2"/>
  <c r="H2131" i="2"/>
  <c r="H2129" i="2"/>
  <c r="H2127" i="2"/>
  <c r="H2125" i="2"/>
  <c r="H2123" i="2"/>
  <c r="H2121" i="2"/>
  <c r="H2119" i="2"/>
  <c r="H2117" i="2"/>
  <c r="H2115" i="2"/>
  <c r="H2113" i="2"/>
  <c r="H2111" i="2"/>
  <c r="H2109" i="2"/>
  <c r="H2107" i="2"/>
  <c r="H2105" i="2"/>
  <c r="H2103" i="2"/>
  <c r="H2101" i="2"/>
  <c r="H2099" i="2"/>
  <c r="H2097" i="2"/>
  <c r="H2095" i="2"/>
  <c r="H2093" i="2"/>
  <c r="H2091" i="2"/>
  <c r="H2089" i="2"/>
  <c r="H2087" i="2"/>
  <c r="H2085" i="2"/>
  <c r="H2083" i="2"/>
  <c r="H4056" i="2"/>
  <c r="H3929" i="2"/>
  <c r="H3913" i="2"/>
  <c r="H3897" i="2"/>
  <c r="H3881" i="2"/>
  <c r="H3865" i="2"/>
  <c r="H3849" i="2"/>
  <c r="H3833" i="2"/>
  <c r="H3817" i="2"/>
  <c r="H3801" i="2"/>
  <c r="H3785" i="2"/>
  <c r="H3769" i="2"/>
  <c r="H3753" i="2"/>
  <c r="H3737" i="2"/>
  <c r="H3721" i="2"/>
  <c r="H3705" i="2"/>
  <c r="H3689" i="2"/>
  <c r="H3673" i="2"/>
  <c r="H3657" i="2"/>
  <c r="H3641" i="2"/>
  <c r="H3625" i="2"/>
  <c r="H3609" i="2"/>
  <c r="H3593" i="2"/>
  <c r="H3577" i="2"/>
  <c r="H3561" i="2"/>
  <c r="H3545" i="2"/>
  <c r="H3529" i="2"/>
  <c r="H3513" i="2"/>
  <c r="H3497" i="2"/>
  <c r="H3481" i="2"/>
  <c r="H3465" i="2"/>
  <c r="H3449" i="2"/>
  <c r="H3433" i="2"/>
  <c r="H3417" i="2"/>
  <c r="H3401" i="2"/>
  <c r="H3385" i="2"/>
  <c r="H3369" i="2"/>
  <c r="H4040" i="2"/>
  <c r="H3931" i="2"/>
  <c r="H3915" i="2"/>
  <c r="H3899" i="2"/>
  <c r="H3883" i="2"/>
  <c r="H3867" i="2"/>
  <c r="H3851" i="2"/>
  <c r="H3835" i="2"/>
  <c r="H3819" i="2"/>
  <c r="H3803" i="2"/>
  <c r="H3787" i="2"/>
  <c r="H3771" i="2"/>
  <c r="H3755" i="2"/>
  <c r="H3739" i="2"/>
  <c r="H3723" i="2"/>
  <c r="H3707" i="2"/>
  <c r="H3691" i="2"/>
  <c r="H3675" i="2"/>
  <c r="H3659" i="2"/>
  <c r="H3643" i="2"/>
  <c r="H3627" i="2"/>
  <c r="H3611" i="2"/>
  <c r="H3595" i="2"/>
  <c r="H3579" i="2"/>
  <c r="H3563" i="2"/>
  <c r="H3547" i="2"/>
  <c r="H3531" i="2"/>
  <c r="H3515" i="2"/>
  <c r="H3499" i="2"/>
  <c r="H3483" i="2"/>
  <c r="H3467" i="2"/>
  <c r="H3451" i="2"/>
  <c r="H3435" i="2"/>
  <c r="H3419" i="2"/>
  <c r="H3403" i="2"/>
  <c r="H3387" i="2"/>
  <c r="H3371" i="2"/>
  <c r="H4024" i="2"/>
  <c r="H3933" i="2"/>
  <c r="H3917" i="2"/>
  <c r="H3901" i="2"/>
  <c r="H3885" i="2"/>
  <c r="H3869" i="2"/>
  <c r="H3853" i="2"/>
  <c r="H3837" i="2"/>
  <c r="H3821" i="2"/>
  <c r="H3805" i="2"/>
  <c r="H3789" i="2"/>
  <c r="H3773" i="2"/>
  <c r="H3757" i="2"/>
  <c r="H3741" i="2"/>
  <c r="H3725" i="2"/>
  <c r="H3709" i="2"/>
  <c r="H3693" i="2"/>
  <c r="H3677" i="2"/>
  <c r="H3661" i="2"/>
  <c r="H3645" i="2"/>
  <c r="H3629" i="2"/>
  <c r="H3613" i="2"/>
  <c r="H3597" i="2"/>
  <c r="H3581" i="2"/>
  <c r="H3565" i="2"/>
  <c r="H3549" i="2"/>
  <c r="H3533" i="2"/>
  <c r="H3517" i="2"/>
  <c r="H3501" i="2"/>
  <c r="H3485" i="2"/>
  <c r="H3469" i="2"/>
  <c r="H3453" i="2"/>
  <c r="H3437" i="2"/>
  <c r="H3421" i="2"/>
  <c r="H3405" i="2"/>
  <c r="H3389" i="2"/>
  <c r="H3373" i="2"/>
  <c r="H4008" i="2"/>
  <c r="H3919" i="2"/>
  <c r="H3903" i="2"/>
  <c r="H3887" i="2"/>
  <c r="H3871" i="2"/>
  <c r="H3855" i="2"/>
  <c r="H3839" i="2"/>
  <c r="H3823" i="2"/>
  <c r="H3807" i="2"/>
  <c r="H3791" i="2"/>
  <c r="H3775" i="2"/>
  <c r="H3759" i="2"/>
  <c r="H3743" i="2"/>
  <c r="H3727" i="2"/>
  <c r="H3711" i="2"/>
  <c r="H3695" i="2"/>
  <c r="H3679" i="2"/>
  <c r="H3663" i="2"/>
  <c r="H3647" i="2"/>
  <c r="H3631" i="2"/>
  <c r="H3615" i="2"/>
  <c r="H3599" i="2"/>
  <c r="H3583" i="2"/>
  <c r="H3567" i="2"/>
  <c r="H3551" i="2"/>
  <c r="H3535" i="2"/>
  <c r="H3519" i="2"/>
  <c r="H3503" i="2"/>
  <c r="H3487" i="2"/>
  <c r="H3471" i="2"/>
  <c r="H3455" i="2"/>
  <c r="H3439" i="2"/>
  <c r="H3423" i="2"/>
  <c r="H3407" i="2"/>
  <c r="H3391" i="2"/>
  <c r="H3375" i="2"/>
  <c r="H3366" i="2"/>
  <c r="H3364" i="2"/>
  <c r="H3362" i="2"/>
  <c r="H3360" i="2"/>
  <c r="H3358" i="2"/>
  <c r="H3356" i="2"/>
  <c r="H3354" i="2"/>
  <c r="H3352" i="2"/>
  <c r="H3350" i="2"/>
  <c r="H3348" i="2"/>
  <c r="H3346" i="2"/>
  <c r="H3344" i="2"/>
  <c r="H3342" i="2"/>
  <c r="H3340" i="2"/>
  <c r="H3338" i="2"/>
  <c r="H3336" i="2"/>
  <c r="H3334" i="2"/>
  <c r="H3332" i="2"/>
  <c r="H3330" i="2"/>
  <c r="H3328" i="2"/>
  <c r="H3326" i="2"/>
  <c r="H3324" i="2"/>
  <c r="H3322" i="2"/>
  <c r="H3320" i="2"/>
  <c r="H3318" i="2"/>
  <c r="H3316" i="2"/>
  <c r="H3314" i="2"/>
  <c r="H3312" i="2"/>
  <c r="H3310" i="2"/>
  <c r="H3308" i="2"/>
  <c r="H3306" i="2"/>
  <c r="H3304" i="2"/>
  <c r="H3302" i="2"/>
  <c r="H3300" i="2"/>
  <c r="H3298" i="2"/>
  <c r="H3296" i="2"/>
  <c r="H3294" i="2"/>
  <c r="H3292" i="2"/>
  <c r="H3290" i="2"/>
  <c r="H3288" i="2"/>
  <c r="H3286" i="2"/>
  <c r="H3284" i="2"/>
  <c r="H3282" i="2"/>
  <c r="H3280" i="2"/>
  <c r="H3278" i="2"/>
  <c r="H3276" i="2"/>
  <c r="H3274" i="2"/>
  <c r="H3272" i="2"/>
  <c r="H3270" i="2"/>
  <c r="H3268" i="2"/>
  <c r="H3266" i="2"/>
  <c r="H3264" i="2"/>
  <c r="H3262" i="2"/>
  <c r="H3260" i="2"/>
  <c r="H3258" i="2"/>
  <c r="H3256" i="2"/>
  <c r="H3254" i="2"/>
  <c r="H3252" i="2"/>
  <c r="H3250" i="2"/>
  <c r="H3248" i="2"/>
  <c r="H3246" i="2"/>
  <c r="H3244" i="2"/>
  <c r="H3242" i="2"/>
  <c r="H3240" i="2"/>
  <c r="H3238" i="2"/>
  <c r="H3236" i="2"/>
  <c r="H3234" i="2"/>
  <c r="H3232" i="2"/>
  <c r="H3230" i="2"/>
  <c r="H3228" i="2"/>
  <c r="H3226" i="2"/>
  <c r="H3224" i="2"/>
  <c r="H3222" i="2"/>
  <c r="H3220" i="2"/>
  <c r="H3218" i="2"/>
  <c r="H3216" i="2"/>
  <c r="H3214" i="2"/>
  <c r="H3212" i="2"/>
  <c r="H3210" i="2"/>
  <c r="H3208" i="2"/>
  <c r="H3206" i="2"/>
  <c r="H3204" i="2"/>
  <c r="H3202" i="2"/>
  <c r="H3200" i="2"/>
  <c r="H3198" i="2"/>
  <c r="H3196" i="2"/>
  <c r="H3194" i="2"/>
  <c r="H3192" i="2"/>
  <c r="H3190" i="2"/>
  <c r="H3188" i="2"/>
  <c r="H3186" i="2"/>
  <c r="H3184" i="2"/>
  <c r="H3182" i="2"/>
  <c r="H3180" i="2"/>
  <c r="H3178" i="2"/>
  <c r="H3176" i="2"/>
  <c r="H3174" i="2"/>
  <c r="H3172" i="2"/>
  <c r="H3170" i="2"/>
  <c r="H3168" i="2"/>
  <c r="H3166" i="2"/>
  <c r="H3164" i="2"/>
  <c r="H3162" i="2"/>
  <c r="H3160" i="2"/>
  <c r="H3158" i="2"/>
  <c r="H3156" i="2"/>
  <c r="H3154" i="2"/>
  <c r="H3152" i="2"/>
  <c r="H3150" i="2"/>
  <c r="H3148" i="2"/>
  <c r="H3146" i="2"/>
  <c r="H3144" i="2"/>
  <c r="H3142" i="2"/>
  <c r="H3140" i="2"/>
  <c r="H3138" i="2"/>
  <c r="H3136" i="2"/>
  <c r="H3134" i="2"/>
  <c r="H3132" i="2"/>
  <c r="H3130" i="2"/>
  <c r="H3128" i="2"/>
  <c r="H3126" i="2"/>
  <c r="H3124" i="2"/>
  <c r="H3122" i="2"/>
  <c r="H3120" i="2"/>
  <c r="H3118" i="2"/>
  <c r="H3116" i="2"/>
  <c r="H3114" i="2"/>
  <c r="H3112" i="2"/>
  <c r="H3110" i="2"/>
  <c r="H3108" i="2"/>
  <c r="H3106" i="2"/>
  <c r="H3104" i="2"/>
  <c r="H3102" i="2"/>
  <c r="H3100" i="2"/>
  <c r="H3098" i="2"/>
  <c r="H3096" i="2"/>
  <c r="H3094" i="2"/>
  <c r="H3092" i="2"/>
  <c r="H3090" i="2"/>
  <c r="H3088" i="2"/>
  <c r="H3086" i="2"/>
  <c r="H3084" i="2"/>
  <c r="H3082" i="2"/>
  <c r="H3080" i="2"/>
  <c r="H3078" i="2"/>
  <c r="H3076" i="2"/>
  <c r="H3074" i="2"/>
  <c r="H3072" i="2"/>
  <c r="H3070" i="2"/>
  <c r="H3068" i="2"/>
  <c r="H3066" i="2"/>
  <c r="H3064" i="2"/>
  <c r="H3062" i="2"/>
  <c r="H3060" i="2"/>
  <c r="H3058" i="2"/>
  <c r="H3056" i="2"/>
  <c r="H3054" i="2"/>
  <c r="H3052" i="2"/>
  <c r="H3050" i="2"/>
  <c r="H3048" i="2"/>
  <c r="H3046" i="2"/>
  <c r="H3044" i="2"/>
  <c r="H3042" i="2"/>
  <c r="H3040" i="2"/>
  <c r="H3038" i="2"/>
  <c r="H3036" i="2"/>
  <c r="H3992" i="2"/>
  <c r="H3921" i="2"/>
  <c r="H3905" i="2"/>
  <c r="H3889" i="2"/>
  <c r="H3873" i="2"/>
  <c r="H3857" i="2"/>
  <c r="H3841" i="2"/>
  <c r="H3825" i="2"/>
  <c r="H3809" i="2"/>
  <c r="H3793" i="2"/>
  <c r="H3777" i="2"/>
  <c r="H3761" i="2"/>
  <c r="H3745" i="2"/>
  <c r="H3729" i="2"/>
  <c r="H3713" i="2"/>
  <c r="H3697" i="2"/>
  <c r="H3681" i="2"/>
  <c r="H3665" i="2"/>
  <c r="H3649" i="2"/>
  <c r="H3633" i="2"/>
  <c r="H3617" i="2"/>
  <c r="H3601" i="2"/>
  <c r="H3585" i="2"/>
  <c r="H3569" i="2"/>
  <c r="H3553" i="2"/>
  <c r="H3537" i="2"/>
  <c r="H3521" i="2"/>
  <c r="H3505" i="2"/>
  <c r="H3489" i="2"/>
  <c r="H3473" i="2"/>
  <c r="H3457" i="2"/>
  <c r="H3441" i="2"/>
  <c r="H3425" i="2"/>
  <c r="H3409" i="2"/>
  <c r="H3393" i="2"/>
  <c r="H3377" i="2"/>
  <c r="H3032" i="2"/>
  <c r="H3016" i="2"/>
  <c r="H3000" i="2"/>
  <c r="H2984" i="2"/>
  <c r="H2968" i="2"/>
  <c r="H2952" i="2"/>
  <c r="H2936" i="2"/>
  <c r="H2920" i="2"/>
  <c r="H2904" i="2"/>
  <c r="H2888" i="2"/>
  <c r="H2872" i="2"/>
  <c r="H2856" i="2"/>
  <c r="H2840" i="2"/>
  <c r="H2824" i="2"/>
  <c r="H2808" i="2"/>
  <c r="H2792" i="2"/>
  <c r="H2776" i="2"/>
  <c r="H2760" i="2"/>
  <c r="H2744" i="2"/>
  <c r="H2728" i="2"/>
  <c r="H2712" i="2"/>
  <c r="H2696" i="2"/>
  <c r="H2680" i="2"/>
  <c r="H2664" i="2"/>
  <c r="H2648" i="2"/>
  <c r="H2632" i="2"/>
  <c r="H2616" i="2"/>
  <c r="H2600" i="2"/>
  <c r="H2584" i="2"/>
  <c r="H2568" i="2"/>
  <c r="H2552" i="2"/>
  <c r="H2536" i="2"/>
  <c r="H2520" i="2"/>
  <c r="H2504" i="2"/>
  <c r="H2488" i="2"/>
  <c r="H2472" i="2"/>
  <c r="H2456" i="2"/>
  <c r="H2440" i="2"/>
  <c r="H2424" i="2"/>
  <c r="H2408" i="2"/>
  <c r="H2392" i="2"/>
  <c r="H2376" i="2"/>
  <c r="H2360" i="2"/>
  <c r="H2344" i="2"/>
  <c r="H2328" i="2"/>
  <c r="H2312" i="2"/>
  <c r="H2296" i="2"/>
  <c r="H2280" i="2"/>
  <c r="H2264" i="2"/>
  <c r="H2248" i="2"/>
  <c r="H2232" i="2"/>
  <c r="H2216" i="2"/>
  <c r="H2200" i="2"/>
  <c r="H2184" i="2"/>
  <c r="H2168" i="2"/>
  <c r="H2152" i="2"/>
  <c r="H2136" i="2"/>
  <c r="H2120" i="2"/>
  <c r="H2104" i="2"/>
  <c r="H2088" i="2"/>
  <c r="H3034" i="2"/>
  <c r="H3018" i="2"/>
  <c r="H3002" i="2"/>
  <c r="H2986" i="2"/>
  <c r="H2970" i="2"/>
  <c r="H2954" i="2"/>
  <c r="H2938" i="2"/>
  <c r="H2922" i="2"/>
  <c r="H2906" i="2"/>
  <c r="H2890" i="2"/>
  <c r="H2874" i="2"/>
  <c r="H2858" i="2"/>
  <c r="H2842" i="2"/>
  <c r="H2826" i="2"/>
  <c r="H2810" i="2"/>
  <c r="H2794" i="2"/>
  <c r="H2778" i="2"/>
  <c r="H2762" i="2"/>
  <c r="H2746" i="2"/>
  <c r="H2730" i="2"/>
  <c r="H2714" i="2"/>
  <c r="H2698" i="2"/>
  <c r="H2682" i="2"/>
  <c r="H2666" i="2"/>
  <c r="H2650" i="2"/>
  <c r="H2634" i="2"/>
  <c r="H2618" i="2"/>
  <c r="H2602" i="2"/>
  <c r="H2586" i="2"/>
  <c r="H2570" i="2"/>
  <c r="H2554" i="2"/>
  <c r="H2538" i="2"/>
  <c r="H2522" i="2"/>
  <c r="H2506" i="2"/>
  <c r="H2490" i="2"/>
  <c r="H2474" i="2"/>
  <c r="H2458" i="2"/>
  <c r="H2442" i="2"/>
  <c r="H2426" i="2"/>
  <c r="H2410" i="2"/>
  <c r="H2394" i="2"/>
  <c r="H2378" i="2"/>
  <c r="H2362" i="2"/>
  <c r="H2346" i="2"/>
  <c r="H2330" i="2"/>
  <c r="H2314" i="2"/>
  <c r="H2298" i="2"/>
  <c r="H2282" i="2"/>
  <c r="H2266" i="2"/>
  <c r="H2250" i="2"/>
  <c r="H2234" i="2"/>
  <c r="H2218" i="2"/>
  <c r="H2202" i="2"/>
  <c r="H2186" i="2"/>
  <c r="H2170" i="2"/>
  <c r="H2154" i="2"/>
  <c r="H2138" i="2"/>
  <c r="H2122" i="2"/>
  <c r="H2106" i="2"/>
  <c r="H2090" i="2"/>
  <c r="H2081" i="2"/>
  <c r="H2079" i="2"/>
  <c r="H2077" i="2"/>
  <c r="H2075" i="2"/>
  <c r="H2073" i="2"/>
  <c r="H2071" i="2"/>
  <c r="H2069" i="2"/>
  <c r="H2067" i="2"/>
  <c r="H2065" i="2"/>
  <c r="H2063" i="2"/>
  <c r="H2061" i="2"/>
  <c r="H2059" i="2"/>
  <c r="H2057" i="2"/>
  <c r="H2055" i="2"/>
  <c r="H2053" i="2"/>
  <c r="H2051" i="2"/>
  <c r="H2049" i="2"/>
  <c r="H2047" i="2"/>
  <c r="H2045" i="2"/>
  <c r="H2043" i="2"/>
  <c r="H2041" i="2"/>
  <c r="H2039" i="2"/>
  <c r="H2037" i="2"/>
  <c r="H2035" i="2"/>
  <c r="H2033" i="2"/>
  <c r="H2031" i="2"/>
  <c r="H2029" i="2"/>
  <c r="H2027" i="2"/>
  <c r="H2025" i="2"/>
  <c r="H2023" i="2"/>
  <c r="H2021" i="2"/>
  <c r="H2019" i="2"/>
  <c r="H2017" i="2"/>
  <c r="H2015" i="2"/>
  <c r="H2013" i="2"/>
  <c r="H2011" i="2"/>
  <c r="H2009" i="2"/>
  <c r="H2007" i="2"/>
  <c r="H2005" i="2"/>
  <c r="H2003" i="2"/>
  <c r="H2001" i="2"/>
  <c r="H1999" i="2"/>
  <c r="H1997" i="2"/>
  <c r="H1995" i="2"/>
  <c r="H1993" i="2"/>
  <c r="H1991" i="2"/>
  <c r="H1989" i="2"/>
  <c r="H1987" i="2"/>
  <c r="H1985" i="2"/>
  <c r="H1983" i="2"/>
  <c r="H1981" i="2"/>
  <c r="H1979" i="2"/>
  <c r="H1977" i="2"/>
  <c r="H1975" i="2"/>
  <c r="H1973" i="2"/>
  <c r="H1971" i="2"/>
  <c r="H1969" i="2"/>
  <c r="H1967" i="2"/>
  <c r="H1965" i="2"/>
  <c r="H1963" i="2"/>
  <c r="H1961" i="2"/>
  <c r="H1959" i="2"/>
  <c r="H1957" i="2"/>
  <c r="H1955" i="2"/>
  <c r="H1953" i="2"/>
  <c r="H1951" i="2"/>
  <c r="H1949" i="2"/>
  <c r="H1947" i="2"/>
  <c r="H1945" i="2"/>
  <c r="H1943" i="2"/>
  <c r="H1941" i="2"/>
  <c r="H1939" i="2"/>
  <c r="H1937" i="2"/>
  <c r="H1935" i="2"/>
  <c r="H1933" i="2"/>
  <c r="H1931" i="2"/>
  <c r="H1929" i="2"/>
  <c r="H1927" i="2"/>
  <c r="H1925" i="2"/>
  <c r="H1923" i="2"/>
  <c r="H1921" i="2"/>
  <c r="H1919" i="2"/>
  <c r="H1917" i="2"/>
  <c r="H1915" i="2"/>
  <c r="H1913" i="2"/>
  <c r="H1911" i="2"/>
  <c r="H1909" i="2"/>
  <c r="H1907" i="2"/>
  <c r="H1905" i="2"/>
  <c r="H1903" i="2"/>
  <c r="H1901" i="2"/>
  <c r="H1899" i="2"/>
  <c r="H1897" i="2"/>
  <c r="H1895" i="2"/>
  <c r="H1893" i="2"/>
  <c r="H1891" i="2"/>
  <c r="H1889" i="2"/>
  <c r="H1887" i="2"/>
  <c r="H1885" i="2"/>
  <c r="H1883" i="2"/>
  <c r="H1881" i="2"/>
  <c r="H1879" i="2"/>
  <c r="H1877" i="2"/>
  <c r="H1875" i="2"/>
  <c r="H1873" i="2"/>
  <c r="H1871" i="2"/>
  <c r="H1869" i="2"/>
  <c r="H1867" i="2"/>
  <c r="H1865" i="2"/>
  <c r="H1863" i="2"/>
  <c r="H1861" i="2"/>
  <c r="H3020" i="2"/>
  <c r="H3004" i="2"/>
  <c r="H2988" i="2"/>
  <c r="H2972" i="2"/>
  <c r="H2956" i="2"/>
  <c r="H2940" i="2"/>
  <c r="H2924" i="2"/>
  <c r="H2908" i="2"/>
  <c r="H2892" i="2"/>
  <c r="H2876" i="2"/>
  <c r="H2860" i="2"/>
  <c r="H2844" i="2"/>
  <c r="H2828" i="2"/>
  <c r="H2812" i="2"/>
  <c r="H2796" i="2"/>
  <c r="H2780" i="2"/>
  <c r="H2764" i="2"/>
  <c r="H2748" i="2"/>
  <c r="H2732" i="2"/>
  <c r="H2716" i="2"/>
  <c r="H2700" i="2"/>
  <c r="H2684" i="2"/>
  <c r="H2668" i="2"/>
  <c r="H2652" i="2"/>
  <c r="H2636" i="2"/>
  <c r="H2620" i="2"/>
  <c r="H2604" i="2"/>
  <c r="H2588" i="2"/>
  <c r="H2572" i="2"/>
  <c r="H2556" i="2"/>
  <c r="H2540" i="2"/>
  <c r="H2524" i="2"/>
  <c r="H2508" i="2"/>
  <c r="H2492" i="2"/>
  <c r="H2476" i="2"/>
  <c r="H2460" i="2"/>
  <c r="H2444" i="2"/>
  <c r="H2428" i="2"/>
  <c r="H2412" i="2"/>
  <c r="H2396" i="2"/>
  <c r="H2380" i="2"/>
  <c r="H2364" i="2"/>
  <c r="H2348" i="2"/>
  <c r="H2332" i="2"/>
  <c r="H2316" i="2"/>
  <c r="H2300" i="2"/>
  <c r="H2284" i="2"/>
  <c r="H2268" i="2"/>
  <c r="H2252" i="2"/>
  <c r="H2236" i="2"/>
  <c r="H2220" i="2"/>
  <c r="H2204" i="2"/>
  <c r="H2188" i="2"/>
  <c r="H2172" i="2"/>
  <c r="H2156" i="2"/>
  <c r="H2140" i="2"/>
  <c r="H2124" i="2"/>
  <c r="H2108" i="2"/>
  <c r="H2092" i="2"/>
  <c r="H3022" i="2"/>
  <c r="H3006" i="2"/>
  <c r="H2990" i="2"/>
  <c r="H2974" i="2"/>
  <c r="H2958" i="2"/>
  <c r="H2942" i="2"/>
  <c r="H2926" i="2"/>
  <c r="H2910" i="2"/>
  <c r="H2894" i="2"/>
  <c r="H2878" i="2"/>
  <c r="H2862" i="2"/>
  <c r="H2846" i="2"/>
  <c r="H2830" i="2"/>
  <c r="H2814" i="2"/>
  <c r="H2798" i="2"/>
  <c r="H2782" i="2"/>
  <c r="H2766" i="2"/>
  <c r="H2750" i="2"/>
  <c r="H2734" i="2"/>
  <c r="H2718" i="2"/>
  <c r="H2702" i="2"/>
  <c r="H2686" i="2"/>
  <c r="H2670" i="2"/>
  <c r="H2654" i="2"/>
  <c r="H2638" i="2"/>
  <c r="H2622" i="2"/>
  <c r="H2606" i="2"/>
  <c r="H2590" i="2"/>
  <c r="H2574" i="2"/>
  <c r="H2558" i="2"/>
  <c r="H2542" i="2"/>
  <c r="H2526" i="2"/>
  <c r="H2510" i="2"/>
  <c r="H2494" i="2"/>
  <c r="H2478" i="2"/>
  <c r="H2462" i="2"/>
  <c r="H2446" i="2"/>
  <c r="H2430" i="2"/>
  <c r="H2414" i="2"/>
  <c r="H2398" i="2"/>
  <c r="H2382" i="2"/>
  <c r="H2366" i="2"/>
  <c r="H2350" i="2"/>
  <c r="H2334" i="2"/>
  <c r="H3024" i="2"/>
  <c r="H3008" i="2"/>
  <c r="H2992" i="2"/>
  <c r="H2976" i="2"/>
  <c r="H2960" i="2"/>
  <c r="H2944" i="2"/>
  <c r="H2928" i="2"/>
  <c r="H2912" i="2"/>
  <c r="H2896" i="2"/>
  <c r="H2880" i="2"/>
  <c r="H2864" i="2"/>
  <c r="H2848" i="2"/>
  <c r="H2832" i="2"/>
  <c r="H2816" i="2"/>
  <c r="H2800" i="2"/>
  <c r="H2784" i="2"/>
  <c r="H2768" i="2"/>
  <c r="H2752" i="2"/>
  <c r="H2736" i="2"/>
  <c r="H2720" i="2"/>
  <c r="H2704" i="2"/>
  <c r="H2688" i="2"/>
  <c r="H2672" i="2"/>
  <c r="H2656" i="2"/>
  <c r="H2640" i="2"/>
  <c r="H2624" i="2"/>
  <c r="H2608" i="2"/>
  <c r="H2592" i="2"/>
  <c r="H2576" i="2"/>
  <c r="H2560" i="2"/>
  <c r="H2544" i="2"/>
  <c r="H2528" i="2"/>
  <c r="H2512" i="2"/>
  <c r="H2496" i="2"/>
  <c r="H2480" i="2"/>
  <c r="H2464" i="2"/>
  <c r="H2448" i="2"/>
  <c r="H2432" i="2"/>
  <c r="H2416" i="2"/>
  <c r="H2400" i="2"/>
  <c r="H2384" i="2"/>
  <c r="H2368" i="2"/>
  <c r="H2352" i="2"/>
  <c r="H2336" i="2"/>
  <c r="H2320" i="2"/>
  <c r="H2304" i="2"/>
  <c r="H2288" i="2"/>
  <c r="H2272" i="2"/>
  <c r="H2256" i="2"/>
  <c r="H2240" i="2"/>
  <c r="H2224" i="2"/>
  <c r="H2208" i="2"/>
  <c r="H2192" i="2"/>
  <c r="H2176" i="2"/>
  <c r="H2160" i="2"/>
  <c r="H2144" i="2"/>
  <c r="H2128" i="2"/>
  <c r="H2112" i="2"/>
  <c r="H2096" i="2"/>
  <c r="H3026" i="2"/>
  <c r="H3010" i="2"/>
  <c r="H2994" i="2"/>
  <c r="H2978" i="2"/>
  <c r="H2962" i="2"/>
  <c r="H2946" i="2"/>
  <c r="H2930" i="2"/>
  <c r="H2914" i="2"/>
  <c r="H2898" i="2"/>
  <c r="H2882" i="2"/>
  <c r="H2866" i="2"/>
  <c r="H2850" i="2"/>
  <c r="H2834" i="2"/>
  <c r="H2818" i="2"/>
  <c r="H2802" i="2"/>
  <c r="H2786" i="2"/>
  <c r="H2770" i="2"/>
  <c r="H2754" i="2"/>
  <c r="H2738" i="2"/>
  <c r="H2722" i="2"/>
  <c r="H2706" i="2"/>
  <c r="H2690" i="2"/>
  <c r="H2674" i="2"/>
  <c r="H2658" i="2"/>
  <c r="H2642" i="2"/>
  <c r="H2626" i="2"/>
  <c r="H2610" i="2"/>
  <c r="H2594" i="2"/>
  <c r="H2578" i="2"/>
  <c r="H2562" i="2"/>
  <c r="H2546" i="2"/>
  <c r="H2530" i="2"/>
  <c r="H2514" i="2"/>
  <c r="H2498" i="2"/>
  <c r="H2482" i="2"/>
  <c r="H2466" i="2"/>
  <c r="H2450" i="2"/>
  <c r="H2434" i="2"/>
  <c r="H2418" i="2"/>
  <c r="H2402" i="2"/>
  <c r="H2386" i="2"/>
  <c r="H2370" i="2"/>
  <c r="H2354" i="2"/>
  <c r="H2338" i="2"/>
  <c r="H2322" i="2"/>
  <c r="H2306" i="2"/>
  <c r="H2290" i="2"/>
  <c r="H2274" i="2"/>
  <c r="H2258" i="2"/>
  <c r="H2242" i="2"/>
  <c r="H2226" i="2"/>
  <c r="H2210" i="2"/>
  <c r="H2194" i="2"/>
  <c r="H2178" i="2"/>
  <c r="H2162" i="2"/>
  <c r="H2146" i="2"/>
  <c r="H2130" i="2"/>
  <c r="H2114" i="2"/>
  <c r="H2098" i="2"/>
  <c r="H2082" i="2"/>
  <c r="H2080" i="2"/>
  <c r="H2078" i="2"/>
  <c r="H2076" i="2"/>
  <c r="H2074" i="2"/>
  <c r="H2072" i="2"/>
  <c r="H2070" i="2"/>
  <c r="H2068" i="2"/>
  <c r="H2066" i="2"/>
  <c r="H2064" i="2"/>
  <c r="H2062" i="2"/>
  <c r="H2060" i="2"/>
  <c r="H2058" i="2"/>
  <c r="H2056" i="2"/>
  <c r="H2054" i="2"/>
  <c r="H2052" i="2"/>
  <c r="H2050" i="2"/>
  <c r="H2048" i="2"/>
  <c r="H2046" i="2"/>
  <c r="H2044" i="2"/>
  <c r="H2042" i="2"/>
  <c r="H2040" i="2"/>
  <c r="H2038" i="2"/>
  <c r="H2036" i="2"/>
  <c r="H2034" i="2"/>
  <c r="H2032" i="2"/>
  <c r="H2030" i="2"/>
  <c r="H2028" i="2"/>
  <c r="H2026" i="2"/>
  <c r="H2024" i="2"/>
  <c r="H2022" i="2"/>
  <c r="H2020" i="2"/>
  <c r="H2018" i="2"/>
  <c r="H2016" i="2"/>
  <c r="H2014" i="2"/>
  <c r="H2012" i="2"/>
  <c r="H2010" i="2"/>
  <c r="H2008" i="2"/>
  <c r="H2006" i="2"/>
  <c r="H2004" i="2"/>
  <c r="H2002" i="2"/>
  <c r="H2000" i="2"/>
  <c r="H1998" i="2"/>
  <c r="H1996" i="2"/>
  <c r="H1994" i="2"/>
  <c r="H1992" i="2"/>
  <c r="H1990" i="2"/>
  <c r="H1988" i="2"/>
  <c r="H1986" i="2"/>
  <c r="H1984" i="2"/>
  <c r="H1982" i="2"/>
  <c r="H1980" i="2"/>
  <c r="H1978" i="2"/>
  <c r="H1976" i="2"/>
  <c r="H1974" i="2"/>
  <c r="H1972" i="2"/>
  <c r="H1970" i="2"/>
  <c r="H1968" i="2"/>
  <c r="H1966" i="2"/>
  <c r="H1964" i="2"/>
  <c r="H1962" i="2"/>
  <c r="H1960" i="2"/>
  <c r="H1958" i="2"/>
  <c r="H1956" i="2"/>
  <c r="H1954" i="2"/>
  <c r="H1952" i="2"/>
  <c r="H1950" i="2"/>
  <c r="H1948" i="2"/>
  <c r="H1946" i="2"/>
  <c r="H1944" i="2"/>
  <c r="H1942" i="2"/>
  <c r="H1940" i="2"/>
  <c r="H1938" i="2"/>
  <c r="H1936" i="2"/>
  <c r="H1934" i="2"/>
  <c r="H1932" i="2"/>
  <c r="H1930" i="2"/>
  <c r="H1928" i="2"/>
  <c r="H1926" i="2"/>
  <c r="H1924" i="2"/>
  <c r="H1922" i="2"/>
  <c r="H1920" i="2"/>
  <c r="H1918" i="2"/>
  <c r="H1916" i="2"/>
  <c r="H1914" i="2"/>
  <c r="H1912" i="2"/>
  <c r="H1910" i="2"/>
  <c r="H1908" i="2"/>
  <c r="H1906" i="2"/>
  <c r="H1904" i="2"/>
  <c r="H1902" i="2"/>
  <c r="H1900" i="2"/>
  <c r="H1898" i="2"/>
  <c r="H1896" i="2"/>
  <c r="H1894" i="2"/>
  <c r="H1892" i="2"/>
  <c r="H1890" i="2"/>
  <c r="H1888" i="2"/>
  <c r="H1886" i="2"/>
  <c r="H1884" i="2"/>
  <c r="H1882" i="2"/>
  <c r="H1880" i="2"/>
  <c r="H1878" i="2"/>
  <c r="H1876" i="2"/>
  <c r="H1874" i="2"/>
  <c r="H1872" i="2"/>
  <c r="H1870" i="2"/>
  <c r="H1868" i="2"/>
  <c r="H1866" i="2"/>
  <c r="H1864" i="2"/>
  <c r="H1862" i="2"/>
  <c r="H3028" i="2"/>
  <c r="H3012" i="2"/>
  <c r="H2996" i="2"/>
  <c r="H2980" i="2"/>
  <c r="H2964" i="2"/>
  <c r="H2948" i="2"/>
  <c r="H2932" i="2"/>
  <c r="H2916" i="2"/>
  <c r="H2900" i="2"/>
  <c r="H2884" i="2"/>
  <c r="H2868" i="2"/>
  <c r="H2852" i="2"/>
  <c r="H2836" i="2"/>
  <c r="H2820" i="2"/>
  <c r="H2804" i="2"/>
  <c r="H2788" i="2"/>
  <c r="H2772" i="2"/>
  <c r="H2756" i="2"/>
  <c r="H2740" i="2"/>
  <c r="H2724" i="2"/>
  <c r="H2708" i="2"/>
  <c r="H2692" i="2"/>
  <c r="H2676" i="2"/>
  <c r="H2660" i="2"/>
  <c r="H2644" i="2"/>
  <c r="H2628" i="2"/>
  <c r="H2612" i="2"/>
  <c r="H2596" i="2"/>
  <c r="H2580" i="2"/>
  <c r="H2564" i="2"/>
  <c r="H2548" i="2"/>
  <c r="H2532" i="2"/>
  <c r="H2516" i="2"/>
  <c r="H2500" i="2"/>
  <c r="H2484" i="2"/>
  <c r="H2468" i="2"/>
  <c r="H2452" i="2"/>
  <c r="H2436" i="2"/>
  <c r="H2420" i="2"/>
  <c r="H2404" i="2"/>
  <c r="H2388" i="2"/>
  <c r="H2372" i="2"/>
  <c r="H2356" i="2"/>
  <c r="H2340" i="2"/>
  <c r="H2324" i="2"/>
  <c r="H2308" i="2"/>
  <c r="H2292" i="2"/>
  <c r="H2276" i="2"/>
  <c r="H2260" i="2"/>
  <c r="H2244" i="2"/>
  <c r="H2228" i="2"/>
  <c r="H2212" i="2"/>
  <c r="H2196" i="2"/>
  <c r="H2180" i="2"/>
  <c r="H2164" i="2"/>
  <c r="H2148" i="2"/>
  <c r="H2132" i="2"/>
  <c r="H2116" i="2"/>
  <c r="H2100" i="2"/>
  <c r="H2084" i="2"/>
  <c r="H3030" i="2"/>
  <c r="H3014" i="2"/>
  <c r="H2998" i="2"/>
  <c r="H2982" i="2"/>
  <c r="H2966" i="2"/>
  <c r="H2950" i="2"/>
  <c r="H2934" i="2"/>
  <c r="H2918" i="2"/>
  <c r="H2902" i="2"/>
  <c r="H2886" i="2"/>
  <c r="H2870" i="2"/>
  <c r="H2854" i="2"/>
  <c r="H2838" i="2"/>
  <c r="H2822" i="2"/>
  <c r="H2806" i="2"/>
  <c r="H2790" i="2"/>
  <c r="H2774" i="2"/>
  <c r="H2758" i="2"/>
  <c r="H2742" i="2"/>
  <c r="H2726" i="2"/>
  <c r="H2710" i="2"/>
  <c r="H2694" i="2"/>
  <c r="H2678" i="2"/>
  <c r="H2662" i="2"/>
  <c r="H2646" i="2"/>
  <c r="H2630" i="2"/>
  <c r="H2614" i="2"/>
  <c r="H2598" i="2"/>
  <c r="H2582" i="2"/>
  <c r="H2566" i="2"/>
  <c r="H2550" i="2"/>
  <c r="H2534" i="2"/>
  <c r="H2518" i="2"/>
  <c r="H2502" i="2"/>
  <c r="H2438" i="2"/>
  <c r="H2318" i="2"/>
  <c r="H2254" i="2"/>
  <c r="H2190" i="2"/>
  <c r="H2126" i="2"/>
  <c r="H1859" i="2"/>
  <c r="H1857" i="2"/>
  <c r="H1855" i="2"/>
  <c r="H1853" i="2"/>
  <c r="H1851" i="2"/>
  <c r="H1849" i="2"/>
  <c r="H1847" i="2"/>
  <c r="H1845" i="2"/>
  <c r="H1843" i="2"/>
  <c r="H1841" i="2"/>
  <c r="H1839" i="2"/>
  <c r="H1837" i="2"/>
  <c r="H1835" i="2"/>
  <c r="H1833" i="2"/>
  <c r="H1831" i="2"/>
  <c r="H1829" i="2"/>
  <c r="H1827" i="2"/>
  <c r="H1825" i="2"/>
  <c r="H1823" i="2"/>
  <c r="H1821" i="2"/>
  <c r="H1819" i="2"/>
  <c r="H1817" i="2"/>
  <c r="H1815" i="2"/>
  <c r="H1813" i="2"/>
  <c r="H1811" i="2"/>
  <c r="H1809" i="2"/>
  <c r="H1807" i="2"/>
  <c r="H1805" i="2"/>
  <c r="H1803" i="2"/>
  <c r="H1801" i="2"/>
  <c r="H1799" i="2"/>
  <c r="H1797" i="2"/>
  <c r="H1795" i="2"/>
  <c r="H1793" i="2"/>
  <c r="H1791" i="2"/>
  <c r="H1789" i="2"/>
  <c r="H1787" i="2"/>
  <c r="H1785" i="2"/>
  <c r="H1783" i="2"/>
  <c r="H1781" i="2"/>
  <c r="H1779" i="2"/>
  <c r="H1777" i="2"/>
  <c r="H1775" i="2"/>
  <c r="H1773" i="2"/>
  <c r="H1771" i="2"/>
  <c r="H1769" i="2"/>
  <c r="H1767" i="2"/>
  <c r="H1765" i="2"/>
  <c r="H1763" i="2"/>
  <c r="H1761" i="2"/>
  <c r="H1759" i="2"/>
  <c r="H1757" i="2"/>
  <c r="H1755" i="2"/>
  <c r="H1753" i="2"/>
  <c r="H1751" i="2"/>
  <c r="H1749" i="2"/>
  <c r="H1747" i="2"/>
  <c r="H1745" i="2"/>
  <c r="H1743" i="2"/>
  <c r="H1741" i="2"/>
  <c r="H1739" i="2"/>
  <c r="H1737" i="2"/>
  <c r="H1735" i="2"/>
  <c r="H1733" i="2"/>
  <c r="H1731" i="2"/>
  <c r="H1729" i="2"/>
  <c r="H1727" i="2"/>
  <c r="H1725" i="2"/>
  <c r="H1723" i="2"/>
  <c r="H1721" i="2"/>
  <c r="H1719" i="2"/>
  <c r="H1717" i="2"/>
  <c r="H1715" i="2"/>
  <c r="H1713" i="2"/>
  <c r="H1711" i="2"/>
  <c r="H1709" i="2"/>
  <c r="H1707" i="2"/>
  <c r="H1705" i="2"/>
  <c r="H1703" i="2"/>
  <c r="H1701" i="2"/>
  <c r="H1699" i="2"/>
  <c r="H1697" i="2"/>
  <c r="H1695" i="2"/>
  <c r="H1693" i="2"/>
  <c r="H1691" i="2"/>
  <c r="H1689" i="2"/>
  <c r="H1687" i="2"/>
  <c r="H1685" i="2"/>
  <c r="H1683" i="2"/>
  <c r="H1681" i="2"/>
  <c r="H1679" i="2"/>
  <c r="H1677" i="2"/>
  <c r="H1675" i="2"/>
  <c r="H1673" i="2"/>
  <c r="H1671" i="2"/>
  <c r="H1669" i="2"/>
  <c r="H1667" i="2"/>
  <c r="H1665" i="2"/>
  <c r="H1663" i="2"/>
  <c r="H1661" i="2"/>
  <c r="H1659" i="2"/>
  <c r="H1657" i="2"/>
  <c r="H1655" i="2"/>
  <c r="H1653" i="2"/>
  <c r="H1651" i="2"/>
  <c r="H1649" i="2"/>
  <c r="H1647" i="2"/>
  <c r="H1645" i="2"/>
  <c r="H1643" i="2"/>
  <c r="H1641" i="2"/>
  <c r="H1639" i="2"/>
  <c r="H1637" i="2"/>
  <c r="H1635" i="2"/>
  <c r="H1633" i="2"/>
  <c r="H1631" i="2"/>
  <c r="H1629" i="2"/>
  <c r="H1627" i="2"/>
  <c r="H1625" i="2"/>
  <c r="H1623" i="2"/>
  <c r="H1621" i="2"/>
  <c r="H1619" i="2"/>
  <c r="H1617" i="2"/>
  <c r="H1615" i="2"/>
  <c r="H1613" i="2"/>
  <c r="H1611" i="2"/>
  <c r="H1609" i="2"/>
  <c r="H1607" i="2"/>
  <c r="H1605" i="2"/>
  <c r="H1603" i="2"/>
  <c r="H1601" i="2"/>
  <c r="H1599" i="2"/>
  <c r="H1597" i="2"/>
  <c r="H1595" i="2"/>
  <c r="H1593" i="2"/>
  <c r="H1591" i="2"/>
  <c r="H1589" i="2"/>
  <c r="H1587" i="2"/>
  <c r="H1585" i="2"/>
  <c r="H1583" i="2"/>
  <c r="H1581" i="2"/>
  <c r="H1579" i="2"/>
  <c r="H1577" i="2"/>
  <c r="H1575" i="2"/>
  <c r="H1573" i="2"/>
  <c r="H1571" i="2"/>
  <c r="H1569" i="2"/>
  <c r="H1567" i="2"/>
  <c r="H1565" i="2"/>
  <c r="H1563" i="2"/>
  <c r="H1561" i="2"/>
  <c r="H1559" i="2"/>
  <c r="H1557" i="2"/>
  <c r="H1555" i="2"/>
  <c r="H1553" i="2"/>
  <c r="H1551" i="2"/>
  <c r="H1549" i="2"/>
  <c r="H1547" i="2"/>
  <c r="H1545" i="2"/>
  <c r="H1543" i="2"/>
  <c r="H1541" i="2"/>
  <c r="H1539" i="2"/>
  <c r="H1537" i="2"/>
  <c r="H1535" i="2"/>
  <c r="H1533" i="2"/>
  <c r="H1531" i="2"/>
  <c r="H2422" i="2"/>
  <c r="H2310" i="2"/>
  <c r="H2246" i="2"/>
  <c r="H2182" i="2"/>
  <c r="H2118" i="2"/>
  <c r="H2406" i="2"/>
  <c r="H2302" i="2"/>
  <c r="H2238" i="2"/>
  <c r="H2174" i="2"/>
  <c r="H2110" i="2"/>
  <c r="H2390" i="2"/>
  <c r="H2294" i="2"/>
  <c r="H2230" i="2"/>
  <c r="H2166" i="2"/>
  <c r="H2102" i="2"/>
  <c r="H2374" i="2"/>
  <c r="H2286" i="2"/>
  <c r="H2222" i="2"/>
  <c r="H2158" i="2"/>
  <c r="H2094" i="2"/>
  <c r="H1860" i="2"/>
  <c r="H1858" i="2"/>
  <c r="H1856" i="2"/>
  <c r="H1854" i="2"/>
  <c r="H1852" i="2"/>
  <c r="H1850" i="2"/>
  <c r="H1848" i="2"/>
  <c r="H1846" i="2"/>
  <c r="H1844" i="2"/>
  <c r="H1842" i="2"/>
  <c r="H1840" i="2"/>
  <c r="H1838" i="2"/>
  <c r="H1836" i="2"/>
  <c r="H1834" i="2"/>
  <c r="H1832" i="2"/>
  <c r="H1830" i="2"/>
  <c r="H1828" i="2"/>
  <c r="H1826" i="2"/>
  <c r="H1824" i="2"/>
  <c r="H1822" i="2"/>
  <c r="H1820" i="2"/>
  <c r="H1818" i="2"/>
  <c r="H1816" i="2"/>
  <c r="H1814" i="2"/>
  <c r="H1812" i="2"/>
  <c r="H1810" i="2"/>
  <c r="H1808" i="2"/>
  <c r="H1806" i="2"/>
  <c r="H1804" i="2"/>
  <c r="H1802" i="2"/>
  <c r="H1800" i="2"/>
  <c r="H1798" i="2"/>
  <c r="H1796" i="2"/>
  <c r="H1794" i="2"/>
  <c r="H1792" i="2"/>
  <c r="H1790" i="2"/>
  <c r="H1788" i="2"/>
  <c r="H1786" i="2"/>
  <c r="H1784" i="2"/>
  <c r="H1782" i="2"/>
  <c r="H1780" i="2"/>
  <c r="H1778" i="2"/>
  <c r="H1776" i="2"/>
  <c r="H1774" i="2"/>
  <c r="H1772" i="2"/>
  <c r="H1770" i="2"/>
  <c r="H1768" i="2"/>
  <c r="H1766" i="2"/>
  <c r="H1764" i="2"/>
  <c r="H1762" i="2"/>
  <c r="H1760" i="2"/>
  <c r="H1758" i="2"/>
  <c r="H1756" i="2"/>
  <c r="H1754" i="2"/>
  <c r="H1752" i="2"/>
  <c r="H1750" i="2"/>
  <c r="H1748" i="2"/>
  <c r="H1746" i="2"/>
  <c r="H1744" i="2"/>
  <c r="H2486" i="2"/>
  <c r="H2358" i="2"/>
  <c r="H2278" i="2"/>
  <c r="H2214" i="2"/>
  <c r="H2150" i="2"/>
  <c r="H2086" i="2"/>
  <c r="H2454" i="2"/>
  <c r="H2326" i="2"/>
  <c r="H2262" i="2"/>
  <c r="H2198" i="2"/>
  <c r="H2134" i="2"/>
  <c r="H2142" i="2"/>
  <c r="H1740" i="2"/>
  <c r="H1724" i="2"/>
  <c r="H1708" i="2"/>
  <c r="H1692" i="2"/>
  <c r="H1676" i="2"/>
  <c r="H1660" i="2"/>
  <c r="H1644" i="2"/>
  <c r="H1628" i="2"/>
  <c r="H1612" i="2"/>
  <c r="H1596" i="2"/>
  <c r="H1580" i="2"/>
  <c r="H1564" i="2"/>
  <c r="H1548" i="2"/>
  <c r="H1532" i="2"/>
  <c r="H1742" i="2"/>
  <c r="H1726" i="2"/>
  <c r="H1710" i="2"/>
  <c r="H1694" i="2"/>
  <c r="H1678" i="2"/>
  <c r="H1662" i="2"/>
  <c r="H1646" i="2"/>
  <c r="H1630" i="2"/>
  <c r="H1614" i="2"/>
  <c r="H1598" i="2"/>
  <c r="H1582" i="2"/>
  <c r="H1566" i="2"/>
  <c r="H1550" i="2"/>
  <c r="H1534" i="2"/>
  <c r="H1728" i="2"/>
  <c r="H1712" i="2"/>
  <c r="H1696" i="2"/>
  <c r="H1680" i="2"/>
  <c r="H1664" i="2"/>
  <c r="H1648" i="2"/>
  <c r="H1632" i="2"/>
  <c r="H1616" i="2"/>
  <c r="H1600" i="2"/>
  <c r="H1584" i="2"/>
  <c r="H1568" i="2"/>
  <c r="H1552" i="2"/>
  <c r="H1536" i="2"/>
  <c r="H1730" i="2"/>
  <c r="H1714" i="2"/>
  <c r="H1698" i="2"/>
  <c r="H1682" i="2"/>
  <c r="H1666" i="2"/>
  <c r="H1650" i="2"/>
  <c r="H1634" i="2"/>
  <c r="H1618" i="2"/>
  <c r="H1602" i="2"/>
  <c r="H1586" i="2"/>
  <c r="H1570" i="2"/>
  <c r="H1554" i="2"/>
  <c r="H1538" i="2"/>
  <c r="H1529" i="2"/>
  <c r="H1527" i="2"/>
  <c r="H1525" i="2"/>
  <c r="H1523" i="2"/>
  <c r="H1521" i="2"/>
  <c r="H1519" i="2"/>
  <c r="H1517" i="2"/>
  <c r="H1515" i="2"/>
  <c r="H1513" i="2"/>
  <c r="H1511" i="2"/>
  <c r="H1509" i="2"/>
  <c r="H1507" i="2"/>
  <c r="H1505" i="2"/>
  <c r="H1503" i="2"/>
  <c r="H1501" i="2"/>
  <c r="H1499" i="2"/>
  <c r="H1497" i="2"/>
  <c r="H1495" i="2"/>
  <c r="H1493" i="2"/>
  <c r="H1491" i="2"/>
  <c r="H1489" i="2"/>
  <c r="H1487" i="2"/>
  <c r="H1485" i="2"/>
  <c r="H1483" i="2"/>
  <c r="H1481" i="2"/>
  <c r="H1479" i="2"/>
  <c r="H1477" i="2"/>
  <c r="H1475" i="2"/>
  <c r="H1473" i="2"/>
  <c r="H1471" i="2"/>
  <c r="H1469" i="2"/>
  <c r="H1467" i="2"/>
  <c r="H1465" i="2"/>
  <c r="H1463" i="2"/>
  <c r="H1461" i="2"/>
  <c r="H1459" i="2"/>
  <c r="H1457" i="2"/>
  <c r="H1455" i="2"/>
  <c r="H1453" i="2"/>
  <c r="H1451" i="2"/>
  <c r="H1449" i="2"/>
  <c r="H1447" i="2"/>
  <c r="H1445" i="2"/>
  <c r="H1443" i="2"/>
  <c r="H1441" i="2"/>
  <c r="H1439" i="2"/>
  <c r="H1437" i="2"/>
  <c r="H1435" i="2"/>
  <c r="H1433" i="2"/>
  <c r="H1431" i="2"/>
  <c r="H1429" i="2"/>
  <c r="H1427" i="2"/>
  <c r="H1425" i="2"/>
  <c r="H1423" i="2"/>
  <c r="H1421" i="2"/>
  <c r="H1419" i="2"/>
  <c r="H1417" i="2"/>
  <c r="H1415" i="2"/>
  <c r="H1413" i="2"/>
  <c r="H1411" i="2"/>
  <c r="H1409" i="2"/>
  <c r="H1407" i="2"/>
  <c r="H1405" i="2"/>
  <c r="H1403" i="2"/>
  <c r="H1401" i="2"/>
  <c r="H1399" i="2"/>
  <c r="H1397" i="2"/>
  <c r="H1395" i="2"/>
  <c r="H1393" i="2"/>
  <c r="H1391" i="2"/>
  <c r="H1389" i="2"/>
  <c r="H1387" i="2"/>
  <c r="H1385" i="2"/>
  <c r="H1383" i="2"/>
  <c r="H1381" i="2"/>
  <c r="H1379" i="2"/>
  <c r="H1377" i="2"/>
  <c r="H1375" i="2"/>
  <c r="H1373" i="2"/>
  <c r="H1371" i="2"/>
  <c r="H1369" i="2"/>
  <c r="H1367" i="2"/>
  <c r="H1365" i="2"/>
  <c r="H1363" i="2"/>
  <c r="H1361" i="2"/>
  <c r="H1359" i="2"/>
  <c r="H1357" i="2"/>
  <c r="H1355" i="2"/>
  <c r="H1353" i="2"/>
  <c r="H1351" i="2"/>
  <c r="H1349" i="2"/>
  <c r="H1347" i="2"/>
  <c r="H1345" i="2"/>
  <c r="H1343" i="2"/>
  <c r="H1341" i="2"/>
  <c r="H1339" i="2"/>
  <c r="H1337" i="2"/>
  <c r="H1335" i="2"/>
  <c r="H1333" i="2"/>
  <c r="H1331" i="2"/>
  <c r="H1329" i="2"/>
  <c r="H1327" i="2"/>
  <c r="H1325" i="2"/>
  <c r="H1323" i="2"/>
  <c r="H1321" i="2"/>
  <c r="H1319" i="2"/>
  <c r="H1317" i="2"/>
  <c r="H1315" i="2"/>
  <c r="H1313" i="2"/>
  <c r="H1311" i="2"/>
  <c r="H1309" i="2"/>
  <c r="H1307" i="2"/>
  <c r="H1305" i="2"/>
  <c r="H1303" i="2"/>
  <c r="H1301" i="2"/>
  <c r="H1299" i="2"/>
  <c r="H1297" i="2"/>
  <c r="H1295" i="2"/>
  <c r="H1293" i="2"/>
  <c r="H1291" i="2"/>
  <c r="H1289" i="2"/>
  <c r="H1287" i="2"/>
  <c r="H1285" i="2"/>
  <c r="H1283" i="2"/>
  <c r="H1281" i="2"/>
  <c r="H1279" i="2"/>
  <c r="H1277" i="2"/>
  <c r="H1275" i="2"/>
  <c r="H1273" i="2"/>
  <c r="H1271" i="2"/>
  <c r="H1269" i="2"/>
  <c r="H1267" i="2"/>
  <c r="H1265" i="2"/>
  <c r="H1263" i="2"/>
  <c r="H1261" i="2"/>
  <c r="H1259" i="2"/>
  <c r="H1257" i="2"/>
  <c r="H1255" i="2"/>
  <c r="H1253" i="2"/>
  <c r="H1251" i="2"/>
  <c r="H1249" i="2"/>
  <c r="H1247" i="2"/>
  <c r="H1245" i="2"/>
  <c r="H1243" i="2"/>
  <c r="H1241" i="2"/>
  <c r="H1239" i="2"/>
  <c r="H1237" i="2"/>
  <c r="H1235" i="2"/>
  <c r="H1233" i="2"/>
  <c r="H1231" i="2"/>
  <c r="H1229" i="2"/>
  <c r="H1227" i="2"/>
  <c r="H1225" i="2"/>
  <c r="H1223" i="2"/>
  <c r="H1221" i="2"/>
  <c r="H1219" i="2"/>
  <c r="H1217" i="2"/>
  <c r="H2270" i="2"/>
  <c r="H1736" i="2"/>
  <c r="H1720" i="2"/>
  <c r="H1704" i="2"/>
  <c r="H1688" i="2"/>
  <c r="H1672" i="2"/>
  <c r="H1656" i="2"/>
  <c r="H1640" i="2"/>
  <c r="H1624" i="2"/>
  <c r="H1608" i="2"/>
  <c r="H1592" i="2"/>
  <c r="H1576" i="2"/>
  <c r="H1560" i="2"/>
  <c r="H1544" i="2"/>
  <c r="H1732" i="2"/>
  <c r="H1674" i="2"/>
  <c r="H1654" i="2"/>
  <c r="H1604" i="2"/>
  <c r="H1546" i="2"/>
  <c r="H1524" i="2"/>
  <c r="H1508" i="2"/>
  <c r="H1492" i="2"/>
  <c r="H1476" i="2"/>
  <c r="H1460" i="2"/>
  <c r="H1444" i="2"/>
  <c r="H1428" i="2"/>
  <c r="H1412" i="2"/>
  <c r="H1396" i="2"/>
  <c r="H1380" i="2"/>
  <c r="H1364" i="2"/>
  <c r="H1348" i="2"/>
  <c r="H1332" i="2"/>
  <c r="H1316" i="2"/>
  <c r="H1300" i="2"/>
  <c r="H1284" i="2"/>
  <c r="H1268" i="2"/>
  <c r="H1252" i="2"/>
  <c r="H1236" i="2"/>
  <c r="H1220" i="2"/>
  <c r="H1734" i="2"/>
  <c r="H1684" i="2"/>
  <c r="H1626" i="2"/>
  <c r="H1606" i="2"/>
  <c r="H1556" i="2"/>
  <c r="H1526" i="2"/>
  <c r="H1510" i="2"/>
  <c r="H1494" i="2"/>
  <c r="H1478" i="2"/>
  <c r="H1462" i="2"/>
  <c r="H1446" i="2"/>
  <c r="H1430" i="2"/>
  <c r="H1414" i="2"/>
  <c r="H1398" i="2"/>
  <c r="H1382" i="2"/>
  <c r="H1366" i="2"/>
  <c r="H1350" i="2"/>
  <c r="H1334" i="2"/>
  <c r="H1318" i="2"/>
  <c r="H1302" i="2"/>
  <c r="H1286" i="2"/>
  <c r="H1270" i="2"/>
  <c r="H1254" i="2"/>
  <c r="H1238" i="2"/>
  <c r="H1222" i="2"/>
  <c r="H1706" i="2"/>
  <c r="H1686" i="2"/>
  <c r="H1636" i="2"/>
  <c r="H1578" i="2"/>
  <c r="H1558" i="2"/>
  <c r="H1528" i="2"/>
  <c r="H1512" i="2"/>
  <c r="H1496" i="2"/>
  <c r="H1480" i="2"/>
  <c r="H1464" i="2"/>
  <c r="H1448" i="2"/>
  <c r="H1432" i="2"/>
  <c r="H1416" i="2"/>
  <c r="H1400" i="2"/>
  <c r="H1384" i="2"/>
  <c r="H1368" i="2"/>
  <c r="H1352" i="2"/>
  <c r="H1336" i="2"/>
  <c r="H1320" i="2"/>
  <c r="H1304" i="2"/>
  <c r="H1288" i="2"/>
  <c r="H1272" i="2"/>
  <c r="H1256" i="2"/>
  <c r="H1240" i="2"/>
  <c r="H1224" i="2"/>
  <c r="H1215" i="2"/>
  <c r="H1213" i="2"/>
  <c r="H1211" i="2"/>
  <c r="H1209" i="2"/>
  <c r="H1207" i="2"/>
  <c r="H1205" i="2"/>
  <c r="H1203" i="2"/>
  <c r="H1201" i="2"/>
  <c r="H1199" i="2"/>
  <c r="H1197" i="2"/>
  <c r="H1195" i="2"/>
  <c r="H1193" i="2"/>
  <c r="H1191" i="2"/>
  <c r="H1189" i="2"/>
  <c r="H1187" i="2"/>
  <c r="H1185" i="2"/>
  <c r="H1183" i="2"/>
  <c r="H1181" i="2"/>
  <c r="H1179" i="2"/>
  <c r="H1177" i="2"/>
  <c r="H1175" i="2"/>
  <c r="H1173" i="2"/>
  <c r="H1171" i="2"/>
  <c r="H1169" i="2"/>
  <c r="H1167" i="2"/>
  <c r="H1165" i="2"/>
  <c r="H1163" i="2"/>
  <c r="H1161" i="2"/>
  <c r="H1159" i="2"/>
  <c r="H1157" i="2"/>
  <c r="H1155" i="2"/>
  <c r="H1153" i="2"/>
  <c r="H1151" i="2"/>
  <c r="H1149" i="2"/>
  <c r="H1147" i="2"/>
  <c r="H1145" i="2"/>
  <c r="H1143" i="2"/>
  <c r="H1141" i="2"/>
  <c r="H1139" i="2"/>
  <c r="H1137" i="2"/>
  <c r="H1135" i="2"/>
  <c r="H1133" i="2"/>
  <c r="H1131" i="2"/>
  <c r="H1129" i="2"/>
  <c r="H1127" i="2"/>
  <c r="H1125" i="2"/>
  <c r="H1123" i="2"/>
  <c r="H1121" i="2"/>
  <c r="H1119" i="2"/>
  <c r="H1117" i="2"/>
  <c r="H1115" i="2"/>
  <c r="H1113" i="2"/>
  <c r="H1111" i="2"/>
  <c r="H1109" i="2"/>
  <c r="H1107" i="2"/>
  <c r="H1105" i="2"/>
  <c r="H1103" i="2"/>
  <c r="H1101" i="2"/>
  <c r="H1099" i="2"/>
  <c r="H1097" i="2"/>
  <c r="H1095" i="2"/>
  <c r="H1093" i="2"/>
  <c r="H1091" i="2"/>
  <c r="H1089" i="2"/>
  <c r="H1087" i="2"/>
  <c r="H1085" i="2"/>
  <c r="H1083" i="2"/>
  <c r="H1081" i="2"/>
  <c r="H1079" i="2"/>
  <c r="H1077" i="2"/>
  <c r="H1075" i="2"/>
  <c r="H1073" i="2"/>
  <c r="H1071" i="2"/>
  <c r="H1069" i="2"/>
  <c r="H1067" i="2"/>
  <c r="H1065" i="2"/>
  <c r="H1063" i="2"/>
  <c r="H1061" i="2"/>
  <c r="H1059" i="2"/>
  <c r="H1057" i="2"/>
  <c r="H1055" i="2"/>
  <c r="H1053" i="2"/>
  <c r="H1051" i="2"/>
  <c r="H1049" i="2"/>
  <c r="H1047" i="2"/>
  <c r="H1045" i="2"/>
  <c r="H1043" i="2"/>
  <c r="H1041" i="2"/>
  <c r="H1039" i="2"/>
  <c r="H1037" i="2"/>
  <c r="H1035" i="2"/>
  <c r="H1033" i="2"/>
  <c r="H1031" i="2"/>
  <c r="H1029" i="2"/>
  <c r="H1027" i="2"/>
  <c r="H1025" i="2"/>
  <c r="H1023" i="2"/>
  <c r="H1021" i="2"/>
  <c r="H1019" i="2"/>
  <c r="H1017" i="2"/>
  <c r="H1015" i="2"/>
  <c r="H1013" i="2"/>
  <c r="H1011" i="2"/>
  <c r="H1009" i="2"/>
  <c r="H1007" i="2"/>
  <c r="H1005" i="2"/>
  <c r="H1003" i="2"/>
  <c r="H1001" i="2"/>
  <c r="H999" i="2"/>
  <c r="H997" i="2"/>
  <c r="H995" i="2"/>
  <c r="H993" i="2"/>
  <c r="H991" i="2"/>
  <c r="H989" i="2"/>
  <c r="H987" i="2"/>
  <c r="H985" i="2"/>
  <c r="H983" i="2"/>
  <c r="H981" i="2"/>
  <c r="H979" i="2"/>
  <c r="H977" i="2"/>
  <c r="H975" i="2"/>
  <c r="H973" i="2"/>
  <c r="H971" i="2"/>
  <c r="H969" i="2"/>
  <c r="H967" i="2"/>
  <c r="H965" i="2"/>
  <c r="H963" i="2"/>
  <c r="H961" i="2"/>
  <c r="H959" i="2"/>
  <c r="H957" i="2"/>
  <c r="H955" i="2"/>
  <c r="H953" i="2"/>
  <c r="H951" i="2"/>
  <c r="H949" i="2"/>
  <c r="H947" i="2"/>
  <c r="H945" i="2"/>
  <c r="H943" i="2"/>
  <c r="H941" i="2"/>
  <c r="H939" i="2"/>
  <c r="H937" i="2"/>
  <c r="H935" i="2"/>
  <c r="H933" i="2"/>
  <c r="H931" i="2"/>
  <c r="H929" i="2"/>
  <c r="H927" i="2"/>
  <c r="H925" i="2"/>
  <c r="H923" i="2"/>
  <c r="H921" i="2"/>
  <c r="H919" i="2"/>
  <c r="H917" i="2"/>
  <c r="H915" i="2"/>
  <c r="H913" i="2"/>
  <c r="H911" i="2"/>
  <c r="H909" i="2"/>
  <c r="H907" i="2"/>
  <c r="H905" i="2"/>
  <c r="H903" i="2"/>
  <c r="H901" i="2"/>
  <c r="H899" i="2"/>
  <c r="H897" i="2"/>
  <c r="H895" i="2"/>
  <c r="H893" i="2"/>
  <c r="H891" i="2"/>
  <c r="H889" i="2"/>
  <c r="H887" i="2"/>
  <c r="H885" i="2"/>
  <c r="H883" i="2"/>
  <c r="H881" i="2"/>
  <c r="H879" i="2"/>
  <c r="H877" i="2"/>
  <c r="H875" i="2"/>
  <c r="H873" i="2"/>
  <c r="H871" i="2"/>
  <c r="H869" i="2"/>
  <c r="H867" i="2"/>
  <c r="H865" i="2"/>
  <c r="H863" i="2"/>
  <c r="H861" i="2"/>
  <c r="H859" i="2"/>
  <c r="H857" i="2"/>
  <c r="H855" i="2"/>
  <c r="H853" i="2"/>
  <c r="H851" i="2"/>
  <c r="H849" i="2"/>
  <c r="H847" i="2"/>
  <c r="H845" i="2"/>
  <c r="H843" i="2"/>
  <c r="H841" i="2"/>
  <c r="H839" i="2"/>
  <c r="H837" i="2"/>
  <c r="H835" i="2"/>
  <c r="H833" i="2"/>
  <c r="H831" i="2"/>
  <c r="H829" i="2"/>
  <c r="H827" i="2"/>
  <c r="H825" i="2"/>
  <c r="H823" i="2"/>
  <c r="H821" i="2"/>
  <c r="H819" i="2"/>
  <c r="H817" i="2"/>
  <c r="H815" i="2"/>
  <c r="H813" i="2"/>
  <c r="H811" i="2"/>
  <c r="H809" i="2"/>
  <c r="H807" i="2"/>
  <c r="H805" i="2"/>
  <c r="H803" i="2"/>
  <c r="H801" i="2"/>
  <c r="H799" i="2"/>
  <c r="H797" i="2"/>
  <c r="H795" i="2"/>
  <c r="H793" i="2"/>
  <c r="H791" i="2"/>
  <c r="H789" i="2"/>
  <c r="H787" i="2"/>
  <c r="H785" i="2"/>
  <c r="H783" i="2"/>
  <c r="H781" i="2"/>
  <c r="H779" i="2"/>
  <c r="H777" i="2"/>
  <c r="H775" i="2"/>
  <c r="H773" i="2"/>
  <c r="H771" i="2"/>
  <c r="H769" i="2"/>
  <c r="H767" i="2"/>
  <c r="H765" i="2"/>
  <c r="H763" i="2"/>
  <c r="H761" i="2"/>
  <c r="H759" i="2"/>
  <c r="H757" i="2"/>
  <c r="H755" i="2"/>
  <c r="H753" i="2"/>
  <c r="H751" i="2"/>
  <c r="H749" i="2"/>
  <c r="H747" i="2"/>
  <c r="H745" i="2"/>
  <c r="H743" i="2"/>
  <c r="H741" i="2"/>
  <c r="H739" i="2"/>
  <c r="H737" i="2"/>
  <c r="H735" i="2"/>
  <c r="H733" i="2"/>
  <c r="H731" i="2"/>
  <c r="H729" i="2"/>
  <c r="H727" i="2"/>
  <c r="H725" i="2"/>
  <c r="H723" i="2"/>
  <c r="H721" i="2"/>
  <c r="H719" i="2"/>
  <c r="H717" i="2"/>
  <c r="H715" i="2"/>
  <c r="H713" i="2"/>
  <c r="H711" i="2"/>
  <c r="H709" i="2"/>
  <c r="H707" i="2"/>
  <c r="H705" i="2"/>
  <c r="H703" i="2"/>
  <c r="H701" i="2"/>
  <c r="H699" i="2"/>
  <c r="H697" i="2"/>
  <c r="H695" i="2"/>
  <c r="H693" i="2"/>
  <c r="H691" i="2"/>
  <c r="H689" i="2"/>
  <c r="H687" i="2"/>
  <c r="H685" i="2"/>
  <c r="H683" i="2"/>
  <c r="H681" i="2"/>
  <c r="H679" i="2"/>
  <c r="H677" i="2"/>
  <c r="H675" i="2"/>
  <c r="H673" i="2"/>
  <c r="H671" i="2"/>
  <c r="H669" i="2"/>
  <c r="H667" i="2"/>
  <c r="H665" i="2"/>
  <c r="H663" i="2"/>
  <c r="H661" i="2"/>
  <c r="H659" i="2"/>
  <c r="H657" i="2"/>
  <c r="H655" i="2"/>
  <c r="H653" i="2"/>
  <c r="H651" i="2"/>
  <c r="H649" i="2"/>
  <c r="H647" i="2"/>
  <c r="H645" i="2"/>
  <c r="H643" i="2"/>
  <c r="H641" i="2"/>
  <c r="H639" i="2"/>
  <c r="H637" i="2"/>
  <c r="H635" i="2"/>
  <c r="H633" i="2"/>
  <c r="H631" i="2"/>
  <c r="H629" i="2"/>
  <c r="H627" i="2"/>
  <c r="H625" i="2"/>
  <c r="H623" i="2"/>
  <c r="H621" i="2"/>
  <c r="H619" i="2"/>
  <c r="H617" i="2"/>
  <c r="H615" i="2"/>
  <c r="H613" i="2"/>
  <c r="H611" i="2"/>
  <c r="H609" i="2"/>
  <c r="H607" i="2"/>
  <c r="H601" i="2"/>
  <c r="H599" i="2"/>
  <c r="H597" i="2"/>
  <c r="H595" i="2"/>
  <c r="H1716" i="2"/>
  <c r="H1658" i="2"/>
  <c r="H1638" i="2"/>
  <c r="H1588" i="2"/>
  <c r="H1530" i="2"/>
  <c r="H1514" i="2"/>
  <c r="H1498" i="2"/>
  <c r="H1482" i="2"/>
  <c r="H1466" i="2"/>
  <c r="H1450" i="2"/>
  <c r="H1434" i="2"/>
  <c r="H1418" i="2"/>
  <c r="H1402" i="2"/>
  <c r="H1386" i="2"/>
  <c r="H1370" i="2"/>
  <c r="H1354" i="2"/>
  <c r="H1338" i="2"/>
  <c r="H1322" i="2"/>
  <c r="H1306" i="2"/>
  <c r="H1290" i="2"/>
  <c r="H1274" i="2"/>
  <c r="H1258" i="2"/>
  <c r="H1242" i="2"/>
  <c r="H1226" i="2"/>
  <c r="H1738" i="2"/>
  <c r="H1718" i="2"/>
  <c r="H1668" i="2"/>
  <c r="H1610" i="2"/>
  <c r="H1590" i="2"/>
  <c r="H1540" i="2"/>
  <c r="H1516" i="2"/>
  <c r="H1500" i="2"/>
  <c r="H1484" i="2"/>
  <c r="H1468" i="2"/>
  <c r="H1452" i="2"/>
  <c r="H1436" i="2"/>
  <c r="H1420" i="2"/>
  <c r="H1404" i="2"/>
  <c r="H1388" i="2"/>
  <c r="H1372" i="2"/>
  <c r="H1356" i="2"/>
  <c r="H1340" i="2"/>
  <c r="H1324" i="2"/>
  <c r="H1308" i="2"/>
  <c r="H1292" i="2"/>
  <c r="H1276" i="2"/>
  <c r="H1260" i="2"/>
  <c r="H1244" i="2"/>
  <c r="H1228" i="2"/>
  <c r="H2470" i="2"/>
  <c r="H1690" i="2"/>
  <c r="H1670" i="2"/>
  <c r="H1620" i="2"/>
  <c r="H1562" i="2"/>
  <c r="H1542" i="2"/>
  <c r="H1518" i="2"/>
  <c r="H1502" i="2"/>
  <c r="H1486" i="2"/>
  <c r="H1470" i="2"/>
  <c r="H1454" i="2"/>
  <c r="H1438" i="2"/>
  <c r="H1422" i="2"/>
  <c r="H1406" i="2"/>
  <c r="H1390" i="2"/>
  <c r="H1374" i="2"/>
  <c r="H1358" i="2"/>
  <c r="H1342" i="2"/>
  <c r="H1326" i="2"/>
  <c r="H1310" i="2"/>
  <c r="H1294" i="2"/>
  <c r="H1278" i="2"/>
  <c r="H1262" i="2"/>
  <c r="H1246" i="2"/>
  <c r="H1230" i="2"/>
  <c r="H2342" i="2"/>
  <c r="H1700" i="2"/>
  <c r="H1642" i="2"/>
  <c r="H1622" i="2"/>
  <c r="H1572" i="2"/>
  <c r="H1520" i="2"/>
  <c r="H1504" i="2"/>
  <c r="H1488" i="2"/>
  <c r="H1472" i="2"/>
  <c r="H1456" i="2"/>
  <c r="H1440" i="2"/>
  <c r="H1424" i="2"/>
  <c r="H1408" i="2"/>
  <c r="H1392" i="2"/>
  <c r="H1376" i="2"/>
  <c r="H1360" i="2"/>
  <c r="H1344" i="2"/>
  <c r="H1328" i="2"/>
  <c r="H1312" i="2"/>
  <c r="H1296" i="2"/>
  <c r="H1280" i="2"/>
  <c r="H1264" i="2"/>
  <c r="H1248" i="2"/>
  <c r="H1232" i="2"/>
  <c r="H1216" i="2"/>
  <c r="H1214" i="2"/>
  <c r="H1212" i="2"/>
  <c r="H1210" i="2"/>
  <c r="H1208" i="2"/>
  <c r="H1206" i="2"/>
  <c r="H1204" i="2"/>
  <c r="H1202" i="2"/>
  <c r="H1200" i="2"/>
  <c r="H1198" i="2"/>
  <c r="H1196" i="2"/>
  <c r="H1194" i="2"/>
  <c r="H1192" i="2"/>
  <c r="H1190" i="2"/>
  <c r="H1188" i="2"/>
  <c r="H1186" i="2"/>
  <c r="H1184" i="2"/>
  <c r="H1182" i="2"/>
  <c r="H1180" i="2"/>
  <c r="H1178" i="2"/>
  <c r="H1176" i="2"/>
  <c r="H1174" i="2"/>
  <c r="H1172" i="2"/>
  <c r="H1170" i="2"/>
  <c r="H1168" i="2"/>
  <c r="H1166" i="2"/>
  <c r="H1164" i="2"/>
  <c r="H1162" i="2"/>
  <c r="H1160" i="2"/>
  <c r="H1158" i="2"/>
  <c r="H1156" i="2"/>
  <c r="H1154" i="2"/>
  <c r="H1152" i="2"/>
  <c r="H1150" i="2"/>
  <c r="H1148" i="2"/>
  <c r="H1146" i="2"/>
  <c r="H1144" i="2"/>
  <c r="H1142" i="2"/>
  <c r="H1140" i="2"/>
  <c r="H1138" i="2"/>
  <c r="H1136" i="2"/>
  <c r="H1134" i="2"/>
  <c r="H1132" i="2"/>
  <c r="H1130" i="2"/>
  <c r="H1128" i="2"/>
  <c r="H1126" i="2"/>
  <c r="H1124" i="2"/>
  <c r="H1122" i="2"/>
  <c r="H1120" i="2"/>
  <c r="H1118" i="2"/>
  <c r="H1116" i="2"/>
  <c r="H1114" i="2"/>
  <c r="H1112" i="2"/>
  <c r="H1110" i="2"/>
  <c r="H1108" i="2"/>
  <c r="H1106" i="2"/>
  <c r="H1104" i="2"/>
  <c r="H1102" i="2"/>
  <c r="H1100" i="2"/>
  <c r="H1098" i="2"/>
  <c r="H1096" i="2"/>
  <c r="H1094" i="2"/>
  <c r="H1092" i="2"/>
  <c r="H1090" i="2"/>
  <c r="H1088" i="2"/>
  <c r="H1086" i="2"/>
  <c r="H1084" i="2"/>
  <c r="H1082" i="2"/>
  <c r="H1080" i="2"/>
  <c r="H1078" i="2"/>
  <c r="H1076" i="2"/>
  <c r="H1074" i="2"/>
  <c r="H1072" i="2"/>
  <c r="H1070" i="2"/>
  <c r="H1068" i="2"/>
  <c r="H1066" i="2"/>
  <c r="H1064" i="2"/>
  <c r="H1062" i="2"/>
  <c r="H1060" i="2"/>
  <c r="H1058" i="2"/>
  <c r="H1056" i="2"/>
  <c r="H1054" i="2"/>
  <c r="H1052" i="2"/>
  <c r="H1050" i="2"/>
  <c r="H1048" i="2"/>
  <c r="H1046" i="2"/>
  <c r="H1044" i="2"/>
  <c r="H1042" i="2"/>
  <c r="H1040" i="2"/>
  <c r="H1038" i="2"/>
  <c r="H1036" i="2"/>
  <c r="H1034" i="2"/>
  <c r="H1032" i="2"/>
  <c r="H1030" i="2"/>
  <c r="H1028" i="2"/>
  <c r="H1026" i="2"/>
  <c r="H1024" i="2"/>
  <c r="H1022" i="2"/>
  <c r="H1020" i="2"/>
  <c r="H1018" i="2"/>
  <c r="H1016" i="2"/>
  <c r="H1014" i="2"/>
  <c r="H1012" i="2"/>
  <c r="H1010" i="2"/>
  <c r="H1008" i="2"/>
  <c r="H1006" i="2"/>
  <c r="H1004" i="2"/>
  <c r="H1002" i="2"/>
  <c r="H1000" i="2"/>
  <c r="H998" i="2"/>
  <c r="H996" i="2"/>
  <c r="H994" i="2"/>
  <c r="H992" i="2"/>
  <c r="H990" i="2"/>
  <c r="H988" i="2"/>
  <c r="H986" i="2"/>
  <c r="H984" i="2"/>
  <c r="H982" i="2"/>
  <c r="H980" i="2"/>
  <c r="H978" i="2"/>
  <c r="H976" i="2"/>
  <c r="H974" i="2"/>
  <c r="H972" i="2"/>
  <c r="H970" i="2"/>
  <c r="H968" i="2"/>
  <c r="H966" i="2"/>
  <c r="H964" i="2"/>
  <c r="H962" i="2"/>
  <c r="H960" i="2"/>
  <c r="H958" i="2"/>
  <c r="H956" i="2"/>
  <c r="H954" i="2"/>
  <c r="H952" i="2"/>
  <c r="H950" i="2"/>
  <c r="H948" i="2"/>
  <c r="H946" i="2"/>
  <c r="H944" i="2"/>
  <c r="H942" i="2"/>
  <c r="H940" i="2"/>
  <c r="H938" i="2"/>
  <c r="H936" i="2"/>
  <c r="H934" i="2"/>
  <c r="H932" i="2"/>
  <c r="H930" i="2"/>
  <c r="H928" i="2"/>
  <c r="H926" i="2"/>
  <c r="H924" i="2"/>
  <c r="H922" i="2"/>
  <c r="H920" i="2"/>
  <c r="H918" i="2"/>
  <c r="H916" i="2"/>
  <c r="H914" i="2"/>
  <c r="H912" i="2"/>
  <c r="H910" i="2"/>
  <c r="H908" i="2"/>
  <c r="H906" i="2"/>
  <c r="H904" i="2"/>
  <c r="H902" i="2"/>
  <c r="H900" i="2"/>
  <c r="H898" i="2"/>
  <c r="H896" i="2"/>
  <c r="H894" i="2"/>
  <c r="H892" i="2"/>
  <c r="H890" i="2"/>
  <c r="H888" i="2"/>
  <c r="H886" i="2"/>
  <c r="H884" i="2"/>
  <c r="H882" i="2"/>
  <c r="H880" i="2"/>
  <c r="H878" i="2"/>
  <c r="H876" i="2"/>
  <c r="H874" i="2"/>
  <c r="H872" i="2"/>
  <c r="H870" i="2"/>
  <c r="H868" i="2"/>
  <c r="H866" i="2"/>
  <c r="H864" i="2"/>
  <c r="H862" i="2"/>
  <c r="H860" i="2"/>
  <c r="H858" i="2"/>
  <c r="H856" i="2"/>
  <c r="H854" i="2"/>
  <c r="H852" i="2"/>
  <c r="H850" i="2"/>
  <c r="H848" i="2"/>
  <c r="H846" i="2"/>
  <c r="H844" i="2"/>
  <c r="H842" i="2"/>
  <c r="H840" i="2"/>
  <c r="H838" i="2"/>
  <c r="H836" i="2"/>
  <c r="H834" i="2"/>
  <c r="H832" i="2"/>
  <c r="H830" i="2"/>
  <c r="H828" i="2"/>
  <c r="H826" i="2"/>
  <c r="H824" i="2"/>
  <c r="H822" i="2"/>
  <c r="H820" i="2"/>
  <c r="H818" i="2"/>
  <c r="H816" i="2"/>
  <c r="H814" i="2"/>
  <c r="H812" i="2"/>
  <c r="H810" i="2"/>
  <c r="H808" i="2"/>
  <c r="H806" i="2"/>
  <c r="H804" i="2"/>
  <c r="H802" i="2"/>
  <c r="H800" i="2"/>
  <c r="H798" i="2"/>
  <c r="H796" i="2"/>
  <c r="H794" i="2"/>
  <c r="H792" i="2"/>
  <c r="H790" i="2"/>
  <c r="H788" i="2"/>
  <c r="H786" i="2"/>
  <c r="H784" i="2"/>
  <c r="H782" i="2"/>
  <c r="H780" i="2"/>
  <c r="H778" i="2"/>
  <c r="H776" i="2"/>
  <c r="H774" i="2"/>
  <c r="H772" i="2"/>
  <c r="H770" i="2"/>
  <c r="H768" i="2"/>
  <c r="H766" i="2"/>
  <c r="H764" i="2"/>
  <c r="H762" i="2"/>
  <c r="H760" i="2"/>
  <c r="H758" i="2"/>
  <c r="H756" i="2"/>
  <c r="H754" i="2"/>
  <c r="H752" i="2"/>
  <c r="H750" i="2"/>
  <c r="H748" i="2"/>
  <c r="H746" i="2"/>
  <c r="H744" i="2"/>
  <c r="H742" i="2"/>
  <c r="H740" i="2"/>
  <c r="H738" i="2"/>
  <c r="H736" i="2"/>
  <c r="H734" i="2"/>
  <c r="H732" i="2"/>
  <c r="H730" i="2"/>
  <c r="H728" i="2"/>
  <c r="H726" i="2"/>
  <c r="H724" i="2"/>
  <c r="H722" i="2"/>
  <c r="H720" i="2"/>
  <c r="H718" i="2"/>
  <c r="H716" i="2"/>
  <c r="H714" i="2"/>
  <c r="H712" i="2"/>
  <c r="H710" i="2"/>
  <c r="H708" i="2"/>
  <c r="H706" i="2"/>
  <c r="H704" i="2"/>
  <c r="H702" i="2"/>
  <c r="H700" i="2"/>
  <c r="H698" i="2"/>
  <c r="H696" i="2"/>
  <c r="H694" i="2"/>
  <c r="H692" i="2"/>
  <c r="H690" i="2"/>
  <c r="H688" i="2"/>
  <c r="H686" i="2"/>
  <c r="H684" i="2"/>
  <c r="H682" i="2"/>
  <c r="H680" i="2"/>
  <c r="H678" i="2"/>
  <c r="H676" i="2"/>
  <c r="H674" i="2"/>
  <c r="H672" i="2"/>
  <c r="H670" i="2"/>
  <c r="H668" i="2"/>
  <c r="H666" i="2"/>
  <c r="H664" i="2"/>
  <c r="H662" i="2"/>
  <c r="H660" i="2"/>
  <c r="H658" i="2"/>
  <c r="H656" i="2"/>
  <c r="H654" i="2"/>
  <c r="H652" i="2"/>
  <c r="H650" i="2"/>
  <c r="H648" i="2"/>
  <c r="H646" i="2"/>
  <c r="H644" i="2"/>
  <c r="H642" i="2"/>
  <c r="H640" i="2"/>
  <c r="H638" i="2"/>
  <c r="H636" i="2"/>
  <c r="H634" i="2"/>
  <c r="H632" i="2"/>
  <c r="H630" i="2"/>
  <c r="H628" i="2"/>
  <c r="H626" i="2"/>
  <c r="H624" i="2"/>
  <c r="H622" i="2"/>
  <c r="H620" i="2"/>
  <c r="H618" i="2"/>
  <c r="H616" i="2"/>
  <c r="H614" i="2"/>
  <c r="H612" i="2"/>
  <c r="H610" i="2"/>
  <c r="H608" i="2"/>
  <c r="H606" i="2"/>
  <c r="H604" i="2"/>
  <c r="H602" i="2"/>
  <c r="H600" i="2"/>
  <c r="H598" i="2"/>
  <c r="H596" i="2"/>
  <c r="H594" i="2"/>
  <c r="H592" i="2"/>
  <c r="H590" i="2"/>
  <c r="H588" i="2"/>
  <c r="H586" i="2"/>
  <c r="H584" i="2"/>
  <c r="H2206" i="2"/>
  <c r="H1722" i="2"/>
  <c r="H1702" i="2"/>
  <c r="H1652" i="2"/>
  <c r="H1594" i="2"/>
  <c r="H1574" i="2"/>
  <c r="H1522" i="2"/>
  <c r="H1506" i="2"/>
  <c r="H1490" i="2"/>
  <c r="H1474" i="2"/>
  <c r="H1458" i="2"/>
  <c r="H1442" i="2"/>
  <c r="H1426" i="2"/>
  <c r="H1410" i="2"/>
  <c r="H1394" i="2"/>
  <c r="H1378" i="2"/>
  <c r="H1362" i="2"/>
  <c r="H1346" i="2"/>
  <c r="H1330" i="2"/>
  <c r="H1314" i="2"/>
  <c r="H1298" i="2"/>
  <c r="H1282" i="2"/>
  <c r="H1266" i="2"/>
  <c r="H1250" i="2"/>
  <c r="H1234" i="2"/>
  <c r="H1218" i="2"/>
  <c r="H572" i="2"/>
  <c r="H556" i="2"/>
  <c r="H540" i="2"/>
  <c r="H524" i="2"/>
  <c r="H508" i="2"/>
  <c r="H492" i="2"/>
  <c r="H476" i="2"/>
  <c r="H460" i="2"/>
  <c r="H444" i="2"/>
  <c r="H428" i="2"/>
  <c r="H412" i="2"/>
  <c r="H396" i="2"/>
  <c r="H380" i="2"/>
  <c r="H364" i="2"/>
  <c r="H348" i="2"/>
  <c r="H332" i="2"/>
  <c r="H316" i="2"/>
  <c r="H300" i="2"/>
  <c r="H284" i="2"/>
  <c r="H268" i="2"/>
  <c r="H252" i="2"/>
  <c r="H236" i="2"/>
  <c r="H220" i="2"/>
  <c r="H204" i="2"/>
  <c r="H188" i="2"/>
  <c r="H172" i="2"/>
  <c r="H156" i="2"/>
  <c r="H140" i="2"/>
  <c r="H124" i="2"/>
  <c r="H108" i="2"/>
  <c r="H92" i="2"/>
  <c r="H76" i="2"/>
  <c r="H60" i="2"/>
  <c r="H44" i="2"/>
  <c r="H28" i="2"/>
  <c r="H250" i="2"/>
  <c r="H574" i="2"/>
  <c r="H558" i="2"/>
  <c r="H542" i="2"/>
  <c r="H526" i="2"/>
  <c r="H510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86" i="2"/>
  <c r="H270" i="2"/>
  <c r="H254" i="2"/>
  <c r="H238" i="2"/>
  <c r="H222" i="2"/>
  <c r="H206" i="2"/>
  <c r="H190" i="2"/>
  <c r="H174" i="2"/>
  <c r="H158" i="2"/>
  <c r="H142" i="2"/>
  <c r="H126" i="2"/>
  <c r="H110" i="2"/>
  <c r="H94" i="2"/>
  <c r="H78" i="2"/>
  <c r="H62" i="2"/>
  <c r="H46" i="2"/>
  <c r="H30" i="2"/>
  <c r="H576" i="2"/>
  <c r="H560" i="2"/>
  <c r="H544" i="2"/>
  <c r="H528" i="2"/>
  <c r="H512" i="2"/>
  <c r="H496" i="2"/>
  <c r="H480" i="2"/>
  <c r="H464" i="2"/>
  <c r="H448" i="2"/>
  <c r="H432" i="2"/>
  <c r="H416" i="2"/>
  <c r="H400" i="2"/>
  <c r="H384" i="2"/>
  <c r="H368" i="2"/>
  <c r="H352" i="2"/>
  <c r="H336" i="2"/>
  <c r="H320" i="2"/>
  <c r="H304" i="2"/>
  <c r="H288" i="2"/>
  <c r="H272" i="2"/>
  <c r="H256" i="2"/>
  <c r="H240" i="2"/>
  <c r="H224" i="2"/>
  <c r="H208" i="2"/>
  <c r="H192" i="2"/>
  <c r="H176" i="2"/>
  <c r="H160" i="2"/>
  <c r="H144" i="2"/>
  <c r="H128" i="2"/>
  <c r="H112" i="2"/>
  <c r="H96" i="2"/>
  <c r="H80" i="2"/>
  <c r="H64" i="2"/>
  <c r="H48" i="2"/>
  <c r="H32" i="2"/>
  <c r="H578" i="2"/>
  <c r="H562" i="2"/>
  <c r="H546" i="2"/>
  <c r="H530" i="2"/>
  <c r="H514" i="2"/>
  <c r="H498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0" i="2"/>
  <c r="H274" i="2"/>
  <c r="H258" i="2"/>
  <c r="H242" i="2"/>
  <c r="H226" i="2"/>
  <c r="H210" i="2"/>
  <c r="H194" i="2"/>
  <c r="H178" i="2"/>
  <c r="H162" i="2"/>
  <c r="H146" i="2"/>
  <c r="H130" i="2"/>
  <c r="H114" i="2"/>
  <c r="H98" i="2"/>
  <c r="H82" i="2"/>
  <c r="H66" i="2"/>
  <c r="H50" i="2"/>
  <c r="H34" i="2"/>
  <c r="H580" i="2"/>
  <c r="H564" i="2"/>
  <c r="H548" i="2"/>
  <c r="H532" i="2"/>
  <c r="H516" i="2"/>
  <c r="H500" i="2"/>
  <c r="H484" i="2"/>
  <c r="H468" i="2"/>
  <c r="H452" i="2"/>
  <c r="H436" i="2"/>
  <c r="H420" i="2"/>
  <c r="H404" i="2"/>
  <c r="H388" i="2"/>
  <c r="H372" i="2"/>
  <c r="H356" i="2"/>
  <c r="H340" i="2"/>
  <c r="H324" i="2"/>
  <c r="H308" i="2"/>
  <c r="H292" i="2"/>
  <c r="H276" i="2"/>
  <c r="H260" i="2"/>
  <c r="H244" i="2"/>
  <c r="H228" i="2"/>
  <c r="H212" i="2"/>
  <c r="H196" i="2"/>
  <c r="H180" i="2"/>
  <c r="H164" i="2"/>
  <c r="H148" i="2"/>
  <c r="H132" i="2"/>
  <c r="H116" i="2"/>
  <c r="H100" i="2"/>
  <c r="H84" i="2"/>
  <c r="H68" i="2"/>
  <c r="H52" i="2"/>
  <c r="H36" i="2"/>
  <c r="L9" i="2"/>
  <c r="L10" i="2" s="1"/>
  <c r="H582" i="2"/>
  <c r="H566" i="2"/>
  <c r="H550" i="2"/>
  <c r="H534" i="2"/>
  <c r="H518" i="2"/>
  <c r="H502" i="2"/>
  <c r="H486" i="2"/>
  <c r="H470" i="2"/>
  <c r="H454" i="2"/>
  <c r="H438" i="2"/>
  <c r="H422" i="2"/>
  <c r="H406" i="2"/>
  <c r="H390" i="2"/>
  <c r="H374" i="2"/>
  <c r="H358" i="2"/>
  <c r="H342" i="2"/>
  <c r="H326" i="2"/>
  <c r="H310" i="2"/>
  <c r="H294" i="2"/>
  <c r="H278" i="2"/>
  <c r="H262" i="2"/>
  <c r="H246" i="2"/>
  <c r="H230" i="2"/>
  <c r="H214" i="2"/>
  <c r="H198" i="2"/>
  <c r="H182" i="2"/>
  <c r="H166" i="2"/>
  <c r="H150" i="2"/>
  <c r="H134" i="2"/>
  <c r="H118" i="2"/>
  <c r="H102" i="2"/>
  <c r="H86" i="2"/>
  <c r="H70" i="2"/>
  <c r="H54" i="2"/>
  <c r="H38" i="2"/>
  <c r="H554" i="2"/>
  <c r="H506" i="2"/>
  <c r="H474" i="2"/>
  <c r="H458" i="2"/>
  <c r="H442" i="2"/>
  <c r="H410" i="2"/>
  <c r="H378" i="2"/>
  <c r="H282" i="2"/>
  <c r="H266" i="2"/>
  <c r="H202" i="2"/>
  <c r="H186" i="2"/>
  <c r="H170" i="2"/>
  <c r="H154" i="2"/>
  <c r="H122" i="2"/>
  <c r="H568" i="2"/>
  <c r="H552" i="2"/>
  <c r="H536" i="2"/>
  <c r="H520" i="2"/>
  <c r="H504" i="2"/>
  <c r="H488" i="2"/>
  <c r="H472" i="2"/>
  <c r="H456" i="2"/>
  <c r="H440" i="2"/>
  <c r="H424" i="2"/>
  <c r="H408" i="2"/>
  <c r="H392" i="2"/>
  <c r="H376" i="2"/>
  <c r="H360" i="2"/>
  <c r="H344" i="2"/>
  <c r="H328" i="2"/>
  <c r="H312" i="2"/>
  <c r="H296" i="2"/>
  <c r="H280" i="2"/>
  <c r="H264" i="2"/>
  <c r="H248" i="2"/>
  <c r="H232" i="2"/>
  <c r="H216" i="2"/>
  <c r="H200" i="2"/>
  <c r="H184" i="2"/>
  <c r="H168" i="2"/>
  <c r="H152" i="2"/>
  <c r="H136" i="2"/>
  <c r="H120" i="2"/>
  <c r="H104" i="2"/>
  <c r="H88" i="2"/>
  <c r="H72" i="2"/>
  <c r="H56" i="2"/>
  <c r="H40" i="2"/>
  <c r="H24" i="2"/>
  <c r="H570" i="2"/>
  <c r="H538" i="2"/>
  <c r="H522" i="2"/>
  <c r="H490" i="2"/>
  <c r="H426" i="2"/>
  <c r="H394" i="2"/>
  <c r="H362" i="2"/>
  <c r="H346" i="2"/>
  <c r="H330" i="2"/>
  <c r="H314" i="2"/>
  <c r="H298" i="2"/>
  <c r="H234" i="2"/>
  <c r="H218" i="2"/>
  <c r="H138" i="2"/>
  <c r="H106" i="2"/>
  <c r="H90" i="2"/>
  <c r="H74" i="2"/>
  <c r="H58" i="2"/>
  <c r="H42" i="2"/>
  <c r="H26" i="2"/>
  <c r="H125" i="2"/>
  <c r="H429" i="2"/>
  <c r="H91" i="2"/>
  <c r="H219" i="2"/>
  <c r="H347" i="2"/>
  <c r="H475" i="2"/>
  <c r="H593" i="2"/>
  <c r="H173" i="2"/>
  <c r="H413" i="2"/>
  <c r="H41" i="2"/>
  <c r="H169" i="2"/>
  <c r="H297" i="2"/>
  <c r="H425" i="2"/>
  <c r="H553" i="2"/>
  <c r="H135" i="2"/>
  <c r="H263" i="2"/>
  <c r="H391" i="2"/>
  <c r="H519" i="2"/>
  <c r="H53" i="2"/>
  <c r="H181" i="2"/>
  <c r="H309" i="2"/>
  <c r="H437" i="2"/>
  <c r="H565" i="2"/>
  <c r="H131" i="2"/>
  <c r="H259" i="2"/>
  <c r="H387" i="2"/>
  <c r="H515" i="2"/>
  <c r="H49" i="2"/>
  <c r="H177" i="2"/>
  <c r="H305" i="2"/>
  <c r="H433" i="2"/>
  <c r="H561" i="2"/>
  <c r="H127" i="2"/>
  <c r="H255" i="2"/>
  <c r="H383" i="2"/>
  <c r="H511" i="2"/>
  <c r="H4100" i="2"/>
  <c r="H3947" i="2"/>
  <c r="H4094" i="2"/>
  <c r="H4041" i="2"/>
  <c r="H4144" i="2"/>
  <c r="H4208" i="2"/>
  <c r="H4055" i="2"/>
  <c r="H4021" i="2"/>
  <c r="H4134" i="2"/>
  <c r="H4198" i="2"/>
  <c r="H4262" i="2"/>
  <c r="H4326" i="2"/>
  <c r="H4390" i="2"/>
  <c r="H4019" i="2"/>
  <c r="H3969" i="2"/>
  <c r="H4116" i="2"/>
  <c r="H4180" i="2"/>
  <c r="H4244" i="2"/>
  <c r="H4308" i="2"/>
  <c r="H4372" i="2"/>
  <c r="H4015" i="2"/>
  <c r="H3997" i="2"/>
  <c r="H4122" i="2"/>
  <c r="H4186" i="2"/>
  <c r="H4241" i="2"/>
  <c r="H4305" i="2"/>
  <c r="H4369" i="2"/>
  <c r="H4247" i="2"/>
  <c r="H4311" i="2"/>
  <c r="H4375" i="2"/>
  <c r="H4250" i="2"/>
  <c r="H4314" i="2"/>
  <c r="H4378" i="2"/>
  <c r="H4237" i="2"/>
  <c r="H4301" i="2"/>
  <c r="H4365" i="2"/>
  <c r="H4224" i="2"/>
  <c r="H4288" i="2"/>
  <c r="H4352" i="2"/>
  <c r="I4939" i="2"/>
  <c r="H4275" i="2"/>
  <c r="H4339" i="2"/>
  <c r="H4426" i="2"/>
  <c r="I4915" i="2"/>
  <c r="I4930" i="2"/>
  <c r="I4810" i="2"/>
  <c r="I4534" i="2"/>
  <c r="H157" i="2"/>
  <c r="H445" i="2"/>
  <c r="H107" i="2"/>
  <c r="H235" i="2"/>
  <c r="H363" i="2"/>
  <c r="H491" i="2"/>
  <c r="H29" i="2"/>
  <c r="H205" i="2"/>
  <c r="H477" i="2"/>
  <c r="H57" i="2"/>
  <c r="H185" i="2"/>
  <c r="H313" i="2"/>
  <c r="H441" i="2"/>
  <c r="H569" i="2"/>
  <c r="H151" i="2"/>
  <c r="H279" i="2"/>
  <c r="H407" i="2"/>
  <c r="H535" i="2"/>
  <c r="H69" i="2"/>
  <c r="H197" i="2"/>
  <c r="H325" i="2"/>
  <c r="H453" i="2"/>
  <c r="H581" i="2"/>
  <c r="H147" i="2"/>
  <c r="H275" i="2"/>
  <c r="H403" i="2"/>
  <c r="H531" i="2"/>
  <c r="H65" i="2"/>
  <c r="H193" i="2"/>
  <c r="H321" i="2"/>
  <c r="H449" i="2"/>
  <c r="H577" i="2"/>
  <c r="H143" i="2"/>
  <c r="H271" i="2"/>
  <c r="H399" i="2"/>
  <c r="H527" i="2"/>
  <c r="H4108" i="2"/>
  <c r="H4075" i="2"/>
  <c r="H4102" i="2"/>
  <c r="H4057" i="2"/>
  <c r="H4152" i="2"/>
  <c r="H3943" i="2"/>
  <c r="H4071" i="2"/>
  <c r="H4037" i="2"/>
  <c r="H4142" i="2"/>
  <c r="H4206" i="2"/>
  <c r="H4270" i="2"/>
  <c r="H4334" i="2"/>
  <c r="H4406" i="2"/>
  <c r="H4035" i="2"/>
  <c r="H3985" i="2"/>
  <c r="H4124" i="2"/>
  <c r="H4188" i="2"/>
  <c r="H4252" i="2"/>
  <c r="H4316" i="2"/>
  <c r="H4380" i="2"/>
  <c r="H4031" i="2"/>
  <c r="H4013" i="2"/>
  <c r="H4130" i="2"/>
  <c r="H4194" i="2"/>
  <c r="H4249" i="2"/>
  <c r="H4313" i="2"/>
  <c r="H4377" i="2"/>
  <c r="H4255" i="2"/>
  <c r="H4319" i="2"/>
  <c r="H4383" i="2"/>
  <c r="H4258" i="2"/>
  <c r="H4322" i="2"/>
  <c r="H4386" i="2"/>
  <c r="H4245" i="2"/>
  <c r="H4309" i="2"/>
  <c r="H4373" i="2"/>
  <c r="H4232" i="2"/>
  <c r="H4296" i="2"/>
  <c r="H4360" i="2"/>
  <c r="H4219" i="2"/>
  <c r="H4283" i="2"/>
  <c r="H4347" i="2"/>
  <c r="H4442" i="2"/>
  <c r="I4549" i="2"/>
  <c r="H4422" i="2"/>
  <c r="H4404" i="2"/>
  <c r="I4573" i="2"/>
  <c r="N9" i="2"/>
  <c r="N10" i="2" s="1"/>
  <c r="H485" i="2" l="1"/>
  <c r="H35" i="2"/>
  <c r="I5464" i="2"/>
  <c r="I5113" i="2"/>
  <c r="H4401" i="2"/>
  <c r="H4119" i="2"/>
  <c r="H3890" i="2"/>
  <c r="H3810" i="2"/>
  <c r="H3746" i="2"/>
  <c r="H3714" i="2"/>
  <c r="H3694" i="2"/>
  <c r="H3672" i="2"/>
  <c r="H3650" i="2"/>
  <c r="H3630" i="2"/>
  <c r="H3608" i="2"/>
  <c r="H3586" i="2"/>
  <c r="H3566" i="2"/>
  <c r="H3544" i="2"/>
  <c r="H3522" i="2"/>
  <c r="H3502" i="2"/>
  <c r="H3480" i="2"/>
  <c r="H3458" i="2"/>
  <c r="H3438" i="2"/>
  <c r="H3416" i="2"/>
  <c r="H3394" i="2"/>
  <c r="H3376" i="2"/>
  <c r="H4032" i="2"/>
  <c r="H4066" i="2"/>
  <c r="H3938" i="2"/>
  <c r="H4095" i="2"/>
  <c r="H3972" i="2"/>
  <c r="H4006" i="2"/>
  <c r="H3875" i="2"/>
  <c r="H3747" i="2"/>
  <c r="H3619" i="2"/>
  <c r="H3491" i="2"/>
  <c r="H4088" i="2"/>
  <c r="H3845" i="2"/>
  <c r="H3717" i="2"/>
  <c r="H3589" i="2"/>
  <c r="H3461" i="2"/>
  <c r="H3927" i="2"/>
  <c r="H3799" i="2"/>
  <c r="H3671" i="2"/>
  <c r="H3543" i="2"/>
  <c r="H3415" i="2"/>
  <c r="H3357" i="2"/>
  <c r="H3341" i="2"/>
  <c r="H3325" i="2"/>
  <c r="H3309" i="2"/>
  <c r="H3293" i="2"/>
  <c r="H3277" i="2"/>
  <c r="H3261" i="2"/>
  <c r="H3245" i="2"/>
  <c r="H3229" i="2"/>
  <c r="H3213" i="2"/>
  <c r="H3197" i="2"/>
  <c r="H3181" i="2"/>
  <c r="H3165" i="2"/>
  <c r="H3149" i="2"/>
  <c r="H3133" i="2"/>
  <c r="H3117" i="2"/>
  <c r="H3101" i="2"/>
  <c r="H3085" i="2"/>
  <c r="H3069" i="2"/>
  <c r="H3053" i="2"/>
  <c r="H3037" i="2"/>
  <c r="H3021" i="2"/>
  <c r="H3005" i="2"/>
  <c r="H2989" i="2"/>
  <c r="H2973" i="2"/>
  <c r="H2957" i="2"/>
  <c r="H2941" i="2"/>
  <c r="H2925" i="2"/>
  <c r="H2909" i="2"/>
  <c r="H2893" i="2"/>
  <c r="H2877" i="2"/>
  <c r="H2861" i="2"/>
  <c r="H2845" i="2"/>
  <c r="H2829" i="2"/>
  <c r="H2813" i="2"/>
  <c r="H2797" i="2"/>
  <c r="H2781" i="2"/>
  <c r="H2765" i="2"/>
  <c r="H2749" i="2"/>
  <c r="H249" i="2"/>
  <c r="H361" i="2"/>
  <c r="I5509" i="2"/>
  <c r="H4405" i="2"/>
  <c r="I4660" i="2"/>
  <c r="H3874" i="2"/>
  <c r="H3808" i="2"/>
  <c r="H3744" i="2"/>
  <c r="H3712" i="2"/>
  <c r="H3690" i="2"/>
  <c r="H3670" i="2"/>
  <c r="H3648" i="2"/>
  <c r="H3626" i="2"/>
  <c r="H3606" i="2"/>
  <c r="H3584" i="2"/>
  <c r="H3562" i="2"/>
  <c r="H3542" i="2"/>
  <c r="H3520" i="2"/>
  <c r="H3498" i="2"/>
  <c r="H3478" i="2"/>
  <c r="H3456" i="2"/>
  <c r="H3434" i="2"/>
  <c r="H3414" i="2"/>
  <c r="H3392" i="2"/>
  <c r="H3374" i="2"/>
  <c r="H4016" i="2"/>
  <c r="H4050" i="2"/>
  <c r="H4109" i="2"/>
  <c r="H4084" i="2"/>
  <c r="H3956" i="2"/>
  <c r="H3990" i="2"/>
  <c r="H3859" i="2"/>
  <c r="H3731" i="2"/>
  <c r="H3603" i="2"/>
  <c r="H3475" i="2"/>
  <c r="H3960" i="2"/>
  <c r="H3829" i="2"/>
  <c r="H3701" i="2"/>
  <c r="H3573" i="2"/>
  <c r="H3445" i="2"/>
  <c r="H3911" i="2"/>
  <c r="H3783" i="2"/>
  <c r="H3655" i="2"/>
  <c r="H3527" i="2"/>
  <c r="H3399" i="2"/>
  <c r="H3355" i="2"/>
  <c r="H3339" i="2"/>
  <c r="H3323" i="2"/>
  <c r="H3307" i="2"/>
  <c r="H3291" i="2"/>
  <c r="H3275" i="2"/>
  <c r="H3259" i="2"/>
  <c r="H3243" i="2"/>
  <c r="H3227" i="2"/>
  <c r="H3211" i="2"/>
  <c r="H3195" i="2"/>
  <c r="H3179" i="2"/>
  <c r="H3163" i="2"/>
  <c r="H3147" i="2"/>
  <c r="H3131" i="2"/>
  <c r="H3115" i="2"/>
  <c r="H3099" i="2"/>
  <c r="H3083" i="2"/>
  <c r="H3067" i="2"/>
  <c r="H3051" i="2"/>
  <c r="H3035" i="2"/>
  <c r="H3019" i="2"/>
  <c r="H3003" i="2"/>
  <c r="H2987" i="2"/>
  <c r="H2971" i="2"/>
  <c r="H2955" i="2"/>
  <c r="H2939" i="2"/>
  <c r="H2923" i="2"/>
  <c r="H2907" i="2"/>
  <c r="H2891" i="2"/>
  <c r="H2875" i="2"/>
  <c r="H2859" i="2"/>
  <c r="H2843" i="2"/>
  <c r="H2827" i="2"/>
  <c r="H2811" i="2"/>
  <c r="H2795" i="2"/>
  <c r="H2779" i="2"/>
  <c r="H2763" i="2"/>
  <c r="H2747" i="2"/>
  <c r="H3941" i="2"/>
  <c r="H365" i="2"/>
  <c r="I5485" i="2"/>
  <c r="I4975" i="2"/>
  <c r="H4425" i="2"/>
  <c r="H4026" i="2"/>
  <c r="H3858" i="2"/>
  <c r="H3794" i="2"/>
  <c r="H3730" i="2"/>
  <c r="H3710" i="2"/>
  <c r="H3688" i="2"/>
  <c r="H3666" i="2"/>
  <c r="H3646" i="2"/>
  <c r="H3624" i="2"/>
  <c r="H3602" i="2"/>
  <c r="H3582" i="2"/>
  <c r="H3560" i="2"/>
  <c r="H3538" i="2"/>
  <c r="H3518" i="2"/>
  <c r="H3496" i="2"/>
  <c r="H3474" i="2"/>
  <c r="H3454" i="2"/>
  <c r="H3432" i="2"/>
  <c r="H3410" i="2"/>
  <c r="H3390" i="2"/>
  <c r="H3372" i="2"/>
  <c r="H4000" i="2"/>
  <c r="H4034" i="2"/>
  <c r="H4107" i="2"/>
  <c r="H4068" i="2"/>
  <c r="H3940" i="2"/>
  <c r="H3974" i="2"/>
  <c r="H3843" i="2"/>
  <c r="H3715" i="2"/>
  <c r="H3587" i="2"/>
  <c r="H3459" i="2"/>
  <c r="H3942" i="2"/>
  <c r="H3813" i="2"/>
  <c r="H3685" i="2"/>
  <c r="H3557" i="2"/>
  <c r="H3429" i="2"/>
  <c r="H3895" i="2"/>
  <c r="H3767" i="2"/>
  <c r="H3639" i="2"/>
  <c r="H3511" i="2"/>
  <c r="H3383" i="2"/>
  <c r="H3353" i="2"/>
  <c r="H3337" i="2"/>
  <c r="H3321" i="2"/>
  <c r="H3305" i="2"/>
  <c r="H3289" i="2"/>
  <c r="H3273" i="2"/>
  <c r="H3257" i="2"/>
  <c r="H3241" i="2"/>
  <c r="H3225" i="2"/>
  <c r="H3209" i="2"/>
  <c r="H3193" i="2"/>
  <c r="H3177" i="2"/>
  <c r="H3161" i="2"/>
  <c r="H3145" i="2"/>
  <c r="H3129" i="2"/>
  <c r="H3113" i="2"/>
  <c r="H3097" i="2"/>
  <c r="H3081" i="2"/>
  <c r="H3065" i="2"/>
  <c r="H3049" i="2"/>
  <c r="H3033" i="2"/>
  <c r="H3017" i="2"/>
  <c r="H3001" i="2"/>
  <c r="H2985" i="2"/>
  <c r="H2969" i="2"/>
  <c r="H2953" i="2"/>
  <c r="H2937" i="2"/>
  <c r="H2921" i="2"/>
  <c r="H2905" i="2"/>
  <c r="H2889" i="2"/>
  <c r="H2873" i="2"/>
  <c r="H2857" i="2"/>
  <c r="H2841" i="2"/>
  <c r="H2825" i="2"/>
  <c r="H2809" i="2"/>
  <c r="H2793" i="2"/>
  <c r="H2777" i="2"/>
  <c r="H2761" i="2"/>
  <c r="H2745" i="2"/>
  <c r="H79" i="2"/>
  <c r="I5350" i="2"/>
  <c r="I4705" i="2"/>
  <c r="H4199" i="2"/>
  <c r="H4076" i="2"/>
  <c r="H3856" i="2"/>
  <c r="H3792" i="2"/>
  <c r="H3728" i="2"/>
  <c r="H3706" i="2"/>
  <c r="H3686" i="2"/>
  <c r="H3664" i="2"/>
  <c r="H3642" i="2"/>
  <c r="H3622" i="2"/>
  <c r="H3600" i="2"/>
  <c r="H3578" i="2"/>
  <c r="H3558" i="2"/>
  <c r="H3536" i="2"/>
  <c r="H3514" i="2"/>
  <c r="H3494" i="2"/>
  <c r="H3472" i="2"/>
  <c r="H3450" i="2"/>
  <c r="H3430" i="2"/>
  <c r="H3408" i="2"/>
  <c r="H3386" i="2"/>
  <c r="H3370" i="2"/>
  <c r="H3984" i="2"/>
  <c r="H4018" i="2"/>
  <c r="H4105" i="2"/>
  <c r="H4052" i="2"/>
  <c r="H4086" i="2"/>
  <c r="H3958" i="2"/>
  <c r="H3827" i="2"/>
  <c r="H3699" i="2"/>
  <c r="H3571" i="2"/>
  <c r="H3443" i="2"/>
  <c r="H3925" i="2"/>
  <c r="H3797" i="2"/>
  <c r="H3669" i="2"/>
  <c r="H3541" i="2"/>
  <c r="H3413" i="2"/>
  <c r="H3879" i="2"/>
  <c r="H3751" i="2"/>
  <c r="H3623" i="2"/>
  <c r="H3495" i="2"/>
  <c r="H3367" i="2"/>
  <c r="H3351" i="2"/>
  <c r="H3335" i="2"/>
  <c r="H3319" i="2"/>
  <c r="H3303" i="2"/>
  <c r="H3287" i="2"/>
  <c r="H3271" i="2"/>
  <c r="H3255" i="2"/>
  <c r="H3239" i="2"/>
  <c r="H3223" i="2"/>
  <c r="I4600" i="2"/>
  <c r="H421" i="2"/>
  <c r="H4089" i="2"/>
  <c r="I5164" i="2"/>
  <c r="H4183" i="2"/>
  <c r="H3948" i="2"/>
  <c r="H3842" i="2"/>
  <c r="H3778" i="2"/>
  <c r="H3726" i="2"/>
  <c r="H3704" i="2"/>
  <c r="H3682" i="2"/>
  <c r="H3662" i="2"/>
  <c r="H3640" i="2"/>
  <c r="H3618" i="2"/>
  <c r="H3598" i="2"/>
  <c r="H3576" i="2"/>
  <c r="H3554" i="2"/>
  <c r="H3534" i="2"/>
  <c r="H3512" i="2"/>
  <c r="H3490" i="2"/>
  <c r="H3470" i="2"/>
  <c r="H3448" i="2"/>
  <c r="H3426" i="2"/>
  <c r="H3406" i="2"/>
  <c r="H3384" i="2"/>
  <c r="H3368" i="2"/>
  <c r="H3968" i="2"/>
  <c r="H4002" i="2"/>
  <c r="H4103" i="2"/>
  <c r="H4036" i="2"/>
  <c r="H4070" i="2"/>
  <c r="H3976" i="2"/>
  <c r="H3811" i="2"/>
  <c r="H3683" i="2"/>
  <c r="H3555" i="2"/>
  <c r="H3427" i="2"/>
  <c r="H3909" i="2"/>
  <c r="H3781" i="2"/>
  <c r="H3653" i="2"/>
  <c r="H3525" i="2"/>
  <c r="H3397" i="2"/>
  <c r="H3863" i="2"/>
  <c r="H3735" i="2"/>
  <c r="H3607" i="2"/>
  <c r="H3479" i="2"/>
  <c r="H3365" i="2"/>
  <c r="H3349" i="2"/>
  <c r="H3333" i="2"/>
  <c r="H3317" i="2"/>
  <c r="H3301" i="2"/>
  <c r="H3285" i="2"/>
  <c r="H3269" i="2"/>
  <c r="H3253" i="2"/>
  <c r="H3237" i="2"/>
  <c r="H3221" i="2"/>
  <c r="H3205" i="2"/>
  <c r="H3189" i="2"/>
  <c r="H3173" i="2"/>
  <c r="H3157" i="2"/>
  <c r="H3141" i="2"/>
  <c r="H3125" i="2"/>
  <c r="H3109" i="2"/>
  <c r="H3093" i="2"/>
  <c r="H3077" i="2"/>
  <c r="H3061" i="2"/>
  <c r="H3045" i="2"/>
  <c r="H3029" i="2"/>
  <c r="H3013" i="2"/>
  <c r="H2997" i="2"/>
  <c r="H2981" i="2"/>
  <c r="H2965" i="2"/>
  <c r="H2949" i="2"/>
  <c r="H2933" i="2"/>
  <c r="H2917" i="2"/>
  <c r="H2901" i="2"/>
  <c r="H2885" i="2"/>
  <c r="H2869" i="2"/>
  <c r="H2853" i="2"/>
  <c r="H2837" i="2"/>
  <c r="H2821" i="2"/>
  <c r="H2805" i="2"/>
  <c r="H2789" i="2"/>
  <c r="H2773" i="2"/>
  <c r="H2757" i="2"/>
  <c r="H319" i="2"/>
  <c r="H217" i="2"/>
  <c r="H257" i="2"/>
  <c r="I5179" i="2"/>
  <c r="I4765" i="2"/>
  <c r="H4167" i="2"/>
  <c r="H3966" i="2"/>
  <c r="H3840" i="2"/>
  <c r="H3776" i="2"/>
  <c r="H3722" i="2"/>
  <c r="H3702" i="2"/>
  <c r="H3680" i="2"/>
  <c r="H3658" i="2"/>
  <c r="H3638" i="2"/>
  <c r="H3616" i="2"/>
  <c r="H3594" i="2"/>
  <c r="H3574" i="2"/>
  <c r="H3552" i="2"/>
  <c r="H3530" i="2"/>
  <c r="H3510" i="2"/>
  <c r="H3488" i="2"/>
  <c r="H3466" i="2"/>
  <c r="H3446" i="2"/>
  <c r="H3424" i="2"/>
  <c r="H3402" i="2"/>
  <c r="H3382" i="2"/>
  <c r="H4080" i="2"/>
  <c r="H3952" i="2"/>
  <c r="H3986" i="2"/>
  <c r="H4101" i="2"/>
  <c r="H4020" i="2"/>
  <c r="H4054" i="2"/>
  <c r="H3923" i="2"/>
  <c r="H3795" i="2"/>
  <c r="H3667" i="2"/>
  <c r="H3539" i="2"/>
  <c r="H3411" i="2"/>
  <c r="H3893" i="2"/>
  <c r="H3765" i="2"/>
  <c r="H3637" i="2"/>
  <c r="H3509" i="2"/>
  <c r="H3381" i="2"/>
  <c r="H3847" i="2"/>
  <c r="H3719" i="2"/>
  <c r="H3591" i="2"/>
  <c r="H3463" i="2"/>
  <c r="H3363" i="2"/>
  <c r="H3347" i="2"/>
  <c r="H3331" i="2"/>
  <c r="H3315" i="2"/>
  <c r="H3299" i="2"/>
  <c r="H3283" i="2"/>
  <c r="H3267" i="2"/>
  <c r="H3251" i="2"/>
  <c r="H3235" i="2"/>
  <c r="H3219" i="2"/>
  <c r="H3203" i="2"/>
  <c r="H3187" i="2"/>
  <c r="H3171" i="2"/>
  <c r="H3155" i="2"/>
  <c r="H3139" i="2"/>
  <c r="H3123" i="2"/>
  <c r="H3107" i="2"/>
  <c r="H3091" i="2"/>
  <c r="H3075" i="2"/>
  <c r="H3059" i="2"/>
  <c r="H3043" i="2"/>
  <c r="H3027" i="2"/>
  <c r="H3011" i="2"/>
  <c r="H2995" i="2"/>
  <c r="H2979" i="2"/>
  <c r="H2963" i="2"/>
  <c r="H2947" i="2"/>
  <c r="H2931" i="2"/>
  <c r="H2915" i="2"/>
  <c r="H2899" i="2"/>
  <c r="H2883" i="2"/>
  <c r="H2867" i="2"/>
  <c r="H2851" i="2"/>
  <c r="H2835" i="2"/>
  <c r="H2819" i="2"/>
  <c r="H2803" i="2"/>
  <c r="H2787" i="2"/>
  <c r="H2771" i="2"/>
  <c r="H2755" i="2"/>
  <c r="H111" i="2"/>
  <c r="H223" i="2"/>
  <c r="H237" i="2"/>
  <c r="I5029" i="2"/>
  <c r="H4385" i="2"/>
  <c r="H4135" i="2"/>
  <c r="H3906" i="2"/>
  <c r="H3824" i="2"/>
  <c r="H3760" i="2"/>
  <c r="H3718" i="2"/>
  <c r="H3696" i="2"/>
  <c r="H3674" i="2"/>
  <c r="H3654" i="2"/>
  <c r="H3632" i="2"/>
  <c r="H3610" i="2"/>
  <c r="H3590" i="2"/>
  <c r="H3568" i="2"/>
  <c r="H3546" i="2"/>
  <c r="H3526" i="2"/>
  <c r="H3504" i="2"/>
  <c r="H3482" i="2"/>
  <c r="H3462" i="2"/>
  <c r="H3440" i="2"/>
  <c r="H3418" i="2"/>
  <c r="H3398" i="2"/>
  <c r="H3378" i="2"/>
  <c r="H4048" i="2"/>
  <c r="H4082" i="2"/>
  <c r="H3954" i="2"/>
  <c r="H4097" i="2"/>
  <c r="H3988" i="2"/>
  <c r="H4022" i="2"/>
  <c r="H3891" i="2"/>
  <c r="H3763" i="2"/>
  <c r="H3635" i="2"/>
  <c r="H3507" i="2"/>
  <c r="H3379" i="2"/>
  <c r="H3861" i="2"/>
  <c r="H3733" i="2"/>
  <c r="H3605" i="2"/>
  <c r="H3477" i="2"/>
  <c r="H3944" i="2"/>
  <c r="H3815" i="2"/>
  <c r="H3687" i="2"/>
  <c r="H3559" i="2"/>
  <c r="H3431" i="2"/>
  <c r="H3359" i="2"/>
  <c r="H3343" i="2"/>
  <c r="H3327" i="2"/>
  <c r="H3311" i="2"/>
  <c r="H3295" i="2"/>
  <c r="H3279" i="2"/>
  <c r="H3263" i="2"/>
  <c r="H3247" i="2"/>
  <c r="H3231" i="2"/>
  <c r="H3215" i="2"/>
  <c r="H3199" i="2"/>
  <c r="H3183" i="2"/>
  <c r="H3167" i="2"/>
  <c r="H3151" i="2"/>
  <c r="H3135" i="2"/>
  <c r="H3119" i="2"/>
  <c r="H3103" i="2"/>
  <c r="H3087" i="2"/>
  <c r="H3071" i="2"/>
  <c r="H3055" i="2"/>
  <c r="H3039" i="2"/>
  <c r="H3023" i="2"/>
  <c r="H3007" i="2"/>
  <c r="H2991" i="2"/>
  <c r="H2975" i="2"/>
  <c r="H2959" i="2"/>
  <c r="H2943" i="2"/>
  <c r="H2927" i="2"/>
  <c r="H2911" i="2"/>
  <c r="H2895" i="2"/>
  <c r="H2879" i="2"/>
  <c r="H2863" i="2"/>
  <c r="H2847" i="2"/>
  <c r="H2831" i="2"/>
  <c r="H2815" i="2"/>
  <c r="H2799" i="2"/>
  <c r="H2783" i="2"/>
  <c r="H2767" i="2"/>
  <c r="H2751" i="2"/>
  <c r="O9" i="4"/>
  <c r="H3853" i="5"/>
  <c r="H4167" i="5"/>
  <c r="H3373" i="5"/>
  <c r="H4077" i="5"/>
  <c r="H3061" i="5"/>
  <c r="H3093" i="5"/>
  <c r="H3135" i="5"/>
  <c r="H3173" i="5"/>
  <c r="H2920" i="5"/>
  <c r="H2956" i="5"/>
  <c r="H3016" i="5"/>
  <c r="H3068" i="5"/>
  <c r="H3114" i="5"/>
  <c r="H3174" i="5"/>
  <c r="H3252" i="5"/>
  <c r="H3438" i="5"/>
  <c r="H3608" i="5"/>
  <c r="H3407" i="5"/>
  <c r="H4227" i="5"/>
  <c r="H3183" i="5"/>
  <c r="H2922" i="5"/>
  <c r="H2972" i="5"/>
  <c r="H3018" i="5"/>
  <c r="H3078" i="5"/>
  <c r="H3116" i="5"/>
  <c r="H3176" i="5"/>
  <c r="H3268" i="5"/>
  <c r="H3444" i="5"/>
  <c r="H3664" i="5"/>
  <c r="H3477" i="5"/>
  <c r="H2509" i="5"/>
  <c r="H2888" i="5"/>
  <c r="H2995" i="5"/>
  <c r="H3017" i="5"/>
  <c r="H3043" i="5"/>
  <c r="H3071" i="5"/>
  <c r="H3105" i="5"/>
  <c r="H3141" i="5"/>
  <c r="H3185" i="5"/>
  <c r="H2924" i="5"/>
  <c r="H2982" i="5"/>
  <c r="H3020" i="5"/>
  <c r="H3080" i="5"/>
  <c r="H3132" i="5"/>
  <c r="H3178" i="5"/>
  <c r="H3310" i="5"/>
  <c r="H3460" i="5"/>
  <c r="H3704" i="5"/>
  <c r="H3521" i="5"/>
  <c r="H2511" i="5"/>
  <c r="H2886" i="5"/>
  <c r="H2997" i="5"/>
  <c r="H3023" i="5"/>
  <c r="H3045" i="5"/>
  <c r="H3073" i="5"/>
  <c r="H3109" i="5"/>
  <c r="H3151" i="5"/>
  <c r="H3187" i="5"/>
  <c r="H2936" i="5"/>
  <c r="H2984" i="5"/>
  <c r="H3036" i="5"/>
  <c r="H3082" i="5"/>
  <c r="H3142" i="5"/>
  <c r="H3213" i="5"/>
  <c r="H3316" i="5"/>
  <c r="H3508" i="5"/>
  <c r="H3770" i="5"/>
  <c r="H3676" i="5"/>
  <c r="H3776" i="5"/>
  <c r="H3279" i="5"/>
  <c r="H3379" i="5"/>
  <c r="H3489" i="5"/>
  <c r="H3639" i="5"/>
  <c r="H4168" i="5"/>
  <c r="H4103" i="5"/>
  <c r="H2245" i="5"/>
  <c r="H3262" i="5"/>
  <c r="H3326" i="5"/>
  <c r="H3390" i="5"/>
  <c r="H3454" i="5"/>
  <c r="H3528" i="5"/>
  <c r="H3600" i="5"/>
  <c r="H3692" i="5"/>
  <c r="H3792" i="5"/>
  <c r="H3295" i="5"/>
  <c r="H3395" i="5"/>
  <c r="H3509" i="5"/>
  <c r="H3679" i="5"/>
  <c r="H4251" i="5"/>
  <c r="H2059" i="5"/>
  <c r="H1657" i="5"/>
  <c r="H2099" i="5"/>
  <c r="H1471" i="5"/>
  <c r="H2429" i="5"/>
  <c r="H2215" i="5"/>
  <c r="H1859" i="5"/>
  <c r="H2097" i="5"/>
  <c r="H2191" i="5"/>
  <c r="H2949" i="5"/>
  <c r="H1307" i="5"/>
  <c r="H2669" i="5"/>
  <c r="H2777" i="5"/>
  <c r="H1669" i="5"/>
  <c r="H1875" i="5"/>
  <c r="H1857" i="5"/>
  <c r="H1469" i="5"/>
  <c r="H1581" i="5"/>
  <c r="H1865" i="5"/>
  <c r="H1030" i="5"/>
  <c r="H1485" i="5"/>
  <c r="H1613" i="5"/>
  <c r="H1881" i="5"/>
  <c r="H1879" i="5"/>
  <c r="H1877" i="5"/>
  <c r="H1907" i="5"/>
  <c r="H1525" i="5"/>
  <c r="H1677" i="5"/>
  <c r="H1897" i="5"/>
  <c r="H1895" i="5"/>
  <c r="H1893" i="5"/>
  <c r="H1923" i="5"/>
  <c r="H1905" i="5"/>
  <c r="H1871" i="5"/>
  <c r="H122" i="5"/>
  <c r="H1067" i="5"/>
  <c r="H142" i="5"/>
  <c r="H1385" i="5"/>
  <c r="H1493" i="5"/>
  <c r="H1131" i="5"/>
  <c r="H1183" i="5"/>
  <c r="H1457" i="5"/>
  <c r="H120" i="5"/>
  <c r="H1709" i="5"/>
  <c r="H1507" i="5"/>
  <c r="H2139" i="5"/>
  <c r="H1033" i="5"/>
  <c r="H1295" i="5"/>
  <c r="H1441" i="5"/>
  <c r="H40" i="5"/>
  <c r="H1433" i="5"/>
  <c r="H106" i="5"/>
  <c r="H1215" i="5"/>
  <c r="H1297" i="5"/>
  <c r="H34" i="5"/>
  <c r="H2347" i="5"/>
  <c r="H1419" i="5"/>
  <c r="H1517" i="5"/>
  <c r="H1572" i="5"/>
  <c r="H1207" i="5"/>
  <c r="H1353" i="5"/>
  <c r="H154" i="5"/>
  <c r="H1821" i="5"/>
  <c r="H1578" i="5"/>
  <c r="H2779" i="5"/>
  <c r="H1097" i="5"/>
  <c r="H1327" i="5"/>
  <c r="H1558" i="5"/>
  <c r="H1203" i="5"/>
  <c r="H28" i="5"/>
  <c r="H1805" i="5"/>
  <c r="H1531" i="5"/>
  <c r="H2651" i="5"/>
  <c r="H1081" i="5"/>
  <c r="H1319" i="5"/>
  <c r="L5194" i="5"/>
  <c r="M5140" i="5"/>
  <c r="H1817" i="5"/>
  <c r="H2769" i="5"/>
  <c r="H2619" i="5"/>
  <c r="H2653" i="5"/>
  <c r="H2535" i="5"/>
  <c r="H2115" i="5"/>
  <c r="H2225" i="5"/>
  <c r="H2415" i="5"/>
  <c r="H2903" i="5"/>
  <c r="H1654" i="5"/>
  <c r="H2813" i="5"/>
  <c r="H1655" i="5"/>
  <c r="H1845" i="5"/>
  <c r="H2003" i="5"/>
  <c r="H1985" i="5"/>
  <c r="H1031" i="5"/>
  <c r="H1885" i="5"/>
  <c r="H1993" i="5"/>
  <c r="H1652" i="5"/>
  <c r="H1047" i="5"/>
  <c r="H1901" i="5"/>
  <c r="H2009" i="5"/>
  <c r="H2007" i="5"/>
  <c r="H2005" i="5"/>
  <c r="H2035" i="5"/>
  <c r="H1079" i="5"/>
  <c r="H1917" i="5"/>
  <c r="H2025" i="5"/>
  <c r="H2023" i="5"/>
  <c r="H2021" i="5"/>
  <c r="H2051" i="5"/>
  <c r="H2033" i="5"/>
  <c r="H1999" i="5"/>
  <c r="H1014" i="5"/>
  <c r="H1479" i="5"/>
  <c r="H1405" i="5"/>
  <c r="H1012" i="5"/>
  <c r="H1429" i="5"/>
  <c r="H2747" i="5"/>
  <c r="H1085" i="5"/>
  <c r="H1393" i="5"/>
  <c r="H56" i="5"/>
  <c r="H2859" i="5"/>
  <c r="H1443" i="5"/>
  <c r="H1554" i="5"/>
  <c r="H1666" i="5"/>
  <c r="H1231" i="5"/>
  <c r="H1377" i="5"/>
  <c r="H114" i="5"/>
  <c r="H1369" i="5"/>
  <c r="H42" i="5"/>
  <c r="H1149" i="5"/>
  <c r="H1233" i="5"/>
  <c r="H108" i="5"/>
  <c r="H1626" i="5"/>
  <c r="H1355" i="5"/>
  <c r="H1453" i="5"/>
  <c r="H1051" i="5"/>
  <c r="H1133" i="5"/>
  <c r="H1289" i="5"/>
  <c r="H90" i="5"/>
  <c r="H1645" i="5"/>
  <c r="H1475" i="5"/>
  <c r="H1674" i="5"/>
  <c r="H2379" i="5"/>
  <c r="H1263" i="5"/>
  <c r="H1473" i="5"/>
  <c r="H1077" i="5"/>
  <c r="H102" i="5"/>
  <c r="H1629" i="5"/>
  <c r="H1467" i="5"/>
  <c r="H1627" i="5"/>
  <c r="H2123" i="5"/>
  <c r="H1255" i="5"/>
  <c r="M5464" i="5"/>
  <c r="I5116" i="5"/>
  <c r="L4948" i="5"/>
  <c r="H1945" i="5"/>
  <c r="H1615" i="5"/>
  <c r="H2027" i="5"/>
  <c r="H2089" i="5"/>
  <c r="H2663" i="5"/>
  <c r="H2355" i="5"/>
  <c r="H2529" i="5"/>
  <c r="H2623" i="5"/>
  <c r="H3846" i="5"/>
  <c r="H1107" i="5"/>
  <c r="H1689" i="5"/>
  <c r="H1847" i="5"/>
  <c r="H1973" i="5"/>
  <c r="H2131" i="5"/>
  <c r="H2113" i="5"/>
  <c r="H2539" i="5"/>
  <c r="H2077" i="5"/>
  <c r="H2121" i="5"/>
  <c r="H1037" i="5"/>
  <c r="H2667" i="5"/>
  <c r="H2093" i="5"/>
  <c r="H2137" i="5"/>
  <c r="H2135" i="5"/>
  <c r="H2133" i="5"/>
  <c r="H1069" i="5"/>
  <c r="H1235" i="5"/>
  <c r="H2109" i="5"/>
  <c r="H2153" i="5"/>
  <c r="H2151" i="5"/>
  <c r="H2149" i="5"/>
  <c r="H2195" i="5"/>
  <c r="H2161" i="5"/>
  <c r="H2127" i="5"/>
  <c r="H1686" i="5"/>
  <c r="H1287" i="5"/>
  <c r="H1229" i="5"/>
  <c r="H1365" i="5"/>
  <c r="H1684" i="5"/>
  <c r="H1024" i="5"/>
  <c r="H1329" i="5"/>
  <c r="H130" i="5"/>
  <c r="H1707" i="5"/>
  <c r="H1379" i="5"/>
  <c r="H1477" i="5"/>
  <c r="H1099" i="5"/>
  <c r="H1167" i="5"/>
  <c r="H1313" i="5"/>
  <c r="H50" i="5"/>
  <c r="H1305" i="5"/>
  <c r="H116" i="5"/>
  <c r="H1021" i="5"/>
  <c r="H1169" i="5"/>
  <c r="H44" i="5"/>
  <c r="H2699" i="5"/>
  <c r="H1291" i="5"/>
  <c r="H1389" i="5"/>
  <c r="H1979" i="5"/>
  <c r="H1137" i="5"/>
  <c r="H1225" i="5"/>
  <c r="H26" i="5"/>
  <c r="H2219" i="5"/>
  <c r="H1411" i="5"/>
  <c r="H1509" i="5"/>
  <c r="H1538" i="5"/>
  <c r="H1199" i="5"/>
  <c r="H1409" i="5"/>
  <c r="H136" i="5"/>
  <c r="H2749" i="5"/>
  <c r="H2091" i="5"/>
  <c r="H1403" i="5"/>
  <c r="H1501" i="5"/>
  <c r="H1147" i="5"/>
  <c r="H1191" i="5"/>
  <c r="H2071" i="5"/>
  <c r="H1791" i="5"/>
  <c r="H1299" i="5"/>
  <c r="H2217" i="5"/>
  <c r="H1829" i="5"/>
  <c r="H2563" i="5"/>
  <c r="H2657" i="5"/>
  <c r="H2915" i="5"/>
  <c r="H3910" i="5"/>
  <c r="H2587" i="5"/>
  <c r="H1849" i="5"/>
  <c r="H1975" i="5"/>
  <c r="H2101" i="5"/>
  <c r="H2371" i="5"/>
  <c r="H1303" i="5"/>
  <c r="H1323" i="5"/>
  <c r="H2221" i="5"/>
  <c r="H2249" i="5"/>
  <c r="H1351" i="5"/>
  <c r="H1331" i="5"/>
  <c r="H2237" i="5"/>
  <c r="H2345" i="5"/>
  <c r="H2359" i="5"/>
  <c r="H2373" i="5"/>
  <c r="H1367" i="5"/>
  <c r="H1363" i="5"/>
  <c r="H2349" i="5"/>
  <c r="H2361" i="5"/>
  <c r="H2375" i="5"/>
  <c r="H2389" i="5"/>
  <c r="H2419" i="5"/>
  <c r="H2385" i="5"/>
  <c r="H112" i="5"/>
  <c r="H1141" i="5"/>
  <c r="H1061" i="5"/>
  <c r="H2763" i="5"/>
  <c r="H78" i="5"/>
  <c r="H1301" i="5"/>
  <c r="H1503" i="5"/>
  <c r="H1119" i="5"/>
  <c r="H1265" i="5"/>
  <c r="H66" i="5"/>
  <c r="H2715" i="5"/>
  <c r="H1315" i="5"/>
  <c r="H1413" i="5"/>
  <c r="H2363" i="5"/>
  <c r="H1053" i="5"/>
  <c r="H1249" i="5"/>
  <c r="H124" i="5"/>
  <c r="H1241" i="5"/>
  <c r="H52" i="5"/>
  <c r="H1121" i="5"/>
  <c r="H1155" i="5"/>
  <c r="H118" i="5"/>
  <c r="H1636" i="5"/>
  <c r="H1227" i="5"/>
  <c r="H1325" i="5"/>
  <c r="H1527" i="5"/>
  <c r="H2203" i="5"/>
  <c r="H1161" i="5"/>
  <c r="H100" i="5"/>
  <c r="H1579" i="5"/>
  <c r="H1347" i="5"/>
  <c r="H1445" i="5"/>
  <c r="H1035" i="5"/>
  <c r="H1117" i="5"/>
  <c r="H1345" i="5"/>
  <c r="H72" i="5"/>
  <c r="H2621" i="5"/>
  <c r="H1574" i="5"/>
  <c r="H1339" i="5"/>
  <c r="H1437" i="5"/>
  <c r="H1019" i="5"/>
  <c r="H1101" i="5"/>
  <c r="H1637" i="5"/>
  <c r="H2943" i="5"/>
  <c r="H1620" i="5"/>
  <c r="H2633" i="5"/>
  <c r="H2229" i="5"/>
  <c r="H1665" i="5"/>
  <c r="H1807" i="5"/>
  <c r="H2911" i="5"/>
  <c r="H4038" i="5"/>
  <c r="H1869" i="5"/>
  <c r="H2105" i="5"/>
  <c r="H2231" i="5"/>
  <c r="H2693" i="5"/>
  <c r="H2707" i="5"/>
  <c r="H1083" i="5"/>
  <c r="H1787" i="5"/>
  <c r="H2685" i="5"/>
  <c r="H2665" i="5"/>
  <c r="H1115" i="5"/>
  <c r="H1915" i="5"/>
  <c r="H2701" i="5"/>
  <c r="H2681" i="5"/>
  <c r="H2711" i="5"/>
  <c r="H2725" i="5"/>
  <c r="H1606" i="5"/>
  <c r="H2555" i="5"/>
  <c r="H2717" i="5"/>
  <c r="H2697" i="5"/>
  <c r="H2727" i="5"/>
  <c r="H2741" i="5"/>
  <c r="H2755" i="5"/>
  <c r="H2721" i="5"/>
  <c r="H48" i="5"/>
  <c r="H1461" i="5"/>
  <c r="H68" i="5"/>
  <c r="H1431" i="5"/>
  <c r="H1095" i="5"/>
  <c r="H1173" i="5"/>
  <c r="H1375" i="5"/>
  <c r="H1947" i="5"/>
  <c r="H1045" i="5"/>
  <c r="H76" i="5"/>
  <c r="H1123" i="5"/>
  <c r="H2411" i="5"/>
  <c r="H1883" i="5"/>
  <c r="H1843" i="5"/>
  <c r="H2941" i="5"/>
  <c r="H2029" i="5"/>
  <c r="H1831" i="5"/>
  <c r="H2549" i="5"/>
  <c r="H1841" i="5"/>
  <c r="H1935" i="5"/>
  <c r="H2951" i="5"/>
  <c r="H2395" i="5"/>
  <c r="H2045" i="5"/>
  <c r="H2233" i="5"/>
  <c r="H2679" i="5"/>
  <c r="H2821" i="5"/>
  <c r="H2835" i="5"/>
  <c r="H1129" i="5"/>
  <c r="H1139" i="5"/>
  <c r="H2829" i="5"/>
  <c r="H58" i="5"/>
  <c r="H1145" i="5"/>
  <c r="H1542" i="5"/>
  <c r="H2845" i="5"/>
  <c r="H2809" i="5"/>
  <c r="H2839" i="5"/>
  <c r="H2853" i="5"/>
  <c r="H1165" i="5"/>
  <c r="H1670" i="5"/>
  <c r="H2861" i="5"/>
  <c r="H2825" i="5"/>
  <c r="H2855" i="5"/>
  <c r="H2885" i="5"/>
  <c r="H1585" i="5"/>
  <c r="H2849" i="5"/>
  <c r="H38" i="5"/>
  <c r="H1277" i="5"/>
  <c r="H1016" i="5"/>
  <c r="H1223" i="5"/>
  <c r="H2523" i="5"/>
  <c r="H1065" i="5"/>
  <c r="H1311" i="5"/>
  <c r="H1073" i="5"/>
  <c r="H1105" i="5"/>
  <c r="H150" i="5"/>
  <c r="H2811" i="5"/>
  <c r="H1604" i="5"/>
  <c r="H1971" i="5"/>
  <c r="H2677" i="5"/>
  <c r="H2155" i="5"/>
  <c r="H1683" i="5"/>
  <c r="H1705" i="5"/>
  <c r="H1721" i="5"/>
  <c r="H1341" i="5"/>
  <c r="H1717" i="5"/>
  <c r="H1193" i="5"/>
  <c r="H1622" i="5"/>
  <c r="H1187" i="5"/>
  <c r="H1285" i="5"/>
  <c r="H1041" i="5"/>
  <c r="H134" i="5"/>
  <c r="H62" i="5"/>
  <c r="H88" i="5"/>
  <c r="H2427" i="5"/>
  <c r="H1197" i="5"/>
  <c r="H1691" i="5"/>
  <c r="H110" i="5"/>
  <c r="H1219" i="5"/>
  <c r="H1519" i="5"/>
  <c r="H1217" i="5"/>
  <c r="H2189" i="5"/>
  <c r="H2795" i="5"/>
  <c r="H1511" i="5"/>
  <c r="M5440" i="5"/>
  <c r="M4996" i="5"/>
  <c r="H4225" i="5"/>
  <c r="H4209" i="5"/>
  <c r="H4193" i="5"/>
  <c r="H4177" i="5"/>
  <c r="H4161" i="5"/>
  <c r="H4145" i="5"/>
  <c r="H4129" i="5"/>
  <c r="H4113" i="5"/>
  <c r="H4097" i="5"/>
  <c r="H4087" i="5"/>
  <c r="H4071" i="5"/>
  <c r="H4055" i="5"/>
  <c r="H4039" i="5"/>
  <c r="H4023" i="5"/>
  <c r="H4007" i="5"/>
  <c r="H3991" i="5"/>
  <c r="H3975" i="5"/>
  <c r="H3959" i="5"/>
  <c r="H3943" i="5"/>
  <c r="H3927" i="5"/>
  <c r="H3911" i="5"/>
  <c r="H3895" i="5"/>
  <c r="H3879" i="5"/>
  <c r="H3863" i="5"/>
  <c r="H3847" i="5"/>
  <c r="H3831" i="5"/>
  <c r="H4224" i="5"/>
  <c r="H4208" i="5"/>
  <c r="H4192" i="5"/>
  <c r="H4176" i="5"/>
  <c r="H4160" i="5"/>
  <c r="H4144" i="5"/>
  <c r="H4128" i="5"/>
  <c r="H4112" i="5"/>
  <c r="H4096" i="5"/>
  <c r="H3805" i="5"/>
  <c r="H3789" i="5"/>
  <c r="H3773" i="5"/>
  <c r="H3757" i="5"/>
  <c r="H3741" i="5"/>
  <c r="H3725" i="5"/>
  <c r="H3709" i="5"/>
  <c r="H3693" i="5"/>
  <c r="H3677" i="5"/>
  <c r="H3661" i="5"/>
  <c r="H3645" i="5"/>
  <c r="H3629" i="5"/>
  <c r="H2895" i="5"/>
  <c r="H2691" i="5"/>
  <c r="H2731" i="5"/>
  <c r="H2579" i="5"/>
  <c r="H2537" i="5"/>
  <c r="H2553" i="5"/>
  <c r="H1491" i="5"/>
  <c r="H2613" i="5"/>
  <c r="H132" i="5"/>
  <c r="H1237" i="5"/>
  <c r="H140" i="5"/>
  <c r="H1221" i="5"/>
  <c r="H1151" i="5"/>
  <c r="H70" i="5"/>
  <c r="H1343" i="5"/>
  <c r="H24" i="5"/>
  <c r="H1586" i="5"/>
  <c r="H1113" i="5"/>
  <c r="H1481" i="5"/>
  <c r="H46" i="5"/>
  <c r="H1771" i="5"/>
  <c r="H1455" i="5"/>
  <c r="H1153" i="5"/>
  <c r="H2061" i="5"/>
  <c r="H1690" i="5"/>
  <c r="H1447" i="5"/>
  <c r="L5191" i="5"/>
  <c r="M4804" i="5"/>
  <c r="M4615" i="5"/>
  <c r="H4223" i="5"/>
  <c r="H4207" i="5"/>
  <c r="H4191" i="5"/>
  <c r="H4175" i="5"/>
  <c r="H4159" i="5"/>
  <c r="H4143" i="5"/>
  <c r="H4127" i="5"/>
  <c r="H4111" i="5"/>
  <c r="H4095" i="5"/>
  <c r="H4085" i="5"/>
  <c r="H4069" i="5"/>
  <c r="H4053" i="5"/>
  <c r="H4037" i="5"/>
  <c r="H4021" i="5"/>
  <c r="H4005" i="5"/>
  <c r="H3989" i="5"/>
  <c r="H3973" i="5"/>
  <c r="H3957" i="5"/>
  <c r="H3941" i="5"/>
  <c r="H3925" i="5"/>
  <c r="H3909" i="5"/>
  <c r="H3893" i="5"/>
  <c r="H3877" i="5"/>
  <c r="H3861" i="5"/>
  <c r="H3845" i="5"/>
  <c r="H3829" i="5"/>
  <c r="H4222" i="5"/>
  <c r="H4206" i="5"/>
  <c r="H4190" i="5"/>
  <c r="H4174" i="5"/>
  <c r="H4158" i="5"/>
  <c r="H4142" i="5"/>
  <c r="H4126" i="5"/>
  <c r="H4110" i="5"/>
  <c r="H4094" i="5"/>
  <c r="H4030" i="5"/>
  <c r="H1969" i="5"/>
  <c r="H2205" i="5"/>
  <c r="H1681" i="5"/>
  <c r="H1179" i="5"/>
  <c r="H1687" i="5"/>
  <c r="H1634" i="5"/>
  <c r="H1779" i="5"/>
  <c r="H1049" i="5"/>
  <c r="H1995" i="5"/>
  <c r="H86" i="5"/>
  <c r="H1157" i="5"/>
  <c r="H1505" i="5"/>
  <c r="H1497" i="5"/>
  <c r="H1279" i="5"/>
  <c r="H98" i="5"/>
  <c r="H1483" i="5"/>
  <c r="H2635" i="5"/>
  <c r="H1417" i="5"/>
  <c r="H1949" i="5"/>
  <c r="H1127" i="5"/>
  <c r="H1391" i="5"/>
  <c r="H1135" i="5"/>
  <c r="H1933" i="5"/>
  <c r="H1111" i="5"/>
  <c r="H1383" i="5"/>
  <c r="M5473" i="5"/>
  <c r="I4795" i="5"/>
  <c r="H4221" i="5"/>
  <c r="H4205" i="5"/>
  <c r="H4189" i="5"/>
  <c r="H4173" i="5"/>
  <c r="H4157" i="5"/>
  <c r="H4141" i="5"/>
  <c r="H4125" i="5"/>
  <c r="H4109" i="5"/>
  <c r="H4265" i="5"/>
  <c r="H4083" i="5"/>
  <c r="H4067" i="5"/>
  <c r="H4051" i="5"/>
  <c r="H4035" i="5"/>
  <c r="H4019" i="5"/>
  <c r="H4003" i="5"/>
  <c r="H3987" i="5"/>
  <c r="H3971" i="5"/>
  <c r="H3955" i="5"/>
  <c r="H3939" i="5"/>
  <c r="H3923" i="5"/>
  <c r="H3907" i="5"/>
  <c r="H3891" i="5"/>
  <c r="H3875" i="5"/>
  <c r="H3859" i="5"/>
  <c r="H3843" i="5"/>
  <c r="H4220" i="5"/>
  <c r="H4204" i="5"/>
  <c r="H4188" i="5"/>
  <c r="H4172" i="5"/>
  <c r="H4156" i="5"/>
  <c r="H4140" i="5"/>
  <c r="H4124" i="5"/>
  <c r="H4108" i="5"/>
  <c r="H3817" i="5"/>
  <c r="H3801" i="5"/>
  <c r="H3785" i="5"/>
  <c r="H3769" i="5"/>
  <c r="H3753" i="5"/>
  <c r="H3737" i="5"/>
  <c r="H3721" i="5"/>
  <c r="H3705" i="5"/>
  <c r="H3689" i="5"/>
  <c r="H3673" i="5"/>
  <c r="H3657" i="5"/>
  <c r="H3641" i="5"/>
  <c r="H1427" i="5"/>
  <c r="H1631" i="5"/>
  <c r="H1977" i="5"/>
  <c r="H1495" i="5"/>
  <c r="H1556" i="5"/>
  <c r="H2583" i="5"/>
  <c r="H2573" i="5"/>
  <c r="H2627" i="5"/>
  <c r="H1513" i="5"/>
  <c r="H1439" i="5"/>
  <c r="H1803" i="5"/>
  <c r="H1642" i="5"/>
  <c r="H1185" i="5"/>
  <c r="H1177" i="5"/>
  <c r="H1819" i="5"/>
  <c r="H54" i="5"/>
  <c r="H1899" i="5"/>
  <c r="H1463" i="5"/>
  <c r="H1211" i="5"/>
  <c r="H2571" i="5"/>
  <c r="H1381" i="5"/>
  <c r="H1039" i="5"/>
  <c r="H146" i="5"/>
  <c r="H2187" i="5"/>
  <c r="H1373" i="5"/>
  <c r="H1029" i="5"/>
  <c r="L5419" i="5"/>
  <c r="M4513" i="5"/>
  <c r="H4219" i="5"/>
  <c r="H4203" i="5"/>
  <c r="H4187" i="5"/>
  <c r="H4171" i="5"/>
  <c r="H4155" i="5"/>
  <c r="H4139" i="5"/>
  <c r="H4123" i="5"/>
  <c r="H4107" i="5"/>
  <c r="H4249" i="5"/>
  <c r="H4081" i="5"/>
  <c r="H4065" i="5"/>
  <c r="H4049" i="5"/>
  <c r="H4033" i="5"/>
  <c r="H4017" i="5"/>
  <c r="H4001" i="5"/>
  <c r="H3985" i="5"/>
  <c r="H3969" i="5"/>
  <c r="H3953" i="5"/>
  <c r="H3937" i="5"/>
  <c r="H3921" i="5"/>
  <c r="H3905" i="5"/>
  <c r="H3889" i="5"/>
  <c r="H3873" i="5"/>
  <c r="H3857" i="5"/>
  <c r="H3841" i="5"/>
  <c r="H4218" i="5"/>
  <c r="H4202" i="5"/>
  <c r="H4186" i="5"/>
  <c r="H4170" i="5"/>
  <c r="H4154" i="5"/>
  <c r="H4138" i="5"/>
  <c r="H4122" i="5"/>
  <c r="H4106" i="5"/>
  <c r="H2425" i="5"/>
  <c r="H2945" i="5"/>
  <c r="H2103" i="5"/>
  <c r="H1451" i="5"/>
  <c r="H1459" i="5"/>
  <c r="H2597" i="5"/>
  <c r="H2569" i="5"/>
  <c r="H2593" i="5"/>
  <c r="H2235" i="5"/>
  <c r="H1071" i="5"/>
  <c r="H1251" i="5"/>
  <c r="H1423" i="5"/>
  <c r="H1171" i="5"/>
  <c r="H96" i="5"/>
  <c r="H1425" i="5"/>
  <c r="H1837" i="5"/>
  <c r="H1015" i="5"/>
  <c r="H1335" i="5"/>
  <c r="H144" i="5"/>
  <c r="H1059" i="5"/>
  <c r="H1253" i="5"/>
  <c r="H1023" i="5"/>
  <c r="H156" i="5"/>
  <c r="H1043" i="5"/>
  <c r="H1245" i="5"/>
  <c r="H2075" i="5"/>
  <c r="L5164" i="5"/>
  <c r="I4765" i="5"/>
  <c r="M4648" i="5"/>
  <c r="H4259" i="5"/>
  <c r="H4215" i="5"/>
  <c r="H4199" i="5"/>
  <c r="H4183" i="5"/>
  <c r="H1638" i="5"/>
  <c r="H2087" i="5"/>
  <c r="H2907" i="5"/>
  <c r="H2807" i="5"/>
  <c r="H2843" i="5"/>
  <c r="H1540" i="5"/>
  <c r="H1715" i="5"/>
  <c r="H1703" i="5"/>
  <c r="H1695" i="5"/>
  <c r="H1521" i="5"/>
  <c r="H1063" i="5"/>
  <c r="H1359" i="5"/>
  <c r="H104" i="5"/>
  <c r="H32" i="5"/>
  <c r="H1361" i="5"/>
  <c r="H1661" i="5"/>
  <c r="H1682" i="5"/>
  <c r="H1271" i="5"/>
  <c r="H80" i="5"/>
  <c r="H2171" i="5"/>
  <c r="H1189" i="5"/>
  <c r="H1103" i="5"/>
  <c r="H92" i="5"/>
  <c r="H2043" i="5"/>
  <c r="H1181" i="5"/>
  <c r="M5365" i="5"/>
  <c r="I4876" i="5"/>
  <c r="H2085" i="5"/>
  <c r="H2557" i="5"/>
  <c r="H1025" i="5"/>
  <c r="H1143" i="5"/>
  <c r="H1317" i="5"/>
  <c r="H1309" i="5"/>
  <c r="H4201" i="5"/>
  <c r="H4165" i="5"/>
  <c r="H4133" i="5"/>
  <c r="H4101" i="5"/>
  <c r="H4075" i="5"/>
  <c r="H4043" i="5"/>
  <c r="H4011" i="5"/>
  <c r="H3979" i="5"/>
  <c r="H3947" i="5"/>
  <c r="H3915" i="5"/>
  <c r="H3883" i="5"/>
  <c r="H3851" i="5"/>
  <c r="H4235" i="5"/>
  <c r="H4196" i="5"/>
  <c r="H4164" i="5"/>
  <c r="H4132" i="5"/>
  <c r="H4100" i="5"/>
  <c r="H3799" i="5"/>
  <c r="H3779" i="5"/>
  <c r="H3759" i="5"/>
  <c r="H3735" i="5"/>
  <c r="H3715" i="5"/>
  <c r="H3695" i="5"/>
  <c r="H3671" i="5"/>
  <c r="H3651" i="5"/>
  <c r="H3631" i="5"/>
  <c r="H3613" i="5"/>
  <c r="H3597" i="5"/>
  <c r="H3581" i="5"/>
  <c r="H3565" i="5"/>
  <c r="H2063" i="5"/>
  <c r="H1701" i="5"/>
  <c r="H1643" i="5"/>
  <c r="H60" i="5"/>
  <c r="H1261" i="5"/>
  <c r="H1851" i="5"/>
  <c r="H1723" i="5"/>
  <c r="L5131" i="5"/>
  <c r="L4516" i="5"/>
  <c r="H4197" i="5"/>
  <c r="H4163" i="5"/>
  <c r="H4131" i="5"/>
  <c r="H4099" i="5"/>
  <c r="H4073" i="5"/>
  <c r="H4041" i="5"/>
  <c r="H4009" i="5"/>
  <c r="H3977" i="5"/>
  <c r="H3945" i="5"/>
  <c r="H3913" i="5"/>
  <c r="H3881" i="5"/>
  <c r="H3849" i="5"/>
  <c r="H4226" i="5"/>
  <c r="H4194" i="5"/>
  <c r="H4162" i="5"/>
  <c r="H4130" i="5"/>
  <c r="H4098" i="5"/>
  <c r="H3797" i="5"/>
  <c r="H3777" i="5"/>
  <c r="H3755" i="5"/>
  <c r="H3733" i="5"/>
  <c r="H3713" i="5"/>
  <c r="H3691" i="5"/>
  <c r="H3669" i="5"/>
  <c r="H3649" i="5"/>
  <c r="H3627" i="5"/>
  <c r="H3611" i="5"/>
  <c r="H3595" i="5"/>
  <c r="H3579" i="5"/>
  <c r="H3563" i="5"/>
  <c r="H3547" i="5"/>
  <c r="H3531" i="5"/>
  <c r="H3515" i="5"/>
  <c r="H3499" i="5"/>
  <c r="H3483" i="5"/>
  <c r="H3467" i="5"/>
  <c r="H3451" i="5"/>
  <c r="H3435" i="5"/>
  <c r="H3419" i="5"/>
  <c r="H3403" i="5"/>
  <c r="H3387" i="5"/>
  <c r="H3371" i="5"/>
  <c r="H3355" i="5"/>
  <c r="H3339" i="5"/>
  <c r="H3323" i="5"/>
  <c r="H3307" i="5"/>
  <c r="H3291" i="5"/>
  <c r="H3275" i="5"/>
  <c r="H3259" i="5"/>
  <c r="H3243" i="5"/>
  <c r="H3227" i="5"/>
  <c r="H3814" i="5"/>
  <c r="H3798" i="5"/>
  <c r="H3782" i="5"/>
  <c r="H3766" i="5"/>
  <c r="H3750" i="5"/>
  <c r="H3734" i="5"/>
  <c r="H3718" i="5"/>
  <c r="H3702" i="5"/>
  <c r="H3686" i="5"/>
  <c r="H3670" i="5"/>
  <c r="H3654" i="5"/>
  <c r="H3638" i="5"/>
  <c r="H3622" i="5"/>
  <c r="H3606" i="5"/>
  <c r="H3590" i="5"/>
  <c r="H3574" i="5"/>
  <c r="H3558" i="5"/>
  <c r="H3542" i="5"/>
  <c r="H3526" i="5"/>
  <c r="H3510" i="5"/>
  <c r="H3494" i="5"/>
  <c r="H3478" i="5"/>
  <c r="H3462" i="5"/>
  <c r="H3974" i="5"/>
  <c r="H1590" i="5"/>
  <c r="H1247" i="5"/>
  <c r="H1163" i="5"/>
  <c r="H1399" i="5"/>
  <c r="H1618" i="5"/>
  <c r="H1610" i="5"/>
  <c r="H4275" i="5"/>
  <c r="H4195" i="5"/>
  <c r="H4153" i="5"/>
  <c r="H4121" i="5"/>
  <c r="H4233" i="5"/>
  <c r="H4063" i="5"/>
  <c r="H4031" i="5"/>
  <c r="H3999" i="5"/>
  <c r="H3967" i="5"/>
  <c r="H3935" i="5"/>
  <c r="H3903" i="5"/>
  <c r="H3871" i="5"/>
  <c r="H3839" i="5"/>
  <c r="H4216" i="5"/>
  <c r="H4184" i="5"/>
  <c r="H4152" i="5"/>
  <c r="H4120" i="5"/>
  <c r="H3815" i="5"/>
  <c r="H3795" i="5"/>
  <c r="H3775" i="5"/>
  <c r="H3751" i="5"/>
  <c r="H3731" i="5"/>
  <c r="H3711" i="5"/>
  <c r="H3687" i="5"/>
  <c r="H3667" i="5"/>
  <c r="H3647" i="5"/>
  <c r="H3625" i="5"/>
  <c r="H3609" i="5"/>
  <c r="H3593" i="5"/>
  <c r="H3577" i="5"/>
  <c r="H3561" i="5"/>
  <c r="H3545" i="5"/>
  <c r="H3529" i="5"/>
  <c r="H3513" i="5"/>
  <c r="H3497" i="5"/>
  <c r="H3481" i="5"/>
  <c r="H3465" i="5"/>
  <c r="H3449" i="5"/>
  <c r="H3433" i="5"/>
  <c r="H3417" i="5"/>
  <c r="H3401" i="5"/>
  <c r="H3385" i="5"/>
  <c r="H3369" i="5"/>
  <c r="H3353" i="5"/>
  <c r="H3337" i="5"/>
  <c r="H3321" i="5"/>
  <c r="H3305" i="5"/>
  <c r="H3289" i="5"/>
  <c r="H3273" i="5"/>
  <c r="H3257" i="5"/>
  <c r="H3241" i="5"/>
  <c r="H3225" i="5"/>
  <c r="H3812" i="5"/>
  <c r="H3796" i="5"/>
  <c r="H3780" i="5"/>
  <c r="H3764" i="5"/>
  <c r="H3748" i="5"/>
  <c r="H3732" i="5"/>
  <c r="H3716" i="5"/>
  <c r="H3700" i="5"/>
  <c r="H3684" i="5"/>
  <c r="H3668" i="5"/>
  <c r="H3652" i="5"/>
  <c r="H3636" i="5"/>
  <c r="H2649" i="5"/>
  <c r="H1769" i="5"/>
  <c r="H1201" i="5"/>
  <c r="H126" i="5"/>
  <c r="H1028" i="5"/>
  <c r="H1281" i="5"/>
  <c r="I4789" i="5"/>
  <c r="H4243" i="5"/>
  <c r="H4185" i="5"/>
  <c r="H4151" i="5"/>
  <c r="H4119" i="5"/>
  <c r="H4093" i="5"/>
  <c r="H4061" i="5"/>
  <c r="H4029" i="5"/>
  <c r="H3997" i="5"/>
  <c r="H3965" i="5"/>
  <c r="H3933" i="5"/>
  <c r="H3901" i="5"/>
  <c r="H3869" i="5"/>
  <c r="H3837" i="5"/>
  <c r="H4214" i="5"/>
  <c r="H4182" i="5"/>
  <c r="H4150" i="5"/>
  <c r="H4118" i="5"/>
  <c r="H3813" i="5"/>
  <c r="H3793" i="5"/>
  <c r="H3771" i="5"/>
  <c r="H3749" i="5"/>
  <c r="H3729" i="5"/>
  <c r="H3707" i="5"/>
  <c r="H3685" i="5"/>
  <c r="H3665" i="5"/>
  <c r="H3643" i="5"/>
  <c r="H3623" i="5"/>
  <c r="H3607" i="5"/>
  <c r="H3591" i="5"/>
  <c r="H3575" i="5"/>
  <c r="H3559" i="5"/>
  <c r="H3543" i="5"/>
  <c r="H3527" i="5"/>
  <c r="H3511" i="5"/>
  <c r="H3495" i="5"/>
  <c r="H3479" i="5"/>
  <c r="H3463" i="5"/>
  <c r="H3447" i="5"/>
  <c r="H3431" i="5"/>
  <c r="H3415" i="5"/>
  <c r="H3399" i="5"/>
  <c r="H3383" i="5"/>
  <c r="H3367" i="5"/>
  <c r="H3351" i="5"/>
  <c r="H3335" i="5"/>
  <c r="H3319" i="5"/>
  <c r="H3303" i="5"/>
  <c r="H3287" i="5"/>
  <c r="H3271" i="5"/>
  <c r="H3255" i="5"/>
  <c r="H3239" i="5"/>
  <c r="H3223" i="5"/>
  <c r="H3810" i="5"/>
  <c r="H3794" i="5"/>
  <c r="H3778" i="5"/>
  <c r="H3762" i="5"/>
  <c r="H3746" i="5"/>
  <c r="H3730" i="5"/>
  <c r="H3714" i="5"/>
  <c r="H3698" i="5"/>
  <c r="H3682" i="5"/>
  <c r="H3666" i="5"/>
  <c r="H3650" i="5"/>
  <c r="H3634" i="5"/>
  <c r="H1293" i="5"/>
  <c r="H1777" i="5"/>
  <c r="H1349" i="5"/>
  <c r="H152" i="5"/>
  <c r="H36" i="5"/>
  <c r="H2413" i="5"/>
  <c r="M4624" i="5"/>
  <c r="H4217" i="5"/>
  <c r="H4179" i="5"/>
  <c r="H4147" i="5"/>
  <c r="H4115" i="5"/>
  <c r="H4089" i="5"/>
  <c r="H4057" i="5"/>
  <c r="H4025" i="5"/>
  <c r="H3993" i="5"/>
  <c r="H3961" i="5"/>
  <c r="H3929" i="5"/>
  <c r="H3897" i="5"/>
  <c r="H3865" i="5"/>
  <c r="H3833" i="5"/>
  <c r="H4210" i="5"/>
  <c r="H4178" i="5"/>
  <c r="H4146" i="5"/>
  <c r="H4114" i="5"/>
  <c r="H3809" i="5"/>
  <c r="H3787" i="5"/>
  <c r="H3765" i="5"/>
  <c r="H3745" i="5"/>
  <c r="H3723" i="5"/>
  <c r="H3701" i="5"/>
  <c r="H3681" i="5"/>
  <c r="H3659" i="5"/>
  <c r="H3637" i="5"/>
  <c r="H3619" i="5"/>
  <c r="H3603" i="5"/>
  <c r="H3587" i="5"/>
  <c r="H3571" i="5"/>
  <c r="H3555" i="5"/>
  <c r="H3539" i="5"/>
  <c r="H3523" i="5"/>
  <c r="H3507" i="5"/>
  <c r="H3491" i="5"/>
  <c r="H3475" i="5"/>
  <c r="H3459" i="5"/>
  <c r="H2775" i="5"/>
  <c r="H2541" i="5"/>
  <c r="H1658" i="5"/>
  <c r="H1487" i="5"/>
  <c r="H1965" i="5"/>
  <c r="H1602" i="5"/>
  <c r="H1594" i="5"/>
  <c r="M4600" i="5"/>
  <c r="H4213" i="5"/>
  <c r="H4169" i="5"/>
  <c r="H4137" i="5"/>
  <c r="H1333" i="5"/>
  <c r="H1087" i="5"/>
  <c r="H4149" i="5"/>
  <c r="H4059" i="5"/>
  <c r="H3981" i="5"/>
  <c r="H3887" i="5"/>
  <c r="H4212" i="5"/>
  <c r="H4134" i="5"/>
  <c r="H3783" i="5"/>
  <c r="H3727" i="5"/>
  <c r="H3675" i="5"/>
  <c r="H3617" i="5"/>
  <c r="H3573" i="5"/>
  <c r="H3537" i="5"/>
  <c r="H3505" i="5"/>
  <c r="H3473" i="5"/>
  <c r="H3443" i="5"/>
  <c r="H3421" i="5"/>
  <c r="H3393" i="5"/>
  <c r="H3365" i="5"/>
  <c r="H3343" i="5"/>
  <c r="H3315" i="5"/>
  <c r="H3293" i="5"/>
  <c r="H3265" i="5"/>
  <c r="H3237" i="5"/>
  <c r="H3825" i="5"/>
  <c r="H3790" i="5"/>
  <c r="H3768" i="5"/>
  <c r="H3740" i="5"/>
  <c r="H3712" i="5"/>
  <c r="H3690" i="5"/>
  <c r="H3662" i="5"/>
  <c r="H3640" i="5"/>
  <c r="H3616" i="5"/>
  <c r="H3598" i="5"/>
  <c r="H3580" i="5"/>
  <c r="H3562" i="5"/>
  <c r="H3544" i="5"/>
  <c r="H3524" i="5"/>
  <c r="H3506" i="5"/>
  <c r="H3488" i="5"/>
  <c r="H3470" i="5"/>
  <c r="H3452" i="5"/>
  <c r="H3436" i="5"/>
  <c r="H3420" i="5"/>
  <c r="H3404" i="5"/>
  <c r="H3388" i="5"/>
  <c r="H3372" i="5"/>
  <c r="H3356" i="5"/>
  <c r="H3340" i="5"/>
  <c r="H3324" i="5"/>
  <c r="H3308" i="5"/>
  <c r="H3292" i="5"/>
  <c r="H3276" i="5"/>
  <c r="H3260" i="5"/>
  <c r="H3244" i="5"/>
  <c r="H3228" i="5"/>
  <c r="H3212" i="5"/>
  <c r="H3204" i="5"/>
  <c r="H3188" i="5"/>
  <c r="H3172" i="5"/>
  <c r="H3156" i="5"/>
  <c r="H3140" i="5"/>
  <c r="H3124" i="5"/>
  <c r="H3108" i="5"/>
  <c r="H3092" i="5"/>
  <c r="H3076" i="5"/>
  <c r="H3060" i="5"/>
  <c r="H3044" i="5"/>
  <c r="H3028" i="5"/>
  <c r="H3012" i="5"/>
  <c r="H2996" i="5"/>
  <c r="H2980" i="5"/>
  <c r="H2964" i="5"/>
  <c r="H2948" i="5"/>
  <c r="H2932" i="5"/>
  <c r="H2916" i="5"/>
  <c r="H3197" i="5"/>
  <c r="H3181" i="5"/>
  <c r="H3165" i="5"/>
  <c r="H3149" i="5"/>
  <c r="H3133" i="5"/>
  <c r="H3117" i="5"/>
  <c r="H3101" i="5"/>
  <c r="H3085" i="5"/>
  <c r="H3069" i="5"/>
  <c r="H3053" i="5"/>
  <c r="H3037" i="5"/>
  <c r="H3021" i="5"/>
  <c r="H3005" i="5"/>
  <c r="H2896" i="5"/>
  <c r="H2870" i="5"/>
  <c r="H2599" i="5"/>
  <c r="H1283" i="5"/>
  <c r="H4135" i="5"/>
  <c r="H4047" i="5"/>
  <c r="H3963" i="5"/>
  <c r="H3885" i="5"/>
  <c r="H4200" i="5"/>
  <c r="H4116" i="5"/>
  <c r="H3781" i="5"/>
  <c r="H3719" i="5"/>
  <c r="H3663" i="5"/>
  <c r="H3615" i="5"/>
  <c r="H3569" i="5"/>
  <c r="H3535" i="5"/>
  <c r="H3503" i="5"/>
  <c r="H3471" i="5"/>
  <c r="H3441" i="5"/>
  <c r="H3413" i="5"/>
  <c r="H3391" i="5"/>
  <c r="H3363" i="5"/>
  <c r="H3341" i="5"/>
  <c r="H3313" i="5"/>
  <c r="H3285" i="5"/>
  <c r="H3263" i="5"/>
  <c r="H3235" i="5"/>
  <c r="H3816" i="5"/>
  <c r="H3788" i="5"/>
  <c r="H3760" i="5"/>
  <c r="H3738" i="5"/>
  <c r="H3710" i="5"/>
  <c r="H3688" i="5"/>
  <c r="H3660" i="5"/>
  <c r="H3632" i="5"/>
  <c r="H3614" i="5"/>
  <c r="H3596" i="5"/>
  <c r="H3578" i="5"/>
  <c r="H3560" i="5"/>
  <c r="H3540" i="5"/>
  <c r="H3522" i="5"/>
  <c r="H3504" i="5"/>
  <c r="H3486" i="5"/>
  <c r="H3468" i="5"/>
  <c r="H3450" i="5"/>
  <c r="H3434" i="5"/>
  <c r="H3418" i="5"/>
  <c r="H3402" i="5"/>
  <c r="H3386" i="5"/>
  <c r="H3370" i="5"/>
  <c r="H3354" i="5"/>
  <c r="H3338" i="5"/>
  <c r="H3322" i="5"/>
  <c r="H3306" i="5"/>
  <c r="H3290" i="5"/>
  <c r="H3274" i="5"/>
  <c r="H3258" i="5"/>
  <c r="H3242" i="5"/>
  <c r="H3226" i="5"/>
  <c r="H3210" i="5"/>
  <c r="H3202" i="5"/>
  <c r="H3186" i="5"/>
  <c r="H3170" i="5"/>
  <c r="H3154" i="5"/>
  <c r="H3138" i="5"/>
  <c r="H3122" i="5"/>
  <c r="H3106" i="5"/>
  <c r="H3090" i="5"/>
  <c r="H3074" i="5"/>
  <c r="H3058" i="5"/>
  <c r="H3042" i="5"/>
  <c r="H3026" i="5"/>
  <c r="H3010" i="5"/>
  <c r="H2994" i="5"/>
  <c r="H2978" i="5"/>
  <c r="H2962" i="5"/>
  <c r="H2946" i="5"/>
  <c r="H2930" i="5"/>
  <c r="H2914" i="5"/>
  <c r="H3195" i="5"/>
  <c r="H3179" i="5"/>
  <c r="H3163" i="5"/>
  <c r="H3147" i="5"/>
  <c r="H3131" i="5"/>
  <c r="H3115" i="5"/>
  <c r="H3099" i="5"/>
  <c r="H3083" i="5"/>
  <c r="H3067" i="5"/>
  <c r="H3051" i="5"/>
  <c r="H3035" i="5"/>
  <c r="H3019" i="5"/>
  <c r="H3003" i="5"/>
  <c r="H2880" i="5"/>
  <c r="H2904" i="5"/>
  <c r="H2515" i="5"/>
  <c r="H2499" i="5"/>
  <c r="H2483" i="5"/>
  <c r="H2467" i="5"/>
  <c r="H2451" i="5"/>
  <c r="H2343" i="5"/>
  <c r="H2327" i="5"/>
  <c r="H2311" i="5"/>
  <c r="H2295" i="5"/>
  <c r="H1449" i="5"/>
  <c r="H82" i="5"/>
  <c r="H4117" i="5"/>
  <c r="H4045" i="5"/>
  <c r="H3951" i="5"/>
  <c r="H3867" i="5"/>
  <c r="H4198" i="5"/>
  <c r="H4104" i="5"/>
  <c r="H3767" i="5"/>
  <c r="H3717" i="5"/>
  <c r="H3655" i="5"/>
  <c r="H3605" i="5"/>
  <c r="H3567" i="5"/>
  <c r="H3533" i="5"/>
  <c r="H3501" i="5"/>
  <c r="H3469" i="5"/>
  <c r="H3439" i="5"/>
  <c r="H3411" i="5"/>
  <c r="H3389" i="5"/>
  <c r="H3361" i="5"/>
  <c r="H3333" i="5"/>
  <c r="H3311" i="5"/>
  <c r="H3283" i="5"/>
  <c r="H3261" i="5"/>
  <c r="H3233" i="5"/>
  <c r="H3808" i="5"/>
  <c r="H3786" i="5"/>
  <c r="H3758" i="5"/>
  <c r="H3736" i="5"/>
  <c r="H3708" i="5"/>
  <c r="H3680" i="5"/>
  <c r="H3658" i="5"/>
  <c r="H3630" i="5"/>
  <c r="H3612" i="5"/>
  <c r="H3594" i="5"/>
  <c r="H3576" i="5"/>
  <c r="H3556" i="5"/>
  <c r="H3538" i="5"/>
  <c r="H3520" i="5"/>
  <c r="H3502" i="5"/>
  <c r="H3484" i="5"/>
  <c r="H3466" i="5"/>
  <c r="H3448" i="5"/>
  <c r="H3432" i="5"/>
  <c r="H3416" i="5"/>
  <c r="H3400" i="5"/>
  <c r="H3384" i="5"/>
  <c r="H3368" i="5"/>
  <c r="H3352" i="5"/>
  <c r="H3336" i="5"/>
  <c r="H3320" i="5"/>
  <c r="H3304" i="5"/>
  <c r="H3288" i="5"/>
  <c r="H3272" i="5"/>
  <c r="H3256" i="5"/>
  <c r="H3240" i="5"/>
  <c r="H3224" i="5"/>
  <c r="H3208" i="5"/>
  <c r="H3200" i="5"/>
  <c r="H3184" i="5"/>
  <c r="H3168" i="5"/>
  <c r="H3152" i="5"/>
  <c r="H3136" i="5"/>
  <c r="H3120" i="5"/>
  <c r="H3104" i="5"/>
  <c r="H3088" i="5"/>
  <c r="H3072" i="5"/>
  <c r="H3056" i="5"/>
  <c r="H3040" i="5"/>
  <c r="H3024" i="5"/>
  <c r="H3008" i="5"/>
  <c r="H2992" i="5"/>
  <c r="H2976" i="5"/>
  <c r="H2960" i="5"/>
  <c r="H2944" i="5"/>
  <c r="H2928" i="5"/>
  <c r="H3215" i="5"/>
  <c r="H3193" i="5"/>
  <c r="H3177" i="5"/>
  <c r="H3161" i="5"/>
  <c r="H3145" i="5"/>
  <c r="H3129" i="5"/>
  <c r="H3113" i="5"/>
  <c r="H3097" i="5"/>
  <c r="H3081" i="5"/>
  <c r="H3065" i="5"/>
  <c r="H1275" i="5"/>
  <c r="L4457" i="5"/>
  <c r="H4105" i="5"/>
  <c r="H4027" i="5"/>
  <c r="H3949" i="5"/>
  <c r="H3855" i="5"/>
  <c r="H4180" i="5"/>
  <c r="H4102" i="5"/>
  <c r="H3763" i="5"/>
  <c r="H3703" i="5"/>
  <c r="H3653" i="5"/>
  <c r="H3601" i="5"/>
  <c r="H3557" i="5"/>
  <c r="H3525" i="5"/>
  <c r="H3493" i="5"/>
  <c r="H3461" i="5"/>
  <c r="H3437" i="5"/>
  <c r="H3409" i="5"/>
  <c r="H3381" i="5"/>
  <c r="H3359" i="5"/>
  <c r="H3331" i="5"/>
  <c r="H3309" i="5"/>
  <c r="H3281" i="5"/>
  <c r="H3253" i="5"/>
  <c r="H3231" i="5"/>
  <c r="H3806" i="5"/>
  <c r="H3784" i="5"/>
  <c r="H3756" i="5"/>
  <c r="H3728" i="5"/>
  <c r="H3706" i="5"/>
  <c r="H3678" i="5"/>
  <c r="H3656" i="5"/>
  <c r="H3628" i="5"/>
  <c r="H3610" i="5"/>
  <c r="H3592" i="5"/>
  <c r="H3572" i="5"/>
  <c r="H3554" i="5"/>
  <c r="H3536" i="5"/>
  <c r="H3518" i="5"/>
  <c r="H3500" i="5"/>
  <c r="H3482" i="5"/>
  <c r="H3464" i="5"/>
  <c r="H3446" i="5"/>
  <c r="H3430" i="5"/>
  <c r="H3414" i="5"/>
  <c r="H3398" i="5"/>
  <c r="H3382" i="5"/>
  <c r="H3366" i="5"/>
  <c r="H3350" i="5"/>
  <c r="H3334" i="5"/>
  <c r="H3318" i="5"/>
  <c r="H3302" i="5"/>
  <c r="H3286" i="5"/>
  <c r="H3270" i="5"/>
  <c r="H3254" i="5"/>
  <c r="H3238" i="5"/>
  <c r="H3222" i="5"/>
  <c r="H3206" i="5"/>
  <c r="H3198" i="5"/>
  <c r="H3182" i="5"/>
  <c r="H3166" i="5"/>
  <c r="H3150" i="5"/>
  <c r="H3134" i="5"/>
  <c r="H3118" i="5"/>
  <c r="H3102" i="5"/>
  <c r="H3086" i="5"/>
  <c r="H3070" i="5"/>
  <c r="H3054" i="5"/>
  <c r="H3038" i="5"/>
  <c r="H3022" i="5"/>
  <c r="H3006" i="5"/>
  <c r="H2990" i="5"/>
  <c r="H2974" i="5"/>
  <c r="H2958" i="5"/>
  <c r="H2942" i="5"/>
  <c r="H2926" i="5"/>
  <c r="H3217" i="5"/>
  <c r="H3191" i="5"/>
  <c r="H3175" i="5"/>
  <c r="H3159" i="5"/>
  <c r="H3143" i="5"/>
  <c r="H3127" i="5"/>
  <c r="H3111" i="5"/>
  <c r="H3095" i="5"/>
  <c r="H3079" i="5"/>
  <c r="H1089" i="5"/>
  <c r="H4211" i="5"/>
  <c r="H4091" i="5"/>
  <c r="H4013" i="5"/>
  <c r="H3919" i="5"/>
  <c r="H3835" i="5"/>
  <c r="H4166" i="5"/>
  <c r="H3807" i="5"/>
  <c r="H3747" i="5"/>
  <c r="H3697" i="5"/>
  <c r="H3635" i="5"/>
  <c r="H3589" i="5"/>
  <c r="H3551" i="5"/>
  <c r="H3519" i="5"/>
  <c r="H3487" i="5"/>
  <c r="H3455" i="5"/>
  <c r="H3427" i="5"/>
  <c r="H3405" i="5"/>
  <c r="H3377" i="5"/>
  <c r="H3349" i="5"/>
  <c r="H3327" i="5"/>
  <c r="H3299" i="5"/>
  <c r="H3277" i="5"/>
  <c r="H3249" i="5"/>
  <c r="H3221" i="5"/>
  <c r="H3802" i="5"/>
  <c r="H3774" i="5"/>
  <c r="H3752" i="5"/>
  <c r="H3724" i="5"/>
  <c r="H3696" i="5"/>
  <c r="H3674" i="5"/>
  <c r="H3646" i="5"/>
  <c r="H3624" i="5"/>
  <c r="H3604" i="5"/>
  <c r="H3586" i="5"/>
  <c r="H3568" i="5"/>
  <c r="H3550" i="5"/>
  <c r="H3532" i="5"/>
  <c r="H3514" i="5"/>
  <c r="H3496" i="5"/>
  <c r="H3476" i="5"/>
  <c r="H3458" i="5"/>
  <c r="H3442" i="5"/>
  <c r="H3426" i="5"/>
  <c r="H3410" i="5"/>
  <c r="H3394" i="5"/>
  <c r="H3378" i="5"/>
  <c r="H3362" i="5"/>
  <c r="H3346" i="5"/>
  <c r="H3330" i="5"/>
  <c r="H3314" i="5"/>
  <c r="H3298" i="5"/>
  <c r="H3282" i="5"/>
  <c r="H3266" i="5"/>
  <c r="H3250" i="5"/>
  <c r="H3234" i="5"/>
  <c r="H3218" i="5"/>
  <c r="H3209" i="5"/>
  <c r="H3194" i="5"/>
  <c r="H2173" i="5"/>
  <c r="H1489" i="5"/>
  <c r="H4181" i="5"/>
  <c r="H4079" i="5"/>
  <c r="H3995" i="5"/>
  <c r="H3917" i="5"/>
  <c r="H4267" i="5"/>
  <c r="H4148" i="5"/>
  <c r="H3803" i="5"/>
  <c r="H3743" i="5"/>
  <c r="H3683" i="5"/>
  <c r="H3633" i="5"/>
  <c r="H3585" i="5"/>
  <c r="H3549" i="5"/>
  <c r="H3517" i="5"/>
  <c r="H3485" i="5"/>
  <c r="H3453" i="5"/>
  <c r="H3425" i="5"/>
  <c r="H3397" i="5"/>
  <c r="H3375" i="5"/>
  <c r="H3347" i="5"/>
  <c r="H3325" i="5"/>
  <c r="H3297" i="5"/>
  <c r="H3269" i="5"/>
  <c r="H3247" i="5"/>
  <c r="H3219" i="5"/>
  <c r="H3800" i="5"/>
  <c r="H3772" i="5"/>
  <c r="H3744" i="5"/>
  <c r="H3722" i="5"/>
  <c r="H3694" i="5"/>
  <c r="H3672" i="5"/>
  <c r="H3644" i="5"/>
  <c r="H3620" i="5"/>
  <c r="H3602" i="5"/>
  <c r="H3584" i="5"/>
  <c r="H3566" i="5"/>
  <c r="H3548" i="5"/>
  <c r="H3530" i="5"/>
  <c r="H3512" i="5"/>
  <c r="H3492" i="5"/>
  <c r="H3474" i="5"/>
  <c r="H3456" i="5"/>
  <c r="H3440" i="5"/>
  <c r="H3424" i="5"/>
  <c r="H3408" i="5"/>
  <c r="H3392" i="5"/>
  <c r="H3376" i="5"/>
  <c r="H3360" i="5"/>
  <c r="H3344" i="5"/>
  <c r="H3328" i="5"/>
  <c r="H3312" i="5"/>
  <c r="H3296" i="5"/>
  <c r="H3280" i="5"/>
  <c r="H3264" i="5"/>
  <c r="H3248" i="5"/>
  <c r="H3232" i="5"/>
  <c r="H3180" i="5"/>
  <c r="H3216" i="5"/>
  <c r="H3278" i="5"/>
  <c r="H3342" i="5"/>
  <c r="H3406" i="5"/>
  <c r="H3472" i="5"/>
  <c r="H3546" i="5"/>
  <c r="H3618" i="5"/>
  <c r="H3720" i="5"/>
  <c r="H3823" i="5"/>
  <c r="H3317" i="5"/>
  <c r="H3423" i="5"/>
  <c r="H3541" i="5"/>
  <c r="H3739" i="5"/>
  <c r="H3899" i="5"/>
  <c r="M5041" i="5"/>
  <c r="H3167" i="5"/>
  <c r="H3199" i="5"/>
  <c r="H2934" i="5"/>
  <c r="H2966" i="5"/>
  <c r="H2998" i="5"/>
  <c r="H3030" i="5"/>
  <c r="H3062" i="5"/>
  <c r="H3094" i="5"/>
  <c r="H3126" i="5"/>
  <c r="H3158" i="5"/>
  <c r="H3190" i="5"/>
  <c r="H3220" i="5"/>
  <c r="H3284" i="5"/>
  <c r="H3348" i="5"/>
  <c r="H3412" i="5"/>
  <c r="H3480" i="5"/>
  <c r="H3552" i="5"/>
  <c r="H3626" i="5"/>
  <c r="H3726" i="5"/>
  <c r="H3229" i="5"/>
  <c r="H3329" i="5"/>
  <c r="H3429" i="5"/>
  <c r="H3553" i="5"/>
  <c r="H3761" i="5"/>
  <c r="H3931" i="5"/>
  <c r="H2968" i="5"/>
  <c r="H3000" i="5"/>
  <c r="H3032" i="5"/>
  <c r="H3064" i="5"/>
  <c r="H3096" i="5"/>
  <c r="H3128" i="5"/>
  <c r="H3160" i="5"/>
  <c r="H3192" i="5"/>
  <c r="H3230" i="5"/>
  <c r="H3294" i="5"/>
  <c r="H3358" i="5"/>
  <c r="H3422" i="5"/>
  <c r="H3490" i="5"/>
  <c r="H3564" i="5"/>
  <c r="H3642" i="5"/>
  <c r="H3742" i="5"/>
  <c r="H3245" i="5"/>
  <c r="H3345" i="5"/>
  <c r="H3445" i="5"/>
  <c r="H3583" i="5"/>
  <c r="H3791" i="5"/>
  <c r="H3983" i="5"/>
  <c r="H1075" i="5"/>
  <c r="H2489" i="5"/>
  <c r="H2507" i="5"/>
  <c r="H2906" i="5"/>
  <c r="H3207" i="5"/>
  <c r="H3009" i="5"/>
  <c r="H3029" i="5"/>
  <c r="H3049" i="5"/>
  <c r="H3075" i="5"/>
  <c r="H3107" i="5"/>
  <c r="H3139" i="5"/>
  <c r="H3171" i="5"/>
  <c r="H3203" i="5"/>
  <c r="H2938" i="5"/>
  <c r="H2970" i="5"/>
  <c r="H3002" i="5"/>
  <c r="H3034" i="5"/>
  <c r="H3066" i="5"/>
  <c r="H3098" i="5"/>
  <c r="H3130" i="5"/>
  <c r="H3162" i="5"/>
  <c r="H3196" i="5"/>
  <c r="H3236" i="5"/>
  <c r="H3300" i="5"/>
  <c r="H3364" i="5"/>
  <c r="H3428" i="5"/>
  <c r="H3498" i="5"/>
  <c r="H3570" i="5"/>
  <c r="H3648" i="5"/>
  <c r="H3754" i="5"/>
  <c r="H3251" i="5"/>
  <c r="H3357" i="5"/>
  <c r="H3457" i="5"/>
  <c r="H3599" i="5"/>
  <c r="H3811" i="5"/>
  <c r="H4015" i="5"/>
  <c r="H1659" i="5"/>
  <c r="H1239" i="5"/>
  <c r="H307" i="2"/>
  <c r="H4327" i="2"/>
  <c r="H291" i="2"/>
  <c r="H105" i="2"/>
  <c r="H3975" i="2"/>
  <c r="H353" i="2"/>
  <c r="H133" i="2"/>
  <c r="H381" i="2"/>
  <c r="H4120" i="2"/>
  <c r="H289" i="2"/>
  <c r="H101" i="2"/>
  <c r="H301" i="2"/>
  <c r="H4192" i="2"/>
  <c r="H465" i="2"/>
  <c r="H245" i="2"/>
  <c r="H573" i="2"/>
  <c r="H4350" i="2"/>
  <c r="H4098" i="2"/>
  <c r="H499" i="2"/>
  <c r="H311" i="2"/>
  <c r="H427" i="2"/>
  <c r="I5434" i="2"/>
  <c r="I5494" i="2"/>
  <c r="I5140" i="2"/>
  <c r="I5308" i="2"/>
  <c r="I5269" i="2"/>
  <c r="I4945" i="2"/>
  <c r="I4948" i="2"/>
  <c r="I4618" i="2"/>
  <c r="I4678" i="2"/>
  <c r="I4933" i="2"/>
  <c r="I4669" i="2"/>
  <c r="H4397" i="2"/>
  <c r="I4615" i="2"/>
  <c r="I4519" i="2"/>
  <c r="H4211" i="2"/>
  <c r="H4195" i="2"/>
  <c r="H4179" i="2"/>
  <c r="H4163" i="2"/>
  <c r="H4147" i="2"/>
  <c r="H4131" i="2"/>
  <c r="H4115" i="2"/>
  <c r="I4564" i="2"/>
  <c r="H3994" i="2"/>
  <c r="H4044" i="2"/>
  <c r="H4062" i="2"/>
  <c r="H3934" i="2"/>
  <c r="H3918" i="2"/>
  <c r="H3902" i="2"/>
  <c r="H3886" i="2"/>
  <c r="H3870" i="2"/>
  <c r="H3854" i="2"/>
  <c r="H3838" i="2"/>
  <c r="H3822" i="2"/>
  <c r="H3806" i="2"/>
  <c r="H3790" i="2"/>
  <c r="H3774" i="2"/>
  <c r="H3758" i="2"/>
  <c r="H3742" i="2"/>
  <c r="H473" i="2"/>
  <c r="H4061" i="2"/>
  <c r="H99" i="2"/>
  <c r="H109" i="2"/>
  <c r="H4136" i="2"/>
  <c r="H161" i="2"/>
  <c r="H567" i="2"/>
  <c r="H93" i="2"/>
  <c r="H3961" i="2"/>
  <c r="H129" i="2"/>
  <c r="H503" i="2"/>
  <c r="H61" i="2"/>
  <c r="H4112" i="2"/>
  <c r="H273" i="2"/>
  <c r="H85" i="2"/>
  <c r="H269" i="2"/>
  <c r="H4254" i="2"/>
  <c r="H559" i="2"/>
  <c r="H339" i="2"/>
  <c r="H119" i="2"/>
  <c r="H267" i="2"/>
  <c r="I5398" i="2"/>
  <c r="I5473" i="2"/>
  <c r="I5335" i="2"/>
  <c r="I5245" i="2"/>
  <c r="I5239" i="2"/>
  <c r="I5203" i="2"/>
  <c r="I5173" i="2"/>
  <c r="I5038" i="2"/>
  <c r="L4921" i="2"/>
  <c r="I4924" i="2"/>
  <c r="I4594" i="2"/>
  <c r="I4909" i="2"/>
  <c r="H4443" i="2"/>
  <c r="H4395" i="2"/>
  <c r="I4447" i="2"/>
  <c r="H4435" i="2"/>
  <c r="I4543" i="2"/>
  <c r="H4209" i="2"/>
  <c r="H4193" i="2"/>
  <c r="H4177" i="2"/>
  <c r="H4161" i="2"/>
  <c r="H4145" i="2"/>
  <c r="H4129" i="2"/>
  <c r="H4113" i="2"/>
  <c r="H4441" i="2"/>
  <c r="H3978" i="2"/>
  <c r="H4028" i="2"/>
  <c r="H4046" i="2"/>
  <c r="H3932" i="2"/>
  <c r="H3916" i="2"/>
  <c r="H3900" i="2"/>
  <c r="H3884" i="2"/>
  <c r="H3868" i="2"/>
  <c r="H3852" i="2"/>
  <c r="H3836" i="2"/>
  <c r="H3820" i="2"/>
  <c r="H3804" i="2"/>
  <c r="H3788" i="2"/>
  <c r="H3772" i="2"/>
  <c r="H3756" i="2"/>
  <c r="H3740" i="2"/>
  <c r="H3724" i="2"/>
  <c r="H3708" i="2"/>
  <c r="H3692" i="2"/>
  <c r="H3676" i="2"/>
  <c r="H3660" i="2"/>
  <c r="H3644" i="2"/>
  <c r="H3628" i="2"/>
  <c r="H3612" i="2"/>
  <c r="H3596" i="2"/>
  <c r="H3580" i="2"/>
  <c r="H3564" i="2"/>
  <c r="H3548" i="2"/>
  <c r="H3532" i="2"/>
  <c r="H3516" i="2"/>
  <c r="H3500" i="2"/>
  <c r="H3484" i="2"/>
  <c r="H3468" i="2"/>
  <c r="H3452" i="2"/>
  <c r="H3436" i="2"/>
  <c r="H3420" i="2"/>
  <c r="H3404" i="2"/>
  <c r="H3388" i="2"/>
  <c r="H121" i="2"/>
  <c r="H4047" i="2"/>
  <c r="H501" i="2"/>
  <c r="H187" i="2"/>
  <c r="H3993" i="2"/>
  <c r="H589" i="2"/>
  <c r="H375" i="2"/>
  <c r="H523" i="2"/>
  <c r="H4059" i="2"/>
  <c r="H563" i="2"/>
  <c r="H343" i="2"/>
  <c r="H459" i="2"/>
  <c r="H3995" i="2"/>
  <c r="H113" i="2"/>
  <c r="H487" i="2"/>
  <c r="H45" i="2"/>
  <c r="H4174" i="2"/>
  <c r="H367" i="2"/>
  <c r="H179" i="2"/>
  <c r="H505" i="2"/>
  <c r="H75" i="2"/>
  <c r="I5368" i="2"/>
  <c r="I5413" i="2"/>
  <c r="I5323" i="2"/>
  <c r="I5275" i="2"/>
  <c r="I5158" i="2"/>
  <c r="I5104" i="2"/>
  <c r="I5128" i="2"/>
  <c r="I5014" i="2"/>
  <c r="I4873" i="2"/>
  <c r="I4900" i="2"/>
  <c r="I4570" i="2"/>
  <c r="L4651" i="2"/>
  <c r="I4885" i="2"/>
  <c r="H4427" i="2"/>
  <c r="H4393" i="2"/>
  <c r="H4431" i="2"/>
  <c r="H4419" i="2"/>
  <c r="I4513" i="2"/>
  <c r="H4207" i="2"/>
  <c r="H4191" i="2"/>
  <c r="H4175" i="2"/>
  <c r="H4159" i="2"/>
  <c r="H4143" i="2"/>
  <c r="H4127" i="2"/>
  <c r="H4111" i="2"/>
  <c r="H4090" i="2"/>
  <c r="H3962" i="2"/>
  <c r="H4012" i="2"/>
  <c r="H4030" i="2"/>
  <c r="H3930" i="2"/>
  <c r="H3914" i="2"/>
  <c r="H3898" i="2"/>
  <c r="H3882" i="2"/>
  <c r="H3866" i="2"/>
  <c r="H3850" i="2"/>
  <c r="H3834" i="2"/>
  <c r="H3818" i="2"/>
  <c r="H3802" i="2"/>
  <c r="H3786" i="2"/>
  <c r="H3770" i="2"/>
  <c r="H3754" i="2"/>
  <c r="H3738" i="2"/>
  <c r="H141" i="2"/>
  <c r="H4356" i="2"/>
  <c r="H341" i="2"/>
  <c r="H27" i="2"/>
  <c r="H4104" i="2"/>
  <c r="H435" i="2"/>
  <c r="H215" i="2"/>
  <c r="H331" i="2"/>
  <c r="H587" i="2"/>
  <c r="H371" i="2"/>
  <c r="H183" i="2"/>
  <c r="H299" i="2"/>
  <c r="H4106" i="2"/>
  <c r="H547" i="2"/>
  <c r="H327" i="2"/>
  <c r="H443" i="2"/>
  <c r="H4069" i="2"/>
  <c r="H207" i="2"/>
  <c r="H549" i="2"/>
  <c r="H345" i="2"/>
  <c r="I5344" i="2"/>
  <c r="I5365" i="2"/>
  <c r="I5299" i="2"/>
  <c r="I5233" i="2"/>
  <c r="I5068" i="2"/>
  <c r="I5080" i="2"/>
  <c r="I4990" i="2"/>
  <c r="I4849" i="2"/>
  <c r="I4603" i="2"/>
  <c r="L4861" i="2"/>
  <c r="H4411" i="2"/>
  <c r="H4391" i="2"/>
  <c r="H4415" i="2"/>
  <c r="H4439" i="2"/>
  <c r="H4205" i="2"/>
  <c r="H4189" i="2"/>
  <c r="H4173" i="2"/>
  <c r="H4157" i="2"/>
  <c r="H4141" i="2"/>
  <c r="H4125" i="2"/>
  <c r="H4409" i="2"/>
  <c r="H4074" i="2"/>
  <c r="H3946" i="2"/>
  <c r="H3996" i="2"/>
  <c r="H4014" i="2"/>
  <c r="H3928" i="2"/>
  <c r="H3912" i="2"/>
  <c r="H3896" i="2"/>
  <c r="H3880" i="2"/>
  <c r="H3864" i="2"/>
  <c r="H3848" i="2"/>
  <c r="H3832" i="2"/>
  <c r="H3816" i="2"/>
  <c r="H3800" i="2"/>
  <c r="H3784" i="2"/>
  <c r="H3768" i="2"/>
  <c r="H3752" i="2"/>
  <c r="H3736" i="2"/>
  <c r="H3991" i="2"/>
  <c r="H583" i="2"/>
  <c r="H189" i="2"/>
  <c r="H463" i="2"/>
  <c r="H243" i="2"/>
  <c r="H55" i="2"/>
  <c r="H171" i="2"/>
  <c r="H431" i="2"/>
  <c r="H211" i="2"/>
  <c r="H537" i="2"/>
  <c r="H139" i="2"/>
  <c r="H575" i="2"/>
  <c r="H355" i="2"/>
  <c r="H167" i="2"/>
  <c r="H283" i="2"/>
  <c r="H4039" i="2"/>
  <c r="H47" i="2"/>
  <c r="H389" i="2"/>
  <c r="H153" i="2"/>
  <c r="I5533" i="2"/>
  <c r="I5449" i="2"/>
  <c r="I5389" i="2"/>
  <c r="I5383" i="2"/>
  <c r="M5056" i="2"/>
  <c r="I5074" i="2"/>
  <c r="I5023" i="2"/>
  <c r="I4825" i="2"/>
  <c r="I4648" i="2"/>
  <c r="I4753" i="2"/>
  <c r="I4579" i="2"/>
  <c r="I4813" i="2"/>
  <c r="I4738" i="2"/>
  <c r="H4389" i="2"/>
  <c r="H4433" i="2"/>
  <c r="H4437" i="2"/>
  <c r="H4423" i="2"/>
  <c r="H4203" i="2"/>
  <c r="H4187" i="2"/>
  <c r="H4171" i="2"/>
  <c r="H4155" i="2"/>
  <c r="H4139" i="2"/>
  <c r="H4123" i="2"/>
  <c r="H4399" i="2"/>
  <c r="H4058" i="2"/>
  <c r="I4504" i="2"/>
  <c r="H3980" i="2"/>
  <c r="H3998" i="2"/>
  <c r="H3926" i="2"/>
  <c r="H3910" i="2"/>
  <c r="H3894" i="2"/>
  <c r="H3878" i="2"/>
  <c r="H3862" i="2"/>
  <c r="H3846" i="2"/>
  <c r="H3830" i="2"/>
  <c r="H3814" i="2"/>
  <c r="H3798" i="2"/>
  <c r="H3782" i="2"/>
  <c r="H3766" i="2"/>
  <c r="H3750" i="2"/>
  <c r="H3734" i="2"/>
  <c r="I5447" i="2"/>
  <c r="H479" i="2"/>
  <c r="H71" i="2"/>
  <c r="H4382" i="2"/>
  <c r="H303" i="2"/>
  <c r="H83" i="2"/>
  <c r="H409" i="2"/>
  <c r="H557" i="2"/>
  <c r="H239" i="2"/>
  <c r="H51" i="2"/>
  <c r="H377" i="2"/>
  <c r="H397" i="2"/>
  <c r="H415" i="2"/>
  <c r="H195" i="2"/>
  <c r="H521" i="2"/>
  <c r="H123" i="2"/>
  <c r="H4184" i="2"/>
  <c r="H417" i="2"/>
  <c r="H229" i="2"/>
  <c r="H541" i="2"/>
  <c r="I5488" i="2"/>
  <c r="I5425" i="2"/>
  <c r="I5359" i="2"/>
  <c r="I5188" i="2"/>
  <c r="I5149" i="2"/>
  <c r="I5044" i="2"/>
  <c r="I5050" i="2"/>
  <c r="I4624" i="2"/>
  <c r="I4714" i="2"/>
  <c r="I4555" i="2"/>
  <c r="I4789" i="2"/>
  <c r="H4445" i="2"/>
  <c r="H4387" i="2"/>
  <c r="H4417" i="2"/>
  <c r="H4421" i="2"/>
  <c r="H4407" i="2"/>
  <c r="H4201" i="2"/>
  <c r="H4185" i="2"/>
  <c r="H4169" i="2"/>
  <c r="H4153" i="2"/>
  <c r="H4137" i="2"/>
  <c r="H4121" i="2"/>
  <c r="H3935" i="2"/>
  <c r="H4042" i="2"/>
  <c r="H4092" i="2"/>
  <c r="H3964" i="2"/>
  <c r="H3982" i="2"/>
  <c r="H3924" i="2"/>
  <c r="H3908" i="2"/>
  <c r="H3892" i="2"/>
  <c r="H3876" i="2"/>
  <c r="H3860" i="2"/>
  <c r="H3844" i="2"/>
  <c r="H3828" i="2"/>
  <c r="H3812" i="2"/>
  <c r="H3796" i="2"/>
  <c r="H3780" i="2"/>
  <c r="H3764" i="2"/>
  <c r="H3748" i="2"/>
  <c r="H3732" i="2"/>
  <c r="H3716" i="2"/>
  <c r="H3700" i="2"/>
  <c r="H3684" i="2"/>
  <c r="H3668" i="2"/>
  <c r="H3652" i="2"/>
  <c r="H3636" i="2"/>
  <c r="H3620" i="2"/>
  <c r="H3604" i="2"/>
  <c r="H3588" i="2"/>
  <c r="H3572" i="2"/>
  <c r="H3556" i="2"/>
  <c r="H3540" i="2"/>
  <c r="H3524" i="2"/>
  <c r="H3508" i="2"/>
  <c r="H3492" i="2"/>
  <c r="H3476" i="2"/>
  <c r="H3460" i="2"/>
  <c r="H3444" i="2"/>
  <c r="H3428" i="2"/>
  <c r="H3412" i="2"/>
  <c r="H3396" i="2"/>
  <c r="H4364" i="2"/>
  <c r="I4795" i="2"/>
  <c r="H159" i="2"/>
  <c r="H265" i="2"/>
  <c r="H4126" i="2"/>
  <c r="H513" i="2"/>
  <c r="H293" i="2"/>
  <c r="H89" i="2"/>
  <c r="H4200" i="2"/>
  <c r="H481" i="2"/>
  <c r="H261" i="2"/>
  <c r="H25" i="2"/>
  <c r="H4087" i="2"/>
  <c r="H63" i="2"/>
  <c r="H405" i="2"/>
  <c r="H201" i="2"/>
  <c r="H3979" i="2"/>
  <c r="H97" i="2"/>
  <c r="H471" i="2"/>
  <c r="H585" i="2"/>
  <c r="I5545" i="2"/>
  <c r="I5380" i="2"/>
  <c r="I5293" i="2"/>
  <c r="I5260" i="2"/>
  <c r="I5089" i="2"/>
  <c r="I5005" i="2"/>
  <c r="I4963" i="2"/>
  <c r="I4999" i="2"/>
  <c r="I4690" i="2"/>
  <c r="I5110" i="2"/>
  <c r="I4729" i="2"/>
  <c r="H4413" i="2"/>
  <c r="I4663" i="2"/>
  <c r="I4693" i="2"/>
  <c r="I4639" i="2"/>
  <c r="H4213" i="2"/>
  <c r="H4197" i="2"/>
  <c r="H4181" i="2"/>
  <c r="H4165" i="2"/>
  <c r="H4149" i="2"/>
  <c r="H4133" i="2"/>
  <c r="H4117" i="2"/>
  <c r="H4403" i="2"/>
  <c r="H4010" i="2"/>
  <c r="H4060" i="2"/>
  <c r="H4078" i="2"/>
  <c r="H3950" i="2"/>
  <c r="H3920" i="2"/>
  <c r="H3904" i="2"/>
  <c r="H3888" i="2"/>
  <c r="H3872" i="2"/>
  <c r="I5065" i="2"/>
  <c r="H4222" i="2"/>
  <c r="H115" i="2"/>
  <c r="H3966" i="5"/>
  <c r="H2937" i="5"/>
  <c r="H2081" i="5"/>
  <c r="H1651" i="5"/>
  <c r="H1943" i="5"/>
  <c r="H2781" i="5"/>
  <c r="H1987" i="5"/>
  <c r="H1957" i="5"/>
  <c r="H1959" i="5"/>
  <c r="H1961" i="5"/>
  <c r="H1853" i="5"/>
  <c r="H2011" i="5"/>
  <c r="H3902" i="5"/>
  <c r="H2863" i="5"/>
  <c r="H1953" i="5"/>
  <c r="H2789" i="5"/>
  <c r="H1815" i="5"/>
  <c r="H2013" i="5"/>
  <c r="H1833" i="5"/>
  <c r="H2603" i="5"/>
  <c r="H1421" i="5"/>
  <c r="H3838" i="5"/>
  <c r="H2735" i="5"/>
  <c r="H1825" i="5"/>
  <c r="H2069" i="5"/>
  <c r="H1575" i="5"/>
  <c r="H1789" i="5"/>
  <c r="H1667" i="5"/>
  <c r="H1653" i="5"/>
  <c r="H1639" i="5"/>
  <c r="H1673" i="5"/>
  <c r="H2827" i="5"/>
  <c r="H1269" i="5"/>
  <c r="H2979" i="5"/>
  <c r="H2047" i="5"/>
  <c r="H1649" i="5"/>
  <c r="H1941" i="5"/>
  <c r="H2745" i="5"/>
  <c r="H1963" i="5"/>
  <c r="H2565" i="5"/>
  <c r="H2551" i="5"/>
  <c r="H2521" i="5"/>
  <c r="H2525" i="5"/>
  <c r="H1435" i="5"/>
  <c r="H2987" i="5"/>
  <c r="H2751" i="5"/>
  <c r="H2785" i="5"/>
  <c r="H2819" i="5"/>
  <c r="H2805" i="5"/>
  <c r="H2791" i="5"/>
  <c r="H2761" i="5"/>
  <c r="H2797" i="5"/>
  <c r="H1091" i="5"/>
  <c r="H1017" i="5"/>
  <c r="H2887" i="5"/>
  <c r="H1919" i="5"/>
  <c r="H2803" i="5"/>
  <c r="H1813" i="5"/>
  <c r="H2073" i="5"/>
  <c r="H1159" i="5"/>
  <c r="H1213" i="5"/>
  <c r="H1259" i="5"/>
  <c r="H1931" i="5"/>
  <c r="H2141" i="5"/>
  <c r="H1641" i="5"/>
  <c r="H2185" i="5"/>
  <c r="H2841" i="5"/>
  <c r="H1991" i="5"/>
  <c r="H2407" i="5"/>
  <c r="H2869" i="5"/>
  <c r="H1989" i="5"/>
  <c r="H2421" i="5"/>
  <c r="H1587" i="5"/>
  <c r="H2019" i="5"/>
  <c r="H2403" i="5"/>
  <c r="H2739" i="5"/>
  <c r="H1713" i="5"/>
  <c r="H2017" i="5"/>
  <c r="H2353" i="5"/>
  <c r="H2625" i="5"/>
  <c r="H2833" i="5"/>
  <c r="H1823" i="5"/>
  <c r="H2015" i="5"/>
  <c r="H2223" i="5"/>
  <c r="H2559" i="5"/>
  <c r="H2719" i="5"/>
  <c r="H2881" i="5"/>
  <c r="H2977" i="5"/>
  <c r="H2935" i="5"/>
  <c r="H2889" i="5"/>
  <c r="H2981" i="5"/>
  <c r="H2971" i="5"/>
  <c r="H3862" i="5"/>
  <c r="H3942" i="5"/>
  <c r="H4022" i="5"/>
  <c r="H4257" i="5"/>
  <c r="H3876" i="5"/>
  <c r="H3940" i="5"/>
  <c r="H4004" i="5"/>
  <c r="H4068" i="5"/>
  <c r="H4255" i="5"/>
  <c r="H3866" i="5"/>
  <c r="H3930" i="5"/>
  <c r="H3994" i="5"/>
  <c r="H4058" i="5"/>
  <c r="H4245" i="5"/>
  <c r="H3848" i="5"/>
  <c r="H3912" i="5"/>
  <c r="H3976" i="5"/>
  <c r="H4040" i="5"/>
  <c r="H4240" i="5"/>
  <c r="H4319" i="5"/>
  <c r="H4383" i="5"/>
  <c r="H4298" i="5"/>
  <c r="H4362" i="5"/>
  <c r="H4426" i="5"/>
  <c r="H4309" i="5"/>
  <c r="H4373" i="5"/>
  <c r="H4437" i="5"/>
  <c r="H4266" i="5"/>
  <c r="H4336" i="5"/>
  <c r="H4400" i="5"/>
  <c r="H4232" i="5"/>
  <c r="H4323" i="5"/>
  <c r="H4387" i="5"/>
  <c r="H4310" i="5"/>
  <c r="H4374" i="5"/>
  <c r="H4438" i="5"/>
  <c r="H4281" i="5"/>
  <c r="H4345" i="5"/>
  <c r="H4409" i="5"/>
  <c r="H4258" i="5"/>
  <c r="H4332" i="5"/>
  <c r="H4396" i="5"/>
  <c r="H1175" i="5"/>
  <c r="H1357" i="5"/>
  <c r="H1371" i="5"/>
  <c r="H1668" i="5"/>
  <c r="H2365" i="5"/>
  <c r="H1785" i="5"/>
  <c r="H2377" i="5"/>
  <c r="H2857" i="5"/>
  <c r="H2039" i="5"/>
  <c r="H2567" i="5"/>
  <c r="H1589" i="5"/>
  <c r="H2037" i="5"/>
  <c r="H2581" i="5"/>
  <c r="H1635" i="5"/>
  <c r="H2067" i="5"/>
  <c r="H2435" i="5"/>
  <c r="H2771" i="5"/>
  <c r="H1793" i="5"/>
  <c r="H2049" i="5"/>
  <c r="H2369" i="5"/>
  <c r="H2673" i="5"/>
  <c r="H2865" i="5"/>
  <c r="H1839" i="5"/>
  <c r="H2031" i="5"/>
  <c r="H2239" i="5"/>
  <c r="H2575" i="5"/>
  <c r="H2767" i="5"/>
  <c r="H2897" i="5"/>
  <c r="H2985" i="5"/>
  <c r="H2959" i="5"/>
  <c r="H2905" i="5"/>
  <c r="H2989" i="5"/>
  <c r="H2867" i="5"/>
  <c r="H3870" i="5"/>
  <c r="H3950" i="5"/>
  <c r="H4046" i="5"/>
  <c r="H4273" i="5"/>
  <c r="H3884" i="5"/>
  <c r="H3948" i="5"/>
  <c r="H4012" i="5"/>
  <c r="H4076" i="5"/>
  <c r="H4263" i="5"/>
  <c r="H3874" i="5"/>
  <c r="H3938" i="5"/>
  <c r="H4002" i="5"/>
  <c r="H4066" i="5"/>
  <c r="H4253" i="5"/>
  <c r="H3856" i="5"/>
  <c r="H3920" i="5"/>
  <c r="H3984" i="5"/>
  <c r="H4048" i="5"/>
  <c r="H4256" i="5"/>
  <c r="H4327" i="5"/>
  <c r="H4391" i="5"/>
  <c r="H4306" i="5"/>
  <c r="H4370" i="5"/>
  <c r="H4434" i="5"/>
  <c r="H4317" i="5"/>
  <c r="H4381" i="5"/>
  <c r="H4445" i="5"/>
  <c r="H4280" i="5"/>
  <c r="H4344" i="5"/>
  <c r="H4408" i="5"/>
  <c r="H4248" i="5"/>
  <c r="H4331" i="5"/>
  <c r="H4395" i="5"/>
  <c r="H4230" i="5"/>
  <c r="H4318" i="5"/>
  <c r="H4382" i="5"/>
  <c r="H4446" i="5"/>
  <c r="H4289" i="5"/>
  <c r="H4353" i="5"/>
  <c r="H4417" i="5"/>
  <c r="H4274" i="5"/>
  <c r="H4340" i="5"/>
  <c r="H4404" i="5"/>
  <c r="H1257" i="5"/>
  <c r="H1407" i="5"/>
  <c r="H1397" i="5"/>
  <c r="H1387" i="5"/>
  <c r="H1835" i="5"/>
  <c r="H2381" i="5"/>
  <c r="H1801" i="5"/>
  <c r="H2393" i="5"/>
  <c r="H1671" i="5"/>
  <c r="H2055" i="5"/>
  <c r="H2615" i="5"/>
  <c r="H1685" i="5"/>
  <c r="H2053" i="5"/>
  <c r="H2629" i="5"/>
  <c r="H1699" i="5"/>
  <c r="H2083" i="5"/>
  <c r="H2531" i="5"/>
  <c r="H2787" i="5"/>
  <c r="H1809" i="5"/>
  <c r="H2065" i="5"/>
  <c r="H2401" i="5"/>
  <c r="H2689" i="5"/>
  <c r="H1583" i="5"/>
  <c r="H1855" i="5"/>
  <c r="H2079" i="5"/>
  <c r="H2351" i="5"/>
  <c r="H2591" i="5"/>
  <c r="H2783" i="5"/>
  <c r="H2913" i="5"/>
  <c r="H2879" i="5"/>
  <c r="H2967" i="5"/>
  <c r="H2917" i="5"/>
  <c r="H2871" i="5"/>
  <c r="H2883" i="5"/>
  <c r="H3878" i="5"/>
  <c r="H3958" i="5"/>
  <c r="H4054" i="5"/>
  <c r="H3828" i="5"/>
  <c r="H3892" i="5"/>
  <c r="H3956" i="5"/>
  <c r="H4020" i="5"/>
  <c r="H4084" i="5"/>
  <c r="H4271" i="5"/>
  <c r="H3882" i="5"/>
  <c r="H3946" i="5"/>
  <c r="H4010" i="5"/>
  <c r="H4074" i="5"/>
  <c r="H4261" i="5"/>
  <c r="H3864" i="5"/>
  <c r="H3928" i="5"/>
  <c r="H3992" i="5"/>
  <c r="H4056" i="5"/>
  <c r="H4272" i="5"/>
  <c r="H4335" i="5"/>
  <c r="H4399" i="5"/>
  <c r="H4314" i="5"/>
  <c r="H4378" i="5"/>
  <c r="H4442" i="5"/>
  <c r="H4236" i="5"/>
  <c r="H4325" i="5"/>
  <c r="H4389" i="5"/>
  <c r="H4288" i="5"/>
  <c r="H4352" i="5"/>
  <c r="H4416" i="5"/>
  <c r="H4264" i="5"/>
  <c r="H4339" i="5"/>
  <c r="H4403" i="5"/>
  <c r="H4246" i="5"/>
  <c r="H4326" i="5"/>
  <c r="H4390" i="5"/>
  <c r="H4297" i="5"/>
  <c r="H4361" i="5"/>
  <c r="H4425" i="5"/>
  <c r="H4284" i="5"/>
  <c r="H4348" i="5"/>
  <c r="H4412" i="5"/>
  <c r="H1321" i="5"/>
  <c r="H1415" i="5"/>
  <c r="H1546" i="5"/>
  <c r="H1499" i="5"/>
  <c r="H1693" i="5"/>
  <c r="H2589" i="5"/>
  <c r="H1913" i="5"/>
  <c r="H2585" i="5"/>
  <c r="H1783" i="5"/>
  <c r="H2119" i="5"/>
  <c r="H2631" i="5"/>
  <c r="H1781" i="5"/>
  <c r="H2117" i="5"/>
  <c r="H2645" i="5"/>
  <c r="H1795" i="5"/>
  <c r="H2147" i="5"/>
  <c r="H2595" i="5"/>
  <c r="H2851" i="5"/>
  <c r="H1873" i="5"/>
  <c r="H2129" i="5"/>
  <c r="H2417" i="5"/>
  <c r="H2705" i="5"/>
  <c r="H1647" i="5"/>
  <c r="H1887" i="5"/>
  <c r="H2095" i="5"/>
  <c r="H2367" i="5"/>
  <c r="H2639" i="5"/>
  <c r="H2799" i="5"/>
  <c r="H2921" i="5"/>
  <c r="H2877" i="5"/>
  <c r="H2975" i="5"/>
  <c r="H2925" i="5"/>
  <c r="H2931" i="5"/>
  <c r="H2899" i="5"/>
  <c r="H3886" i="5"/>
  <c r="H3982" i="5"/>
  <c r="H4062" i="5"/>
  <c r="H3836" i="5"/>
  <c r="H3900" i="5"/>
  <c r="H3964" i="5"/>
  <c r="H4028" i="5"/>
  <c r="H4092" i="5"/>
  <c r="H3824" i="5"/>
  <c r="H3890" i="5"/>
  <c r="H3954" i="5"/>
  <c r="H4018" i="5"/>
  <c r="H4082" i="5"/>
  <c r="H4269" i="5"/>
  <c r="H3872" i="5"/>
  <c r="H3936" i="5"/>
  <c r="H4000" i="5"/>
  <c r="H4064" i="5"/>
  <c r="H4279" i="5"/>
  <c r="H4343" i="5"/>
  <c r="H4407" i="5"/>
  <c r="H4238" i="5"/>
  <c r="H4322" i="5"/>
  <c r="H4386" i="5"/>
  <c r="H4252" i="5"/>
  <c r="H4333" i="5"/>
  <c r="H4397" i="5"/>
  <c r="H4296" i="5"/>
  <c r="H4360" i="5"/>
  <c r="H4424" i="5"/>
  <c r="H4283" i="5"/>
  <c r="H4347" i="5"/>
  <c r="H4411" i="5"/>
  <c r="H4262" i="5"/>
  <c r="H4334" i="5"/>
  <c r="H4398" i="5"/>
  <c r="H4305" i="5"/>
  <c r="H4369" i="5"/>
  <c r="H4433" i="5"/>
  <c r="H4292" i="5"/>
  <c r="H4356" i="5"/>
  <c r="H4420" i="5"/>
  <c r="H1109" i="5"/>
  <c r="H1650" i="5"/>
  <c r="H1588" i="5"/>
  <c r="H1515" i="5"/>
  <c r="H1773" i="5"/>
  <c r="H2605" i="5"/>
  <c r="H1929" i="5"/>
  <c r="H2601" i="5"/>
  <c r="H1799" i="5"/>
  <c r="H2167" i="5"/>
  <c r="H2695" i="5"/>
  <c r="H1797" i="5"/>
  <c r="H2181" i="5"/>
  <c r="H2709" i="5"/>
  <c r="H1811" i="5"/>
  <c r="H2163" i="5"/>
  <c r="H2611" i="5"/>
  <c r="H2901" i="5"/>
  <c r="H1889" i="5"/>
  <c r="H2145" i="5"/>
  <c r="H2545" i="5"/>
  <c r="H2737" i="5"/>
  <c r="H1663" i="5"/>
  <c r="H1903" i="5"/>
  <c r="H2111" i="5"/>
  <c r="H2383" i="5"/>
  <c r="H2655" i="5"/>
  <c r="H2815" i="5"/>
  <c r="H2929" i="5"/>
  <c r="H2893" i="5"/>
  <c r="H2983" i="5"/>
  <c r="H2933" i="5"/>
  <c r="H2939" i="5"/>
  <c r="H3821" i="5"/>
  <c r="H3894" i="5"/>
  <c r="H3990" i="5"/>
  <c r="H4070" i="5"/>
  <c r="H3844" i="5"/>
  <c r="H3908" i="5"/>
  <c r="H3972" i="5"/>
  <c r="H4036" i="5"/>
  <c r="H3826" i="5"/>
  <c r="H3834" i="5"/>
  <c r="H3898" i="5"/>
  <c r="H3962" i="5"/>
  <c r="H4026" i="5"/>
  <c r="H4090" i="5"/>
  <c r="H4277" i="5"/>
  <c r="H3880" i="5"/>
  <c r="H3944" i="5"/>
  <c r="H4008" i="5"/>
  <c r="H4072" i="5"/>
  <c r="H4287" i="5"/>
  <c r="H4351" i="5"/>
  <c r="H4415" i="5"/>
  <c r="H4254" i="5"/>
  <c r="H4330" i="5"/>
  <c r="H4394" i="5"/>
  <c r="H4268" i="5"/>
  <c r="H4341" i="5"/>
  <c r="H4405" i="5"/>
  <c r="H4304" i="5"/>
  <c r="H4368" i="5"/>
  <c r="H4432" i="5"/>
  <c r="H4291" i="5"/>
  <c r="H4355" i="5"/>
  <c r="H4419" i="5"/>
  <c r="H4278" i="5"/>
  <c r="H4342" i="5"/>
  <c r="H4406" i="5"/>
  <c r="H4228" i="5"/>
  <c r="H4313" i="5"/>
  <c r="H4377" i="5"/>
  <c r="H4441" i="5"/>
  <c r="H4300" i="5"/>
  <c r="H4364" i="5"/>
  <c r="H4428" i="5"/>
  <c r="H1867" i="5"/>
  <c r="H1570" i="5"/>
  <c r="H1011" i="5"/>
  <c r="H1997" i="5"/>
  <c r="H2765" i="5"/>
  <c r="H2057" i="5"/>
  <c r="H2729" i="5"/>
  <c r="H1911" i="5"/>
  <c r="H2247" i="5"/>
  <c r="H2759" i="5"/>
  <c r="H1909" i="5"/>
  <c r="H2357" i="5"/>
  <c r="H2773" i="5"/>
  <c r="H1939" i="5"/>
  <c r="H2227" i="5"/>
  <c r="H2659" i="5"/>
  <c r="H1633" i="5"/>
  <c r="H1937" i="5"/>
  <c r="H2193" i="5"/>
  <c r="H2577" i="5"/>
  <c r="H2801" i="5"/>
  <c r="H1711" i="5"/>
  <c r="H1967" i="5"/>
  <c r="H2159" i="5"/>
  <c r="H2527" i="5"/>
  <c r="H2687" i="5"/>
  <c r="H2847" i="5"/>
  <c r="H2961" i="5"/>
  <c r="H2919" i="5"/>
  <c r="H2875" i="5"/>
  <c r="H2965" i="5"/>
  <c r="H2955" i="5"/>
  <c r="H3830" i="5"/>
  <c r="H3926" i="5"/>
  <c r="H4006" i="5"/>
  <c r="H4086" i="5"/>
  <c r="H3860" i="5"/>
  <c r="H3924" i="5"/>
  <c r="H2125" i="5"/>
  <c r="H1927" i="5"/>
  <c r="H2405" i="5"/>
  <c r="H2723" i="5"/>
  <c r="H2609" i="5"/>
  <c r="H2207" i="5"/>
  <c r="H2969" i="5"/>
  <c r="H2963" i="5"/>
  <c r="H4241" i="5"/>
  <c r="H4044" i="5"/>
  <c r="H3858" i="5"/>
  <c r="H4042" i="5"/>
  <c r="H3888" i="5"/>
  <c r="H4032" i="5"/>
  <c r="H4367" i="5"/>
  <c r="H4338" i="5"/>
  <c r="H4421" i="5"/>
  <c r="H4376" i="5"/>
  <c r="H4315" i="5"/>
  <c r="H4294" i="5"/>
  <c r="H4244" i="5"/>
  <c r="H4401" i="5"/>
  <c r="H4380" i="5"/>
  <c r="H2107" i="5"/>
  <c r="H2733" i="5"/>
  <c r="H2183" i="5"/>
  <c r="H2757" i="5"/>
  <c r="H1601" i="5"/>
  <c r="H2753" i="5"/>
  <c r="H2431" i="5"/>
  <c r="H2909" i="5"/>
  <c r="H3819" i="5"/>
  <c r="H3852" i="5"/>
  <c r="H4052" i="5"/>
  <c r="H3906" i="5"/>
  <c r="H4050" i="5"/>
  <c r="H3896" i="5"/>
  <c r="H4080" i="5"/>
  <c r="H4375" i="5"/>
  <c r="H4346" i="5"/>
  <c r="H4285" i="5"/>
  <c r="H4429" i="5"/>
  <c r="H4384" i="5"/>
  <c r="H4363" i="5"/>
  <c r="H4302" i="5"/>
  <c r="H4260" i="5"/>
  <c r="H4388" i="5"/>
  <c r="H1205" i="5"/>
  <c r="H1577" i="5"/>
  <c r="H2391" i="5"/>
  <c r="H2837" i="5"/>
  <c r="H1697" i="5"/>
  <c r="H2817" i="5"/>
  <c r="H2543" i="5"/>
  <c r="H2927" i="5"/>
  <c r="H3854" i="5"/>
  <c r="H3868" i="5"/>
  <c r="H4060" i="5"/>
  <c r="H3914" i="5"/>
  <c r="H3822" i="5"/>
  <c r="H3904" i="5"/>
  <c r="H4088" i="5"/>
  <c r="H4423" i="5"/>
  <c r="H4354" i="5"/>
  <c r="H4293" i="5"/>
  <c r="H4392" i="5"/>
  <c r="H4371" i="5"/>
  <c r="H4350" i="5"/>
  <c r="H4276" i="5"/>
  <c r="H4436" i="5"/>
  <c r="H1562" i="5"/>
  <c r="H2041" i="5"/>
  <c r="H2743" i="5"/>
  <c r="H1891" i="5"/>
  <c r="H1921" i="5"/>
  <c r="H1679" i="5"/>
  <c r="H2671" i="5"/>
  <c r="H2991" i="5"/>
  <c r="H3918" i="5"/>
  <c r="H3916" i="5"/>
  <c r="H4231" i="5"/>
  <c r="H3922" i="5"/>
  <c r="H4229" i="5"/>
  <c r="H3952" i="5"/>
  <c r="H3818" i="5"/>
  <c r="H4431" i="5"/>
  <c r="H4402" i="5"/>
  <c r="H4301" i="5"/>
  <c r="H4234" i="5"/>
  <c r="H4440" i="5"/>
  <c r="H4379" i="5"/>
  <c r="H4358" i="5"/>
  <c r="H4321" i="5"/>
  <c r="H4242" i="5"/>
  <c r="H4444" i="5"/>
  <c r="H1243" i="5"/>
  <c r="H2169" i="5"/>
  <c r="H2823" i="5"/>
  <c r="H1955" i="5"/>
  <c r="H2001" i="5"/>
  <c r="H1775" i="5"/>
  <c r="H2703" i="5"/>
  <c r="H2873" i="5"/>
  <c r="H3934" i="5"/>
  <c r="H3932" i="5"/>
  <c r="H4239" i="5"/>
  <c r="H3970" i="5"/>
  <c r="H4237" i="5"/>
  <c r="H3960" i="5"/>
  <c r="H4295" i="5"/>
  <c r="H4439" i="5"/>
  <c r="H4410" i="5"/>
  <c r="H4349" i="5"/>
  <c r="H4250" i="5"/>
  <c r="H4427" i="5"/>
  <c r="H4366" i="5"/>
  <c r="H4329" i="5"/>
  <c r="H4308" i="5"/>
  <c r="H2683" i="5"/>
  <c r="H2713" i="5"/>
  <c r="H1861" i="5"/>
  <c r="H2211" i="5"/>
  <c r="H2177" i="5"/>
  <c r="H1951" i="5"/>
  <c r="H2831" i="5"/>
  <c r="H2957" i="5"/>
  <c r="H3998" i="5"/>
  <c r="H3980" i="5"/>
  <c r="H4247" i="5"/>
  <c r="H3978" i="5"/>
  <c r="H3820" i="5"/>
  <c r="H3968" i="5"/>
  <c r="H4303" i="5"/>
  <c r="H4270" i="5"/>
  <c r="H4418" i="5"/>
  <c r="H4357" i="5"/>
  <c r="H4312" i="5"/>
  <c r="H4435" i="5"/>
  <c r="H4414" i="5"/>
  <c r="H4337" i="5"/>
  <c r="H4316" i="5"/>
  <c r="H1675" i="5"/>
  <c r="H2793" i="5"/>
  <c r="H1925" i="5"/>
  <c r="H2387" i="5"/>
  <c r="H2241" i="5"/>
  <c r="H1983" i="5"/>
  <c r="H2923" i="5"/>
  <c r="H2973" i="5"/>
  <c r="H4014" i="5"/>
  <c r="H3988" i="5"/>
  <c r="H3842" i="5"/>
  <c r="H3986" i="5"/>
  <c r="H3832" i="5"/>
  <c r="H4016" i="5"/>
  <c r="H4311" i="5"/>
  <c r="H4282" i="5"/>
  <c r="H4365" i="5"/>
  <c r="H4320" i="5"/>
  <c r="H4299" i="5"/>
  <c r="H4443" i="5"/>
  <c r="H4422" i="5"/>
  <c r="H4385" i="5"/>
  <c r="H4324" i="5"/>
  <c r="H1981" i="5"/>
  <c r="H1863" i="5"/>
  <c r="H2197" i="5"/>
  <c r="H2643" i="5"/>
  <c r="H2561" i="5"/>
  <c r="H2143" i="5"/>
  <c r="H2953" i="5"/>
  <c r="H2947" i="5"/>
  <c r="H4078" i="5"/>
  <c r="H3996" i="5"/>
  <c r="H3850" i="5"/>
  <c r="H4034" i="5"/>
  <c r="H3840" i="5"/>
  <c r="H4024" i="5"/>
  <c r="H4359" i="5"/>
  <c r="H4290" i="5"/>
  <c r="H4413" i="5"/>
  <c r="H4328" i="5"/>
  <c r="H4307" i="5"/>
  <c r="H4286" i="5"/>
  <c r="H4430" i="5"/>
  <c r="H4393" i="5"/>
  <c r="H4372" i="5"/>
  <c r="H1027" i="5"/>
  <c r="H2607" i="5"/>
  <c r="H2641" i="5"/>
  <c r="H2675" i="5"/>
  <c r="H2661" i="5"/>
  <c r="H2647" i="5"/>
  <c r="H2617" i="5"/>
  <c r="H2637" i="5"/>
  <c r="H1523" i="5"/>
  <c r="H2399" i="5"/>
  <c r="H2433" i="5"/>
  <c r="H2547" i="5"/>
  <c r="H2533" i="5"/>
  <c r="H2423" i="5"/>
  <c r="H2409" i="5"/>
  <c r="H2397" i="5"/>
  <c r="H1395" i="5"/>
  <c r="H2891" i="5"/>
  <c r="H2175" i="5"/>
  <c r="H2209" i="5"/>
  <c r="H2243" i="5"/>
  <c r="H2213" i="5"/>
  <c r="H2199" i="5"/>
  <c r="H2201" i="5"/>
  <c r="H2157" i="5"/>
  <c r="H1267" i="5"/>
  <c r="O10" i="4"/>
  <c r="J9" i="4"/>
  <c r="J10" i="4" s="1"/>
  <c r="M4516" i="5"/>
  <c r="M4663" i="5"/>
  <c r="L4663" i="5"/>
  <c r="I4663" i="5"/>
  <c r="L4690" i="5"/>
  <c r="M4690" i="5"/>
  <c r="I4690" i="5"/>
  <c r="I4936" i="5"/>
  <c r="M4936" i="5"/>
  <c r="L4936" i="5"/>
  <c r="M4930" i="5"/>
  <c r="L4930" i="5"/>
  <c r="I4930" i="5"/>
  <c r="M4954" i="5"/>
  <c r="I4954" i="5"/>
  <c r="L4954" i="5"/>
  <c r="M5005" i="5"/>
  <c r="L5005" i="5"/>
  <c r="I5005" i="5"/>
  <c r="I5155" i="5"/>
  <c r="M5155" i="5"/>
  <c r="L5155" i="5"/>
  <c r="M5065" i="5"/>
  <c r="L5065" i="5"/>
  <c r="I5065" i="5"/>
  <c r="M5059" i="5"/>
  <c r="L5059" i="5"/>
  <c r="I5059" i="5"/>
  <c r="M5248" i="5"/>
  <c r="L5248" i="5"/>
  <c r="I5248" i="5"/>
  <c r="M5380" i="5"/>
  <c r="L5380" i="5"/>
  <c r="I5380" i="5"/>
  <c r="M5266" i="5"/>
  <c r="L5266" i="5"/>
  <c r="I5266" i="5"/>
  <c r="M5389" i="5"/>
  <c r="L5389" i="5"/>
  <c r="I5389" i="5"/>
  <c r="L5521" i="5"/>
  <c r="M5521" i="5"/>
  <c r="I5521" i="5"/>
  <c r="M4576" i="5"/>
  <c r="L4576" i="5"/>
  <c r="I4576" i="5"/>
  <c r="M4759" i="5"/>
  <c r="L4759" i="5"/>
  <c r="I4759" i="5"/>
  <c r="L4735" i="5"/>
  <c r="M4735" i="5"/>
  <c r="I4735" i="5"/>
  <c r="M4741" i="5"/>
  <c r="I4741" i="5"/>
  <c r="L4741" i="5"/>
  <c r="L4849" i="5"/>
  <c r="I4849" i="5"/>
  <c r="M4849" i="5"/>
  <c r="M4990" i="5"/>
  <c r="L4990" i="5"/>
  <c r="I4990" i="5"/>
  <c r="M5035" i="5"/>
  <c r="L5035" i="5"/>
  <c r="I5035" i="5"/>
  <c r="M5113" i="5"/>
  <c r="L5113" i="5"/>
  <c r="I5113" i="5"/>
  <c r="M5083" i="5"/>
  <c r="L5083" i="5"/>
  <c r="I5083" i="5"/>
  <c r="L5359" i="5"/>
  <c r="M5359" i="5"/>
  <c r="I5359" i="5"/>
  <c r="M5278" i="5"/>
  <c r="L5278" i="5"/>
  <c r="I5278" i="5"/>
  <c r="I5395" i="5"/>
  <c r="M5395" i="5"/>
  <c r="L5395" i="5"/>
  <c r="M4558" i="5"/>
  <c r="I4558" i="5"/>
  <c r="L4558" i="5"/>
  <c r="M4774" i="5"/>
  <c r="L4774" i="5"/>
  <c r="I4774" i="5"/>
  <c r="M4981" i="5"/>
  <c r="L4981" i="5"/>
  <c r="I4981" i="5"/>
  <c r="I4888" i="5"/>
  <c r="M4888" i="5"/>
  <c r="L4888" i="5"/>
  <c r="M5233" i="5"/>
  <c r="L5233" i="5"/>
  <c r="I5233" i="5"/>
  <c r="M5089" i="5"/>
  <c r="L5089" i="5"/>
  <c r="I5089" i="5"/>
  <c r="I5158" i="5"/>
  <c r="M5158" i="5"/>
  <c r="L5158" i="5"/>
  <c r="L5260" i="5"/>
  <c r="I5260" i="5"/>
  <c r="M5260" i="5"/>
  <c r="M5488" i="5"/>
  <c r="I5488" i="5"/>
  <c r="L5488" i="5"/>
  <c r="M4457" i="5"/>
  <c r="I4457" i="5"/>
  <c r="M4843" i="5"/>
  <c r="I4843" i="5"/>
  <c r="L4843" i="5"/>
  <c r="L4909" i="5"/>
  <c r="I4909" i="5"/>
  <c r="M4909" i="5"/>
  <c r="M4750" i="5"/>
  <c r="L4750" i="5"/>
  <c r="I4750" i="5"/>
  <c r="I4780" i="5"/>
  <c r="L5161" i="5"/>
  <c r="M5161" i="5"/>
  <c r="I5161" i="5"/>
  <c r="L5185" i="5"/>
  <c r="M5185" i="5"/>
  <c r="I5185" i="5"/>
  <c r="M5299" i="5"/>
  <c r="L5299" i="5"/>
  <c r="I5299" i="5"/>
  <c r="M5215" i="5"/>
  <c r="L5215" i="5"/>
  <c r="I5215" i="5"/>
  <c r="L5335" i="5"/>
  <c r="M5335" i="5"/>
  <c r="I5335" i="5"/>
  <c r="L5449" i="5"/>
  <c r="M5449" i="5"/>
  <c r="I5449" i="5"/>
  <c r="M5431" i="5"/>
  <c r="L5431" i="5"/>
  <c r="I5431" i="5"/>
  <c r="M5536" i="5"/>
  <c r="I5536" i="5"/>
  <c r="L5536" i="5"/>
  <c r="M4467" i="5"/>
  <c r="L4467" i="5"/>
  <c r="I4467" i="5"/>
  <c r="M4531" i="5"/>
  <c r="L4531" i="5"/>
  <c r="I4531" i="5"/>
  <c r="L4918" i="5"/>
  <c r="I4918" i="5"/>
  <c r="M4918" i="5"/>
  <c r="L4588" i="5"/>
  <c r="I4588" i="5"/>
  <c r="M4588" i="5"/>
  <c r="M4813" i="5"/>
  <c r="L4813" i="5"/>
  <c r="I4813" i="5"/>
  <c r="M4861" i="5"/>
  <c r="I4861" i="5"/>
  <c r="L4861" i="5"/>
  <c r="L4900" i="5"/>
  <c r="M4900" i="5"/>
  <c r="I4900" i="5"/>
  <c r="M5020" i="5"/>
  <c r="L5020" i="5"/>
  <c r="I5020" i="5"/>
  <c r="L5188" i="5"/>
  <c r="I5188" i="5"/>
  <c r="M5188" i="5"/>
  <c r="L5068" i="5"/>
  <c r="M5239" i="5"/>
  <c r="L5239" i="5"/>
  <c r="I5239" i="5"/>
  <c r="M5401" i="5"/>
  <c r="I5401" i="5"/>
  <c r="L5401" i="5"/>
  <c r="M5446" i="5"/>
  <c r="L5446" i="5"/>
  <c r="I5446" i="5"/>
  <c r="M5455" i="5"/>
  <c r="L5455" i="5"/>
  <c r="I5455" i="5"/>
  <c r="M4477" i="5"/>
  <c r="I4477" i="5"/>
  <c r="L4477" i="5"/>
  <c r="L4549" i="5"/>
  <c r="M4549" i="5"/>
  <c r="I4549" i="5"/>
  <c r="M4561" i="5"/>
  <c r="L4561" i="5"/>
  <c r="I4561" i="5"/>
  <c r="M4591" i="5"/>
  <c r="L4591" i="5"/>
  <c r="I4591" i="5"/>
  <c r="L4636" i="5"/>
  <c r="I4636" i="5"/>
  <c r="M4636" i="5"/>
  <c r="L4795" i="5"/>
  <c r="L4873" i="5"/>
  <c r="I4873" i="5"/>
  <c r="M4873" i="5"/>
  <c r="M4885" i="5"/>
  <c r="I4885" i="5"/>
  <c r="L4885" i="5"/>
  <c r="M5044" i="5"/>
  <c r="L5044" i="5"/>
  <c r="I5044" i="5"/>
  <c r="M5176" i="5"/>
  <c r="I5176" i="5"/>
  <c r="L5176" i="5"/>
  <c r="M5200" i="5"/>
  <c r="L5200" i="5"/>
  <c r="I5200" i="5"/>
  <c r="L5311" i="5"/>
  <c r="M5311" i="5"/>
  <c r="I5311" i="5"/>
  <c r="M5170" i="5"/>
  <c r="L5170" i="5"/>
  <c r="I5170" i="5"/>
  <c r="M5293" i="5"/>
  <c r="L5293" i="5"/>
  <c r="I5293" i="5"/>
  <c r="M5479" i="5"/>
  <c r="L5479" i="5"/>
  <c r="I5479" i="5"/>
  <c r="M4543" i="5"/>
  <c r="L4543" i="5"/>
  <c r="I4543" i="5"/>
  <c r="I4487" i="5"/>
  <c r="M4487" i="5"/>
  <c r="L4487" i="5"/>
  <c r="L4660" i="5"/>
  <c r="I4660" i="5"/>
  <c r="M4660" i="5"/>
  <c r="L4801" i="5"/>
  <c r="M4801" i="5"/>
  <c r="I4801" i="5"/>
  <c r="M4906" i="5"/>
  <c r="I4906" i="5"/>
  <c r="L4906" i="5"/>
  <c r="M5014" i="5"/>
  <c r="L5014" i="5"/>
  <c r="I5014" i="5"/>
  <c r="L5053" i="5"/>
  <c r="I5053" i="5"/>
  <c r="M5053" i="5"/>
  <c r="M5323" i="5"/>
  <c r="L5323" i="5"/>
  <c r="I5323" i="5"/>
  <c r="M5224" i="5"/>
  <c r="L5224" i="5"/>
  <c r="I5224" i="5"/>
  <c r="M5326" i="5"/>
  <c r="I5326" i="5"/>
  <c r="L5326" i="5"/>
  <c r="M5194" i="5"/>
  <c r="M5341" i="5"/>
  <c r="L5341" i="5"/>
  <c r="I5341" i="5"/>
  <c r="M5494" i="5"/>
  <c r="L5494" i="5"/>
  <c r="I5494" i="5"/>
  <c r="M5503" i="5"/>
  <c r="L5503" i="5"/>
  <c r="I5503" i="5"/>
  <c r="M4492" i="5"/>
  <c r="L4492" i="5"/>
  <c r="I4492" i="5"/>
  <c r="M4693" i="5"/>
  <c r="L4693" i="5"/>
  <c r="I4693" i="5"/>
  <c r="M4639" i="5"/>
  <c r="L4639" i="5"/>
  <c r="I4639" i="5"/>
  <c r="L4684" i="5"/>
  <c r="I4684" i="5"/>
  <c r="M4684" i="5"/>
  <c r="L4828" i="5"/>
  <c r="M4828" i="5"/>
  <c r="I4828" i="5"/>
  <c r="M4933" i="5"/>
  <c r="I4933" i="5"/>
  <c r="L4933" i="5"/>
  <c r="I4924" i="5"/>
  <c r="M4924" i="5"/>
  <c r="L4924" i="5"/>
  <c r="L5101" i="5"/>
  <c r="I5101" i="5"/>
  <c r="M5101" i="5"/>
  <c r="L5125" i="5"/>
  <c r="I5125" i="5"/>
  <c r="M5125" i="5"/>
  <c r="M5209" i="5"/>
  <c r="L5209" i="5"/>
  <c r="I5209" i="5"/>
  <c r="M5350" i="5"/>
  <c r="I5350" i="5"/>
  <c r="L5350" i="5"/>
  <c r="M5374" i="5"/>
  <c r="I5374" i="5"/>
  <c r="L5374" i="5"/>
  <c r="M5218" i="5"/>
  <c r="L5218" i="5"/>
  <c r="I5218" i="5"/>
  <c r="L5473" i="5"/>
  <c r="M5551" i="5"/>
  <c r="L5551" i="5"/>
  <c r="I5551" i="5"/>
  <c r="N9" i="4"/>
  <c r="N10" i="4" s="1"/>
  <c r="H4446" i="4"/>
  <c r="H4444" i="4"/>
  <c r="H4442" i="4"/>
  <c r="H4440" i="4"/>
  <c r="H4438" i="4"/>
  <c r="H4436" i="4"/>
  <c r="H4434" i="4"/>
  <c r="H4432" i="4"/>
  <c r="H4430" i="4"/>
  <c r="H4428" i="4"/>
  <c r="H4426" i="4"/>
  <c r="H4424" i="4"/>
  <c r="H4422" i="4"/>
  <c r="H4420" i="4"/>
  <c r="H4418" i="4"/>
  <c r="H4416" i="4"/>
  <c r="H4414" i="4"/>
  <c r="H4412" i="4"/>
  <c r="H4410" i="4"/>
  <c r="H4408" i="4"/>
  <c r="H4406" i="4"/>
  <c r="H4404" i="4"/>
  <c r="H4402" i="4"/>
  <c r="H4400" i="4"/>
  <c r="H4398" i="4"/>
  <c r="H4396" i="4"/>
  <c r="H4394" i="4"/>
  <c r="H4392" i="4"/>
  <c r="H4390" i="4"/>
  <c r="H4388" i="4"/>
  <c r="H4386" i="4"/>
  <c r="H4384" i="4"/>
  <c r="H4382" i="4"/>
  <c r="H4380" i="4"/>
  <c r="H4378" i="4"/>
  <c r="H4376" i="4"/>
  <c r="H4374" i="4"/>
  <c r="H4372" i="4"/>
  <c r="H4370" i="4"/>
  <c r="H4368" i="4"/>
  <c r="H4366" i="4"/>
  <c r="H4364" i="4"/>
  <c r="H4362" i="4"/>
  <c r="H4360" i="4"/>
  <c r="H4358" i="4"/>
  <c r="H4356" i="4"/>
  <c r="H4354" i="4"/>
  <c r="H4352" i="4"/>
  <c r="H4350" i="4"/>
  <c r="H4348" i="4"/>
  <c r="H4346" i="4"/>
  <c r="H4441" i="4"/>
  <c r="H4409" i="4"/>
  <c r="H4377" i="4"/>
  <c r="H4443" i="4"/>
  <c r="H4411" i="4"/>
  <c r="H4379" i="4"/>
  <c r="H4093" i="4"/>
  <c r="H4077" i="4"/>
  <c r="H4061" i="4"/>
  <c r="H4045" i="4"/>
  <c r="H4029" i="4"/>
  <c r="H4013" i="4"/>
  <c r="H3997" i="4"/>
  <c r="H3981" i="4"/>
  <c r="H3965" i="4"/>
  <c r="H3949" i="4"/>
  <c r="H3933" i="4"/>
  <c r="H3917" i="4"/>
  <c r="H3901" i="4"/>
  <c r="H3885" i="4"/>
  <c r="H3869" i="4"/>
  <c r="H3853" i="4"/>
  <c r="H3837" i="4"/>
  <c r="H3821" i="4"/>
  <c r="H3805" i="4"/>
  <c r="H4445" i="4"/>
  <c r="H4413" i="4"/>
  <c r="H4381" i="4"/>
  <c r="H4101" i="4"/>
  <c r="H4079" i="4"/>
  <c r="H4063" i="4"/>
  <c r="H4047" i="4"/>
  <c r="H4031" i="4"/>
  <c r="H4015" i="4"/>
  <c r="H4425" i="4"/>
  <c r="H4393" i="4"/>
  <c r="H4361" i="4"/>
  <c r="H4427" i="4"/>
  <c r="H4395" i="4"/>
  <c r="H4363" i="4"/>
  <c r="H4347" i="4"/>
  <c r="H4331" i="4"/>
  <c r="H4315" i="4"/>
  <c r="H4299" i="4"/>
  <c r="H4283" i="4"/>
  <c r="H4267" i="4"/>
  <c r="H4251" i="4"/>
  <c r="H4235" i="4"/>
  <c r="H4219" i="4"/>
  <c r="H4203" i="4"/>
  <c r="H4187" i="4"/>
  <c r="H4171" i="4"/>
  <c r="H4155" i="4"/>
  <c r="H4139" i="4"/>
  <c r="H4123" i="4"/>
  <c r="H4107" i="4"/>
  <c r="H4085" i="4"/>
  <c r="H4069" i="4"/>
  <c r="H4053" i="4"/>
  <c r="H4037" i="4"/>
  <c r="H4021" i="4"/>
  <c r="H4005" i="4"/>
  <c r="H3989" i="4"/>
  <c r="H3973" i="4"/>
  <c r="H3957" i="4"/>
  <c r="H3941" i="4"/>
  <c r="H3925" i="4"/>
  <c r="H3909" i="4"/>
  <c r="H3893" i="4"/>
  <c r="H3877" i="4"/>
  <c r="H3861" i="4"/>
  <c r="H3845" i="4"/>
  <c r="H3829" i="4"/>
  <c r="H3813" i="4"/>
  <c r="H4439" i="4"/>
  <c r="H4407" i="4"/>
  <c r="H4375" i="4"/>
  <c r="H4351" i="4"/>
  <c r="H4335" i="4"/>
  <c r="H4319" i="4"/>
  <c r="H4303" i="4"/>
  <c r="H4287" i="4"/>
  <c r="H4271" i="4"/>
  <c r="H4255" i="4"/>
  <c r="H4239" i="4"/>
  <c r="H4223" i="4"/>
  <c r="H4207" i="4"/>
  <c r="H4191" i="4"/>
  <c r="H4175" i="4"/>
  <c r="H4159" i="4"/>
  <c r="H4143" i="4"/>
  <c r="H4127" i="4"/>
  <c r="H4111" i="4"/>
  <c r="H4095" i="4"/>
  <c r="H4089" i="4"/>
  <c r="H4073" i="4"/>
  <c r="H4057" i="4"/>
  <c r="H4041" i="4"/>
  <c r="H4025" i="4"/>
  <c r="H4009" i="4"/>
  <c r="H3993" i="4"/>
  <c r="H3977" i="4"/>
  <c r="H3961" i="4"/>
  <c r="H3945" i="4"/>
  <c r="H3929" i="4"/>
  <c r="H3913" i="4"/>
  <c r="H3897" i="4"/>
  <c r="H3881" i="4"/>
  <c r="H4365" i="4"/>
  <c r="H4237" i="4"/>
  <c r="H4109" i="4"/>
  <c r="H4023" i="4"/>
  <c r="H3895" i="4"/>
  <c r="H3833" i="4"/>
  <c r="H3793" i="4"/>
  <c r="H3777" i="4"/>
  <c r="H3761" i="4"/>
  <c r="H3745" i="4"/>
  <c r="H3729" i="4"/>
  <c r="H3713" i="4"/>
  <c r="H3697" i="4"/>
  <c r="H3681" i="4"/>
  <c r="H3665" i="4"/>
  <c r="H3649" i="4"/>
  <c r="H3633" i="4"/>
  <c r="H3617" i="4"/>
  <c r="H3601" i="4"/>
  <c r="H3585" i="4"/>
  <c r="H3569" i="4"/>
  <c r="H3553" i="4"/>
  <c r="H3537" i="4"/>
  <c r="H3521" i="4"/>
  <c r="H3505" i="4"/>
  <c r="H3489" i="4"/>
  <c r="H3473" i="4"/>
  <c r="H3457" i="4"/>
  <c r="H3441" i="4"/>
  <c r="H3425" i="4"/>
  <c r="H3409" i="4"/>
  <c r="H3393" i="4"/>
  <c r="H3377" i="4"/>
  <c r="H3361" i="4"/>
  <c r="H3345" i="4"/>
  <c r="H3329" i="4"/>
  <c r="H3313" i="4"/>
  <c r="H4349" i="4"/>
  <c r="H4221" i="4"/>
  <c r="H4007" i="4"/>
  <c r="H3879" i="4"/>
  <c r="H3815" i="4"/>
  <c r="H3795" i="4"/>
  <c r="H3779" i="4"/>
  <c r="H3763" i="4"/>
  <c r="H3747" i="4"/>
  <c r="H3731" i="4"/>
  <c r="H3715" i="4"/>
  <c r="H3699" i="4"/>
  <c r="H3683" i="4"/>
  <c r="H3667" i="4"/>
  <c r="H3651" i="4"/>
  <c r="H3635" i="4"/>
  <c r="H3619" i="4"/>
  <c r="H3603" i="4"/>
  <c r="H3587" i="4"/>
  <c r="H3571" i="4"/>
  <c r="H3555" i="4"/>
  <c r="H3539" i="4"/>
  <c r="H3523" i="4"/>
  <c r="H3507" i="4"/>
  <c r="H3491" i="4"/>
  <c r="H3475" i="4"/>
  <c r="H3459" i="4"/>
  <c r="H3443" i="4"/>
  <c r="H3427" i="4"/>
  <c r="H3411" i="4"/>
  <c r="H3395" i="4"/>
  <c r="H3379" i="4"/>
  <c r="H3363" i="4"/>
  <c r="H3347" i="4"/>
  <c r="H3331" i="4"/>
  <c r="H3315" i="4"/>
  <c r="H4333" i="4"/>
  <c r="H4205" i="4"/>
  <c r="H3991" i="4"/>
  <c r="H3817" i="4"/>
  <c r="H3797" i="4"/>
  <c r="H3781" i="4"/>
  <c r="H3765" i="4"/>
  <c r="H3749" i="4"/>
  <c r="H3733" i="4"/>
  <c r="H3717" i="4"/>
  <c r="H3701" i="4"/>
  <c r="H3685" i="4"/>
  <c r="H3669" i="4"/>
  <c r="H3653" i="4"/>
  <c r="H3637" i="4"/>
  <c r="H3621" i="4"/>
  <c r="H3605" i="4"/>
  <c r="H3589" i="4"/>
  <c r="H3573" i="4"/>
  <c r="H3557" i="4"/>
  <c r="H3541" i="4"/>
  <c r="H3525" i="4"/>
  <c r="H3509" i="4"/>
  <c r="H3493" i="4"/>
  <c r="H3477" i="4"/>
  <c r="H3461" i="4"/>
  <c r="H3445" i="4"/>
  <c r="H3429" i="4"/>
  <c r="H3413" i="4"/>
  <c r="H3397" i="4"/>
  <c r="H3381" i="4"/>
  <c r="H3365" i="4"/>
  <c r="H3349" i="4"/>
  <c r="H3333" i="4"/>
  <c r="H3317" i="4"/>
  <c r="H4317" i="4"/>
  <c r="H4189" i="4"/>
  <c r="H3975" i="4"/>
  <c r="H3863" i="4"/>
  <c r="H3799" i="4"/>
  <c r="H3783" i="4"/>
  <c r="H3767" i="4"/>
  <c r="H3751" i="4"/>
  <c r="H3735" i="4"/>
  <c r="H3719" i="4"/>
  <c r="H3703" i="4"/>
  <c r="H3687" i="4"/>
  <c r="H3671" i="4"/>
  <c r="H3655" i="4"/>
  <c r="H3639" i="4"/>
  <c r="H3623" i="4"/>
  <c r="H3607" i="4"/>
  <c r="H3591" i="4"/>
  <c r="H3575" i="4"/>
  <c r="H3559" i="4"/>
  <c r="H3543" i="4"/>
  <c r="H3527" i="4"/>
  <c r="H3511" i="4"/>
  <c r="H3495" i="4"/>
  <c r="H3479" i="4"/>
  <c r="H3463" i="4"/>
  <c r="H3447" i="4"/>
  <c r="H3431" i="4"/>
  <c r="H3415" i="4"/>
  <c r="H3399" i="4"/>
  <c r="H3383" i="4"/>
  <c r="H3367" i="4"/>
  <c r="H3351" i="4"/>
  <c r="H3335" i="4"/>
  <c r="H3319" i="4"/>
  <c r="H4301" i="4"/>
  <c r="H4173" i="4"/>
  <c r="H4087" i="4"/>
  <c r="H3959" i="4"/>
  <c r="H3865" i="4"/>
  <c r="H3801" i="4"/>
  <c r="H3785" i="4"/>
  <c r="H3769" i="4"/>
  <c r="H3753" i="4"/>
  <c r="H3737" i="4"/>
  <c r="H3721" i="4"/>
  <c r="H3705" i="4"/>
  <c r="H3689" i="4"/>
  <c r="H3673" i="4"/>
  <c r="H3657" i="4"/>
  <c r="H3641" i="4"/>
  <c r="H3625" i="4"/>
  <c r="H3609" i="4"/>
  <c r="H3593" i="4"/>
  <c r="H3577" i="4"/>
  <c r="H3561" i="4"/>
  <c r="H3545" i="4"/>
  <c r="H3529" i="4"/>
  <c r="H3513" i="4"/>
  <c r="H3497" i="4"/>
  <c r="H3481" i="4"/>
  <c r="H3465" i="4"/>
  <c r="H3449" i="4"/>
  <c r="H3433" i="4"/>
  <c r="H3417" i="4"/>
  <c r="H3401" i="4"/>
  <c r="H3385" i="4"/>
  <c r="H3369" i="4"/>
  <c r="H3353" i="4"/>
  <c r="H3337" i="4"/>
  <c r="H3321" i="4"/>
  <c r="H4397" i="4"/>
  <c r="H4253" i="4"/>
  <c r="H4125" i="4"/>
  <c r="H4039" i="4"/>
  <c r="H3911" i="4"/>
  <c r="H3831" i="4"/>
  <c r="H3791" i="4"/>
  <c r="H3775" i="4"/>
  <c r="H3759" i="4"/>
  <c r="H3743" i="4"/>
  <c r="H3727" i="4"/>
  <c r="H3711" i="4"/>
  <c r="H3695" i="4"/>
  <c r="H3679" i="4"/>
  <c r="H3663" i="4"/>
  <c r="H3647" i="4"/>
  <c r="H3631" i="4"/>
  <c r="H3615" i="4"/>
  <c r="H3599" i="4"/>
  <c r="H3583" i="4"/>
  <c r="H3567" i="4"/>
  <c r="H3551" i="4"/>
  <c r="H3535" i="4"/>
  <c r="H3519" i="4"/>
  <c r="H3503" i="4"/>
  <c r="H3487" i="4"/>
  <c r="H3471" i="4"/>
  <c r="H3455" i="4"/>
  <c r="H3439" i="4"/>
  <c r="H3423" i="4"/>
  <c r="H3407" i="4"/>
  <c r="H3391" i="4"/>
  <c r="H3375" i="4"/>
  <c r="H3359" i="4"/>
  <c r="H3343" i="4"/>
  <c r="H3327" i="4"/>
  <c r="H3311" i="4"/>
  <c r="H4285" i="4"/>
  <c r="H3943" i="4"/>
  <c r="H3741" i="4"/>
  <c r="H3677" i="4"/>
  <c r="H3613" i="4"/>
  <c r="H3549" i="4"/>
  <c r="H3485" i="4"/>
  <c r="H3421" i="4"/>
  <c r="H3357" i="4"/>
  <c r="H3297" i="4"/>
  <c r="H3281" i="4"/>
  <c r="H3265" i="4"/>
  <c r="H3249" i="4"/>
  <c r="H3233" i="4"/>
  <c r="H3217" i="4"/>
  <c r="H3201" i="4"/>
  <c r="H3185" i="4"/>
  <c r="H3169" i="4"/>
  <c r="H3153" i="4"/>
  <c r="H3151" i="4"/>
  <c r="H3149" i="4"/>
  <c r="H3147" i="4"/>
  <c r="H3145" i="4"/>
  <c r="H3143" i="4"/>
  <c r="H3141" i="4"/>
  <c r="H3139" i="4"/>
  <c r="H3137" i="4"/>
  <c r="H3135" i="4"/>
  <c r="H3133" i="4"/>
  <c r="H3131" i="4"/>
  <c r="H3129" i="4"/>
  <c r="H3127" i="4"/>
  <c r="H3125" i="4"/>
  <c r="H3123" i="4"/>
  <c r="H3121" i="4"/>
  <c r="H3119" i="4"/>
  <c r="H3117" i="4"/>
  <c r="H3115" i="4"/>
  <c r="H3113" i="4"/>
  <c r="H3111" i="4"/>
  <c r="H3109" i="4"/>
  <c r="H3107" i="4"/>
  <c r="H3105" i="4"/>
  <c r="H3103" i="4"/>
  <c r="H3101" i="4"/>
  <c r="H3099" i="4"/>
  <c r="H3097" i="4"/>
  <c r="H3095" i="4"/>
  <c r="H3093" i="4"/>
  <c r="H3091" i="4"/>
  <c r="H3089" i="4"/>
  <c r="H3087" i="4"/>
  <c r="H3085" i="4"/>
  <c r="H3083" i="4"/>
  <c r="H3081" i="4"/>
  <c r="H3079" i="4"/>
  <c r="H3077" i="4"/>
  <c r="H3075" i="4"/>
  <c r="H3073" i="4"/>
  <c r="H3071" i="4"/>
  <c r="H3069" i="4"/>
  <c r="H3067" i="4"/>
  <c r="H3065" i="4"/>
  <c r="H3063" i="4"/>
  <c r="H3061" i="4"/>
  <c r="H3059" i="4"/>
  <c r="H3057" i="4"/>
  <c r="H3055" i="4"/>
  <c r="H3053" i="4"/>
  <c r="H3051" i="4"/>
  <c r="H3049" i="4"/>
  <c r="H3047" i="4"/>
  <c r="H3045" i="4"/>
  <c r="H3043" i="4"/>
  <c r="H3041" i="4"/>
  <c r="H3039" i="4"/>
  <c r="H3037" i="4"/>
  <c r="H3035" i="4"/>
  <c r="H3033" i="4"/>
  <c r="H3031" i="4"/>
  <c r="H3029" i="4"/>
  <c r="H3027" i="4"/>
  <c r="H3025" i="4"/>
  <c r="H3023" i="4"/>
  <c r="H3021" i="4"/>
  <c r="H3019" i="4"/>
  <c r="H3017" i="4"/>
  <c r="H3015" i="4"/>
  <c r="H3013" i="4"/>
  <c r="H3011" i="4"/>
  <c r="H3009" i="4"/>
  <c r="H3007" i="4"/>
  <c r="H3005" i="4"/>
  <c r="H3003" i="4"/>
  <c r="H3001" i="4"/>
  <c r="H2999" i="4"/>
  <c r="H2997" i="4"/>
  <c r="H2995" i="4"/>
  <c r="H2993" i="4"/>
  <c r="H2991" i="4"/>
  <c r="H2989" i="4"/>
  <c r="H2987" i="4"/>
  <c r="H2985" i="4"/>
  <c r="H2983" i="4"/>
  <c r="H2981" i="4"/>
  <c r="H2979" i="4"/>
  <c r="H2977" i="4"/>
  <c r="H2975" i="4"/>
  <c r="H2973" i="4"/>
  <c r="H2971" i="4"/>
  <c r="H2969" i="4"/>
  <c r="H2967" i="4"/>
  <c r="H2965" i="4"/>
  <c r="H2963" i="4"/>
  <c r="H2961" i="4"/>
  <c r="H2959" i="4"/>
  <c r="H2957" i="4"/>
  <c r="H2955" i="4"/>
  <c r="H2953" i="4"/>
  <c r="H2951" i="4"/>
  <c r="H2949" i="4"/>
  <c r="H2947" i="4"/>
  <c r="H2945" i="4"/>
  <c r="H2943" i="4"/>
  <c r="H2941" i="4"/>
  <c r="H2939" i="4"/>
  <c r="H2937" i="4"/>
  <c r="H2935" i="4"/>
  <c r="H2933" i="4"/>
  <c r="H2931" i="4"/>
  <c r="H2929" i="4"/>
  <c r="H2927" i="4"/>
  <c r="H2925" i="4"/>
  <c r="H2923" i="4"/>
  <c r="H2921" i="4"/>
  <c r="H2919" i="4"/>
  <c r="H2917" i="4"/>
  <c r="H2915" i="4"/>
  <c r="H2913" i="4"/>
  <c r="H2911" i="4"/>
  <c r="H2909" i="4"/>
  <c r="H2907" i="4"/>
  <c r="H2905" i="4"/>
  <c r="H2903" i="4"/>
  <c r="H2901" i="4"/>
  <c r="H2899" i="4"/>
  <c r="H2897" i="4"/>
  <c r="H2895" i="4"/>
  <c r="H2893" i="4"/>
  <c r="H2891" i="4"/>
  <c r="H2889" i="4"/>
  <c r="H2887" i="4"/>
  <c r="H2885" i="4"/>
  <c r="H2883" i="4"/>
  <c r="H2881" i="4"/>
  <c r="H2879" i="4"/>
  <c r="H2877" i="4"/>
  <c r="H2875" i="4"/>
  <c r="H2873" i="4"/>
  <c r="H2871" i="4"/>
  <c r="H2869" i="4"/>
  <c r="H2867" i="4"/>
  <c r="H2865" i="4"/>
  <c r="H2863" i="4"/>
  <c r="H2861" i="4"/>
  <c r="H2859" i="4"/>
  <c r="H2857" i="4"/>
  <c r="H2855" i="4"/>
  <c r="H2853" i="4"/>
  <c r="H2851" i="4"/>
  <c r="H2849" i="4"/>
  <c r="H2847" i="4"/>
  <c r="H2845" i="4"/>
  <c r="H2843" i="4"/>
  <c r="H2841" i="4"/>
  <c r="H2839" i="4"/>
  <c r="H2837" i="4"/>
  <c r="H2835" i="4"/>
  <c r="H2833" i="4"/>
  <c r="H2831" i="4"/>
  <c r="H2829" i="4"/>
  <c r="H2827" i="4"/>
  <c r="H2825" i="4"/>
  <c r="H2823" i="4"/>
  <c r="H2821" i="4"/>
  <c r="H2819" i="4"/>
  <c r="H2817" i="4"/>
  <c r="H2815" i="4"/>
  <c r="H2813" i="4"/>
  <c r="H2811" i="4"/>
  <c r="H2809" i="4"/>
  <c r="H2807" i="4"/>
  <c r="H2805" i="4"/>
  <c r="H2803" i="4"/>
  <c r="H2801" i="4"/>
  <c r="H2799" i="4"/>
  <c r="H2797" i="4"/>
  <c r="H2795" i="4"/>
  <c r="H2793" i="4"/>
  <c r="H2791" i="4"/>
  <c r="H2789" i="4"/>
  <c r="H2787" i="4"/>
  <c r="H2785" i="4"/>
  <c r="H2783" i="4"/>
  <c r="H2781" i="4"/>
  <c r="H2779" i="4"/>
  <c r="H2777" i="4"/>
  <c r="H2775" i="4"/>
  <c r="H2773" i="4"/>
  <c r="H2771" i="4"/>
  <c r="H2769" i="4"/>
  <c r="H2767" i="4"/>
  <c r="H2765" i="4"/>
  <c r="H2763" i="4"/>
  <c r="H2761" i="4"/>
  <c r="H2759" i="4"/>
  <c r="H2757" i="4"/>
  <c r="H2755" i="4"/>
  <c r="H2753" i="4"/>
  <c r="H2751" i="4"/>
  <c r="H2749" i="4"/>
  <c r="H2747" i="4"/>
  <c r="H2745" i="4"/>
  <c r="H2743" i="4"/>
  <c r="H2741" i="4"/>
  <c r="H2739" i="4"/>
  <c r="H2737" i="4"/>
  <c r="H2735" i="4"/>
  <c r="H2733" i="4"/>
  <c r="H2731" i="4"/>
  <c r="H2729" i="4"/>
  <c r="H2727" i="4"/>
  <c r="H2725" i="4"/>
  <c r="H2723" i="4"/>
  <c r="H2721" i="4"/>
  <c r="H2719" i="4"/>
  <c r="H2717" i="4"/>
  <c r="H2715" i="4"/>
  <c r="H2713" i="4"/>
  <c r="H2711" i="4"/>
  <c r="H2709" i="4"/>
  <c r="H2707" i="4"/>
  <c r="H2705" i="4"/>
  <c r="H2703" i="4"/>
  <c r="H2701" i="4"/>
  <c r="H2699" i="4"/>
  <c r="H2697" i="4"/>
  <c r="H2695" i="4"/>
  <c r="H2693" i="4"/>
  <c r="H2691" i="4"/>
  <c r="H2689" i="4"/>
  <c r="H2687" i="4"/>
  <c r="H2685" i="4"/>
  <c r="H2683" i="4"/>
  <c r="H2681" i="4"/>
  <c r="H2679" i="4"/>
  <c r="H2677" i="4"/>
  <c r="H2675" i="4"/>
  <c r="H2673" i="4"/>
  <c r="H2671" i="4"/>
  <c r="H2669" i="4"/>
  <c r="H2667" i="4"/>
  <c r="H2665" i="4"/>
  <c r="H2663" i="4"/>
  <c r="H2661" i="4"/>
  <c r="H2659" i="4"/>
  <c r="H2657" i="4"/>
  <c r="H2655" i="4"/>
  <c r="H2653" i="4"/>
  <c r="H2651" i="4"/>
  <c r="H2649" i="4"/>
  <c r="H2647" i="4"/>
  <c r="H2645" i="4"/>
  <c r="H2643" i="4"/>
  <c r="H2641" i="4"/>
  <c r="H2639" i="4"/>
  <c r="H2637" i="4"/>
  <c r="H2635" i="4"/>
  <c r="H2633" i="4"/>
  <c r="H2631" i="4"/>
  <c r="H2629" i="4"/>
  <c r="H2627" i="4"/>
  <c r="H2625" i="4"/>
  <c r="H2623" i="4"/>
  <c r="H2621" i="4"/>
  <c r="H2619" i="4"/>
  <c r="H2617" i="4"/>
  <c r="H2615" i="4"/>
  <c r="H2613" i="4"/>
  <c r="H2611" i="4"/>
  <c r="H2609" i="4"/>
  <c r="H2607" i="4"/>
  <c r="H2605" i="4"/>
  <c r="H2603" i="4"/>
  <c r="H2601" i="4"/>
  <c r="H2599" i="4"/>
  <c r="H2597" i="4"/>
  <c r="H2595" i="4"/>
  <c r="H2593" i="4"/>
  <c r="H2591" i="4"/>
  <c r="H2589" i="4"/>
  <c r="H2587" i="4"/>
  <c r="H2585" i="4"/>
  <c r="H2583" i="4"/>
  <c r="H2581" i="4"/>
  <c r="H2579" i="4"/>
  <c r="H2577" i="4"/>
  <c r="H2575" i="4"/>
  <c r="H2573" i="4"/>
  <c r="H2571" i="4"/>
  <c r="H2569" i="4"/>
  <c r="H2567" i="4"/>
  <c r="H2565" i="4"/>
  <c r="H2563" i="4"/>
  <c r="H2561" i="4"/>
  <c r="H2559" i="4"/>
  <c r="H2557" i="4"/>
  <c r="H2555" i="4"/>
  <c r="H2553" i="4"/>
  <c r="H4269" i="4"/>
  <c r="H3927" i="4"/>
  <c r="H3787" i="4"/>
  <c r="H3723" i="4"/>
  <c r="H3659" i="4"/>
  <c r="H3595" i="4"/>
  <c r="H3531" i="4"/>
  <c r="H3467" i="4"/>
  <c r="H3403" i="4"/>
  <c r="H3339" i="4"/>
  <c r="H3299" i="4"/>
  <c r="H3283" i="4"/>
  <c r="H3267" i="4"/>
  <c r="H3251" i="4"/>
  <c r="H3235" i="4"/>
  <c r="H3219" i="4"/>
  <c r="H3203" i="4"/>
  <c r="H3187" i="4"/>
  <c r="H3171" i="4"/>
  <c r="H3155" i="4"/>
  <c r="H4157" i="4"/>
  <c r="H3789" i="4"/>
  <c r="H3725" i="4"/>
  <c r="H3661" i="4"/>
  <c r="H3597" i="4"/>
  <c r="H3533" i="4"/>
  <c r="H3469" i="4"/>
  <c r="H3405" i="4"/>
  <c r="H3341" i="4"/>
  <c r="H3301" i="4"/>
  <c r="H3285" i="4"/>
  <c r="H3269" i="4"/>
  <c r="H3253" i="4"/>
  <c r="H3237" i="4"/>
  <c r="H3221" i="4"/>
  <c r="H3205" i="4"/>
  <c r="H3189" i="4"/>
  <c r="H3173" i="4"/>
  <c r="H3157" i="4"/>
  <c r="H4141" i="4"/>
  <c r="H3847" i="4"/>
  <c r="H3771" i="4"/>
  <c r="H3707" i="4"/>
  <c r="H3643" i="4"/>
  <c r="H3579" i="4"/>
  <c r="H3515" i="4"/>
  <c r="H3451" i="4"/>
  <c r="H3387" i="4"/>
  <c r="H3323" i="4"/>
  <c r="H3303" i="4"/>
  <c r="H3287" i="4"/>
  <c r="H3271" i="4"/>
  <c r="H3255" i="4"/>
  <c r="H3239" i="4"/>
  <c r="H3223" i="4"/>
  <c r="H3207" i="4"/>
  <c r="H3191" i="4"/>
  <c r="H3175" i="4"/>
  <c r="H3159" i="4"/>
  <c r="H3849" i="4"/>
  <c r="H3773" i="4"/>
  <c r="H3709" i="4"/>
  <c r="H3645" i="4"/>
  <c r="H3581" i="4"/>
  <c r="H3517" i="4"/>
  <c r="H3453" i="4"/>
  <c r="H3389" i="4"/>
  <c r="H3325" i="4"/>
  <c r="H3305" i="4"/>
  <c r="H3289" i="4"/>
  <c r="H3273" i="4"/>
  <c r="H3257" i="4"/>
  <c r="H3241" i="4"/>
  <c r="H3225" i="4"/>
  <c r="H3209" i="4"/>
  <c r="H3193" i="4"/>
  <c r="H3177" i="4"/>
  <c r="H3161" i="4"/>
  <c r="H3755" i="4"/>
  <c r="H3691" i="4"/>
  <c r="H3627" i="4"/>
  <c r="H3563" i="4"/>
  <c r="H3499" i="4"/>
  <c r="H3435" i="4"/>
  <c r="H3371" i="4"/>
  <c r="H3307" i="4"/>
  <c r="H3291" i="4"/>
  <c r="H3275" i="4"/>
  <c r="H3259" i="4"/>
  <c r="H3243" i="4"/>
  <c r="H3227" i="4"/>
  <c r="H3211" i="4"/>
  <c r="H3195" i="4"/>
  <c r="H3179" i="4"/>
  <c r="H3163" i="4"/>
  <c r="H4429" i="4"/>
  <c r="H4055" i="4"/>
  <c r="H3739" i="4"/>
  <c r="H3675" i="4"/>
  <c r="H3611" i="4"/>
  <c r="H3547" i="4"/>
  <c r="H3483" i="4"/>
  <c r="H3419" i="4"/>
  <c r="H3355" i="4"/>
  <c r="H3295" i="4"/>
  <c r="H3279" i="4"/>
  <c r="H3263" i="4"/>
  <c r="H3247" i="4"/>
  <c r="H3231" i="4"/>
  <c r="H3215" i="4"/>
  <c r="H3199" i="4"/>
  <c r="H3183" i="4"/>
  <c r="H3167" i="4"/>
  <c r="H3437" i="4"/>
  <c r="H3213" i="4"/>
  <c r="H3373" i="4"/>
  <c r="H3197" i="4"/>
  <c r="H3309" i="4"/>
  <c r="H3181" i="4"/>
  <c r="H3757" i="4"/>
  <c r="H3293" i="4"/>
  <c r="H3165" i="4"/>
  <c r="H4071" i="4"/>
  <c r="H3693" i="4"/>
  <c r="H3277" i="4"/>
  <c r="H3629" i="4"/>
  <c r="H3261" i="4"/>
  <c r="H2556" i="4"/>
  <c r="H3501" i="4"/>
  <c r="H3229" i="4"/>
  <c r="H2560" i="4"/>
  <c r="H2551" i="4"/>
  <c r="H2549" i="4"/>
  <c r="H2547" i="4"/>
  <c r="H2545" i="4"/>
  <c r="H2543" i="4"/>
  <c r="H2541" i="4"/>
  <c r="H2539" i="4"/>
  <c r="H2537" i="4"/>
  <c r="H2535" i="4"/>
  <c r="H2533" i="4"/>
  <c r="H2531" i="4"/>
  <c r="H2529" i="4"/>
  <c r="H2527" i="4"/>
  <c r="H2525" i="4"/>
  <c r="H2523" i="4"/>
  <c r="H2521" i="4"/>
  <c r="H2519" i="4"/>
  <c r="H2517" i="4"/>
  <c r="H2515" i="4"/>
  <c r="H2513" i="4"/>
  <c r="H2511" i="4"/>
  <c r="H2509" i="4"/>
  <c r="H2507" i="4"/>
  <c r="H2505" i="4"/>
  <c r="H2503" i="4"/>
  <c r="H2501" i="4"/>
  <c r="H2499" i="4"/>
  <c r="H2497" i="4"/>
  <c r="H2495" i="4"/>
  <c r="H2493" i="4"/>
  <c r="H2491" i="4"/>
  <c r="H2489" i="4"/>
  <c r="H2487" i="4"/>
  <c r="H2485" i="4"/>
  <c r="H2483" i="4"/>
  <c r="H2481" i="4"/>
  <c r="H2479" i="4"/>
  <c r="H2477" i="4"/>
  <c r="H2475" i="4"/>
  <c r="H2473" i="4"/>
  <c r="H2471" i="4"/>
  <c r="H2469" i="4"/>
  <c r="H2467" i="4"/>
  <c r="H2465" i="4"/>
  <c r="H2463" i="4"/>
  <c r="H2461" i="4"/>
  <c r="H2459" i="4"/>
  <c r="H2457" i="4"/>
  <c r="H2455" i="4"/>
  <c r="H2453" i="4"/>
  <c r="H2451" i="4"/>
  <c r="H2449" i="4"/>
  <c r="H2447" i="4"/>
  <c r="H2445" i="4"/>
  <c r="H2443" i="4"/>
  <c r="H2441" i="4"/>
  <c r="H2439" i="4"/>
  <c r="H2437" i="4"/>
  <c r="H2435" i="4"/>
  <c r="H2433" i="4"/>
  <c r="H2431" i="4"/>
  <c r="H2429" i="4"/>
  <c r="H2427" i="4"/>
  <c r="H2425" i="4"/>
  <c r="H2423" i="4"/>
  <c r="H2421" i="4"/>
  <c r="H2419" i="4"/>
  <c r="H2417" i="4"/>
  <c r="H2415" i="4"/>
  <c r="H2413" i="4"/>
  <c r="H2411" i="4"/>
  <c r="H2409" i="4"/>
  <c r="H2407" i="4"/>
  <c r="H2405" i="4"/>
  <c r="H2403" i="4"/>
  <c r="H2401" i="4"/>
  <c r="H2399" i="4"/>
  <c r="H2397" i="4"/>
  <c r="H2395" i="4"/>
  <c r="H2393" i="4"/>
  <c r="H2391" i="4"/>
  <c r="H2389" i="4"/>
  <c r="H2387" i="4"/>
  <c r="H2385" i="4"/>
  <c r="H2383" i="4"/>
  <c r="H2381" i="4"/>
  <c r="H2379" i="4"/>
  <c r="H2377" i="4"/>
  <c r="H2375" i="4"/>
  <c r="H2373" i="4"/>
  <c r="H2371" i="4"/>
  <c r="H2369" i="4"/>
  <c r="H2367" i="4"/>
  <c r="H2542" i="4"/>
  <c r="H2526" i="4"/>
  <c r="H2510" i="4"/>
  <c r="H2494" i="4"/>
  <c r="H2478" i="4"/>
  <c r="H2462" i="4"/>
  <c r="H2446" i="4"/>
  <c r="H3565" i="4"/>
  <c r="H2558" i="4"/>
  <c r="H2546" i="4"/>
  <c r="H2530" i="4"/>
  <c r="H2514" i="4"/>
  <c r="H2498" i="4"/>
  <c r="H2482" i="4"/>
  <c r="H2466" i="4"/>
  <c r="H2450" i="4"/>
  <c r="H2434" i="4"/>
  <c r="H2418" i="4"/>
  <c r="H2402" i="4"/>
  <c r="H2386" i="4"/>
  <c r="H2370" i="4"/>
  <c r="H3245" i="4"/>
  <c r="H2365" i="4"/>
  <c r="H2363" i="4"/>
  <c r="H2361" i="4"/>
  <c r="H2359" i="4"/>
  <c r="H2357" i="4"/>
  <c r="H2355" i="4"/>
  <c r="H2353" i="4"/>
  <c r="H2351" i="4"/>
  <c r="H2349" i="4"/>
  <c r="H2347" i="4"/>
  <c r="H2345" i="4"/>
  <c r="H2343" i="4"/>
  <c r="H2341" i="4"/>
  <c r="H2339" i="4"/>
  <c r="H2337" i="4"/>
  <c r="H2335" i="4"/>
  <c r="H2333" i="4"/>
  <c r="H2331" i="4"/>
  <c r="H2329" i="4"/>
  <c r="H2327" i="4"/>
  <c r="H2325" i="4"/>
  <c r="H2323" i="4"/>
  <c r="H2321" i="4"/>
  <c r="H2319" i="4"/>
  <c r="H2317" i="4"/>
  <c r="H2315" i="4"/>
  <c r="H2313" i="4"/>
  <c r="H2311" i="4"/>
  <c r="H2309" i="4"/>
  <c r="H2307" i="4"/>
  <c r="H2305" i="4"/>
  <c r="H2303" i="4"/>
  <c r="H2301" i="4"/>
  <c r="H2299" i="4"/>
  <c r="H2297" i="4"/>
  <c r="H2295" i="4"/>
  <c r="H2293" i="4"/>
  <c r="H2291" i="4"/>
  <c r="H2289" i="4"/>
  <c r="H2287" i="4"/>
  <c r="H2285" i="4"/>
  <c r="H2283" i="4"/>
  <c r="H2281" i="4"/>
  <c r="H2279" i="4"/>
  <c r="H2277" i="4"/>
  <c r="H2275" i="4"/>
  <c r="H2273" i="4"/>
  <c r="H2271" i="4"/>
  <c r="H2269" i="4"/>
  <c r="H2267" i="4"/>
  <c r="H2265" i="4"/>
  <c r="H2263" i="4"/>
  <c r="H2261" i="4"/>
  <c r="H2259" i="4"/>
  <c r="H2257" i="4"/>
  <c r="H2255" i="4"/>
  <c r="H2253" i="4"/>
  <c r="H2251" i="4"/>
  <c r="H2249" i="4"/>
  <c r="H2247" i="4"/>
  <c r="H2245" i="4"/>
  <c r="H2243" i="4"/>
  <c r="H2241" i="4"/>
  <c r="H2239" i="4"/>
  <c r="H2237" i="4"/>
  <c r="H2235" i="4"/>
  <c r="H2233" i="4"/>
  <c r="H2231" i="4"/>
  <c r="H2229" i="4"/>
  <c r="H2227" i="4"/>
  <c r="H2225" i="4"/>
  <c r="H2223" i="4"/>
  <c r="H2221" i="4"/>
  <c r="H2219" i="4"/>
  <c r="H2217" i="4"/>
  <c r="H2215" i="4"/>
  <c r="H2213" i="4"/>
  <c r="H2211" i="4"/>
  <c r="H2209" i="4"/>
  <c r="H2207" i="4"/>
  <c r="H2205" i="4"/>
  <c r="H2203" i="4"/>
  <c r="H2201" i="4"/>
  <c r="H2199" i="4"/>
  <c r="H2197" i="4"/>
  <c r="H2195" i="4"/>
  <c r="H2193" i="4"/>
  <c r="H2191" i="4"/>
  <c r="H2189" i="4"/>
  <c r="H2187" i="4"/>
  <c r="H2185" i="4"/>
  <c r="H2183" i="4"/>
  <c r="H2181" i="4"/>
  <c r="H2179" i="4"/>
  <c r="H2177" i="4"/>
  <c r="H2175" i="4"/>
  <c r="H2173" i="4"/>
  <c r="H2171" i="4"/>
  <c r="H2169" i="4"/>
  <c r="H2167" i="4"/>
  <c r="H2165" i="4"/>
  <c r="H2163" i="4"/>
  <c r="H2161" i="4"/>
  <c r="H2159" i="4"/>
  <c r="H2157" i="4"/>
  <c r="H2155" i="4"/>
  <c r="H2153" i="4"/>
  <c r="H2151" i="4"/>
  <c r="H2149" i="4"/>
  <c r="H2147" i="4"/>
  <c r="H2145" i="4"/>
  <c r="H2143" i="4"/>
  <c r="H2141" i="4"/>
  <c r="H2139" i="4"/>
  <c r="H2137" i="4"/>
  <c r="H2135" i="4"/>
  <c r="H2133" i="4"/>
  <c r="H2131" i="4"/>
  <c r="H2129" i="4"/>
  <c r="H2127" i="4"/>
  <c r="H2125" i="4"/>
  <c r="H2123" i="4"/>
  <c r="H2121" i="4"/>
  <c r="H2119" i="4"/>
  <c r="H2117" i="4"/>
  <c r="H2115" i="4"/>
  <c r="H2113" i="4"/>
  <c r="H2111" i="4"/>
  <c r="H2109" i="4"/>
  <c r="H2107" i="4"/>
  <c r="H2105" i="4"/>
  <c r="H2103" i="4"/>
  <c r="H2101" i="4"/>
  <c r="H2099" i="4"/>
  <c r="H2097" i="4"/>
  <c r="H2095" i="4"/>
  <c r="H2093" i="4"/>
  <c r="H2091" i="4"/>
  <c r="H2089" i="4"/>
  <c r="H2087" i="4"/>
  <c r="H2085" i="4"/>
  <c r="H2083" i="4"/>
  <c r="H2081" i="4"/>
  <c r="H2079" i="4"/>
  <c r="H2077" i="4"/>
  <c r="H2075" i="4"/>
  <c r="H2073" i="4"/>
  <c r="H2071" i="4"/>
  <c r="H2069" i="4"/>
  <c r="H2067" i="4"/>
  <c r="H2065" i="4"/>
  <c r="H2063" i="4"/>
  <c r="H2061" i="4"/>
  <c r="H2059" i="4"/>
  <c r="H2057" i="4"/>
  <c r="H2055" i="4"/>
  <c r="H2053" i="4"/>
  <c r="H2051" i="4"/>
  <c r="H2049" i="4"/>
  <c r="H2047" i="4"/>
  <c r="H2045" i="4"/>
  <c r="H2043" i="4"/>
  <c r="H2041" i="4"/>
  <c r="H2039" i="4"/>
  <c r="H2037" i="4"/>
  <c r="H2035" i="4"/>
  <c r="H2033" i="4"/>
  <c r="H2031" i="4"/>
  <c r="H2029" i="4"/>
  <c r="H2027" i="4"/>
  <c r="H2025" i="4"/>
  <c r="H2023" i="4"/>
  <c r="H2021" i="4"/>
  <c r="H2019" i="4"/>
  <c r="H2017" i="4"/>
  <c r="H2015" i="4"/>
  <c r="H2013" i="4"/>
  <c r="H2011" i="4"/>
  <c r="H2009" i="4"/>
  <c r="H2007" i="4"/>
  <c r="H2005" i="4"/>
  <c r="H2003" i="4"/>
  <c r="H2001" i="4"/>
  <c r="H1999" i="4"/>
  <c r="H1997" i="4"/>
  <c r="H1995" i="4"/>
  <c r="H1993" i="4"/>
  <c r="H1991" i="4"/>
  <c r="H1989" i="4"/>
  <c r="H1987" i="4"/>
  <c r="H1985" i="4"/>
  <c r="H1983" i="4"/>
  <c r="H1981" i="4"/>
  <c r="H1979" i="4"/>
  <c r="H1977" i="4"/>
  <c r="H1975" i="4"/>
  <c r="H1973" i="4"/>
  <c r="H1971" i="4"/>
  <c r="H1969" i="4"/>
  <c r="H1967" i="4"/>
  <c r="H1965" i="4"/>
  <c r="H1963" i="4"/>
  <c r="H1961" i="4"/>
  <c r="H1959" i="4"/>
  <c r="H1957" i="4"/>
  <c r="H1955" i="4"/>
  <c r="H1953" i="4"/>
  <c r="H1951" i="4"/>
  <c r="H1949" i="4"/>
  <c r="H1947" i="4"/>
  <c r="H1945" i="4"/>
  <c r="H1943" i="4"/>
  <c r="H1941" i="4"/>
  <c r="H1939" i="4"/>
  <c r="H1937" i="4"/>
  <c r="H1935" i="4"/>
  <c r="H1933" i="4"/>
  <c r="H1931" i="4"/>
  <c r="H1929" i="4"/>
  <c r="H1927" i="4"/>
  <c r="H1925" i="4"/>
  <c r="H1923" i="4"/>
  <c r="H1921" i="4"/>
  <c r="H1919" i="4"/>
  <c r="H1917" i="4"/>
  <c r="H1915" i="4"/>
  <c r="H1913" i="4"/>
  <c r="H1911" i="4"/>
  <c r="H1909" i="4"/>
  <c r="H1907" i="4"/>
  <c r="H1905" i="4"/>
  <c r="H1903" i="4"/>
  <c r="H1901" i="4"/>
  <c r="H1899" i="4"/>
  <c r="H1897" i="4"/>
  <c r="H1895" i="4"/>
  <c r="H1893" i="4"/>
  <c r="H1891" i="4"/>
  <c r="H1889" i="4"/>
  <c r="H1887" i="4"/>
  <c r="H1885" i="4"/>
  <c r="H1883" i="4"/>
  <c r="H1881" i="4"/>
  <c r="H1879" i="4"/>
  <c r="H1877" i="4"/>
  <c r="H1875" i="4"/>
  <c r="H1873" i="4"/>
  <c r="H1871" i="4"/>
  <c r="H1869" i="4"/>
  <c r="H1867" i="4"/>
  <c r="H1865" i="4"/>
  <c r="H1863" i="4"/>
  <c r="H1861" i="4"/>
  <c r="H1859" i="4"/>
  <c r="H1857" i="4"/>
  <c r="H1855" i="4"/>
  <c r="H1853" i="4"/>
  <c r="H1851" i="4"/>
  <c r="H1849" i="4"/>
  <c r="H1847" i="4"/>
  <c r="H1845" i="4"/>
  <c r="H1843" i="4"/>
  <c r="H1841" i="4"/>
  <c r="H1839" i="4"/>
  <c r="H1837" i="4"/>
  <c r="H1835" i="4"/>
  <c r="H1833" i="4"/>
  <c r="H1831" i="4"/>
  <c r="H1829" i="4"/>
  <c r="H1827" i="4"/>
  <c r="H1825" i="4"/>
  <c r="H1823" i="4"/>
  <c r="H1821" i="4"/>
  <c r="H1819" i="4"/>
  <c r="H1817" i="4"/>
  <c r="H1815" i="4"/>
  <c r="H1813" i="4"/>
  <c r="H1811" i="4"/>
  <c r="H1809" i="4"/>
  <c r="H1807" i="4"/>
  <c r="H1805" i="4"/>
  <c r="H1803" i="4"/>
  <c r="H1801" i="4"/>
  <c r="H1799" i="4"/>
  <c r="H1797" i="4"/>
  <c r="H1795" i="4"/>
  <c r="H1793" i="4"/>
  <c r="H1791" i="4"/>
  <c r="H1789" i="4"/>
  <c r="H1787" i="4"/>
  <c r="H1785" i="4"/>
  <c r="H1783" i="4"/>
  <c r="H1781" i="4"/>
  <c r="H1779" i="4"/>
  <c r="H1777" i="4"/>
  <c r="H1775" i="4"/>
  <c r="H1773" i="4"/>
  <c r="H1771" i="4"/>
  <c r="H1769" i="4"/>
  <c r="H1767" i="4"/>
  <c r="H1765" i="4"/>
  <c r="H1763" i="4"/>
  <c r="H1761" i="4"/>
  <c r="H1759" i="4"/>
  <c r="H1757" i="4"/>
  <c r="H1755" i="4"/>
  <c r="H1753" i="4"/>
  <c r="H1751" i="4"/>
  <c r="H1749" i="4"/>
  <c r="H1747" i="4"/>
  <c r="H1745" i="4"/>
  <c r="H1743" i="4"/>
  <c r="H1741" i="4"/>
  <c r="H1739" i="4"/>
  <c r="H1737" i="4"/>
  <c r="H1735" i="4"/>
  <c r="H1733" i="4"/>
  <c r="H1731" i="4"/>
  <c r="H1729" i="4"/>
  <c r="H1727" i="4"/>
  <c r="H1725" i="4"/>
  <c r="H1723" i="4"/>
  <c r="H1721" i="4"/>
  <c r="H1719" i="4"/>
  <c r="H1717" i="4"/>
  <c r="H1715" i="4"/>
  <c r="H1713" i="4"/>
  <c r="H2540" i="4"/>
  <c r="H2524" i="4"/>
  <c r="H2508" i="4"/>
  <c r="H2492" i="4"/>
  <c r="H2476" i="4"/>
  <c r="H2460" i="4"/>
  <c r="H2444" i="4"/>
  <c r="H2428" i="4"/>
  <c r="H2412" i="4"/>
  <c r="H2396" i="4"/>
  <c r="H2380" i="4"/>
  <c r="H2458" i="4"/>
  <c r="H2442" i="4"/>
  <c r="H1711" i="4"/>
  <c r="H1709" i="4"/>
  <c r="H1707" i="4"/>
  <c r="H1705" i="4"/>
  <c r="H1703" i="4"/>
  <c r="H1701" i="4"/>
  <c r="H1699" i="4"/>
  <c r="H1697" i="4"/>
  <c r="H1695" i="4"/>
  <c r="H1693" i="4"/>
  <c r="H1691" i="4"/>
  <c r="H1689" i="4"/>
  <c r="H1687" i="4"/>
  <c r="H1685" i="4"/>
  <c r="H1683" i="4"/>
  <c r="H1681" i="4"/>
  <c r="H1679" i="4"/>
  <c r="H1677" i="4"/>
  <c r="H1675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639" i="4"/>
  <c r="H1637" i="4"/>
  <c r="H1635" i="4"/>
  <c r="H1633" i="4"/>
  <c r="H1631" i="4"/>
  <c r="H1629" i="4"/>
  <c r="H1627" i="4"/>
  <c r="H1625" i="4"/>
  <c r="H1623" i="4"/>
  <c r="H1621" i="4"/>
  <c r="H1619" i="4"/>
  <c r="H1617" i="4"/>
  <c r="H1615" i="4"/>
  <c r="H1613" i="4"/>
  <c r="H1611" i="4"/>
  <c r="H1609" i="4"/>
  <c r="H2426" i="4"/>
  <c r="H2538" i="4"/>
  <c r="H2410" i="4"/>
  <c r="H2522" i="4"/>
  <c r="H2394" i="4"/>
  <c r="H2506" i="4"/>
  <c r="H2378" i="4"/>
  <c r="H2490" i="4"/>
  <c r="H1810" i="4"/>
  <c r="H1794" i="4"/>
  <c r="H1778" i="4"/>
  <c r="H1762" i="4"/>
  <c r="H1746" i="4"/>
  <c r="H2474" i="4"/>
  <c r="H1788" i="4"/>
  <c r="H1756" i="4"/>
  <c r="H1722" i="4"/>
  <c r="H1790" i="4"/>
  <c r="H1758" i="4"/>
  <c r="H1400" i="4"/>
  <c r="H1398" i="4"/>
  <c r="H1396" i="4"/>
  <c r="H1394" i="4"/>
  <c r="H1392" i="4"/>
  <c r="H1390" i="4"/>
  <c r="H1388" i="4"/>
  <c r="H1386" i="4"/>
  <c r="H1384" i="4"/>
  <c r="H1382" i="4"/>
  <c r="H1380" i="4"/>
  <c r="H1378" i="4"/>
  <c r="H1376" i="4"/>
  <c r="H1374" i="4"/>
  <c r="H1372" i="4"/>
  <c r="H1370" i="4"/>
  <c r="H1368" i="4"/>
  <c r="H1366" i="4"/>
  <c r="H1364" i="4"/>
  <c r="H1362" i="4"/>
  <c r="H1360" i="4"/>
  <c r="H1358" i="4"/>
  <c r="H1356" i="4"/>
  <c r="H1354" i="4"/>
  <c r="H1352" i="4"/>
  <c r="H1350" i="4"/>
  <c r="H1348" i="4"/>
  <c r="H1346" i="4"/>
  <c r="H1344" i="4"/>
  <c r="H1342" i="4"/>
  <c r="H1340" i="4"/>
  <c r="H1338" i="4"/>
  <c r="H1336" i="4"/>
  <c r="H1334" i="4"/>
  <c r="H1332" i="4"/>
  <c r="H1330" i="4"/>
  <c r="H1328" i="4"/>
  <c r="H1326" i="4"/>
  <c r="H1324" i="4"/>
  <c r="H1322" i="4"/>
  <c r="H1320" i="4"/>
  <c r="H1318" i="4"/>
  <c r="H1316" i="4"/>
  <c r="H1314" i="4"/>
  <c r="H1312" i="4"/>
  <c r="H1310" i="4"/>
  <c r="H1308" i="4"/>
  <c r="H1306" i="4"/>
  <c r="H1304" i="4"/>
  <c r="H1302" i="4"/>
  <c r="H1300" i="4"/>
  <c r="H1298" i="4"/>
  <c r="H1296" i="4"/>
  <c r="H1294" i="4"/>
  <c r="H1292" i="4"/>
  <c r="H1290" i="4"/>
  <c r="H1288" i="4"/>
  <c r="H1286" i="4"/>
  <c r="H1284" i="4"/>
  <c r="H1282" i="4"/>
  <c r="H1280" i="4"/>
  <c r="H1278" i="4"/>
  <c r="H1276" i="4"/>
  <c r="H1274" i="4"/>
  <c r="H1272" i="4"/>
  <c r="H1270" i="4"/>
  <c r="H1268" i="4"/>
  <c r="H1266" i="4"/>
  <c r="H1264" i="4"/>
  <c r="H1262" i="4"/>
  <c r="H1260" i="4"/>
  <c r="H1258" i="4"/>
  <c r="H1256" i="4"/>
  <c r="H1254" i="4"/>
  <c r="H1252" i="4"/>
  <c r="H1250" i="4"/>
  <c r="H1248" i="4"/>
  <c r="H1246" i="4"/>
  <c r="H1244" i="4"/>
  <c r="H1242" i="4"/>
  <c r="H1240" i="4"/>
  <c r="H1238" i="4"/>
  <c r="H1236" i="4"/>
  <c r="H1234" i="4"/>
  <c r="H1232" i="4"/>
  <c r="H1230" i="4"/>
  <c r="H1228" i="4"/>
  <c r="H1226" i="4"/>
  <c r="H1224" i="4"/>
  <c r="H1222" i="4"/>
  <c r="H1220" i="4"/>
  <c r="H1218" i="4"/>
  <c r="H1216" i="4"/>
  <c r="H1214" i="4"/>
  <c r="H1212" i="4"/>
  <c r="H1210" i="4"/>
  <c r="H1208" i="4"/>
  <c r="H1206" i="4"/>
  <c r="H1204" i="4"/>
  <c r="H1202" i="4"/>
  <c r="H1200" i="4"/>
  <c r="H1198" i="4"/>
  <c r="H1196" i="4"/>
  <c r="H1194" i="4"/>
  <c r="H1192" i="4"/>
  <c r="H1190" i="4"/>
  <c r="H1188" i="4"/>
  <c r="H1186" i="4"/>
  <c r="H1184" i="4"/>
  <c r="H1182" i="4"/>
  <c r="H1180" i="4"/>
  <c r="H1178" i="4"/>
  <c r="H1176" i="4"/>
  <c r="H1174" i="4"/>
  <c r="H1172" i="4"/>
  <c r="H1170" i="4"/>
  <c r="H1168" i="4"/>
  <c r="H1166" i="4"/>
  <c r="H1164" i="4"/>
  <c r="H1162" i="4"/>
  <c r="H1160" i="4"/>
  <c r="H1726" i="4"/>
  <c r="H1714" i="4"/>
  <c r="H1802" i="4"/>
  <c r="H1770" i="4"/>
  <c r="H1738" i="4"/>
  <c r="H1804" i="4"/>
  <c r="H1772" i="4"/>
  <c r="H1740" i="4"/>
  <c r="H1806" i="4"/>
  <c r="H1774" i="4"/>
  <c r="H1742" i="4"/>
  <c r="H1730" i="4"/>
  <c r="H1718" i="4"/>
  <c r="H1399" i="4"/>
  <c r="H1397" i="4"/>
  <c r="H1395" i="4"/>
  <c r="H1393" i="4"/>
  <c r="H1391" i="4"/>
  <c r="H1389" i="4"/>
  <c r="H1387" i="4"/>
  <c r="H1385" i="4"/>
  <c r="H1383" i="4"/>
  <c r="H1381" i="4"/>
  <c r="H1379" i="4"/>
  <c r="H1377" i="4"/>
  <c r="H1375" i="4"/>
  <c r="H1373" i="4"/>
  <c r="H1371" i="4"/>
  <c r="H1369" i="4"/>
  <c r="H1367" i="4"/>
  <c r="H1365" i="4"/>
  <c r="H1363" i="4"/>
  <c r="H1361" i="4"/>
  <c r="H1359" i="4"/>
  <c r="H1357" i="4"/>
  <c r="H1355" i="4"/>
  <c r="H1353" i="4"/>
  <c r="H1351" i="4"/>
  <c r="H1349" i="4"/>
  <c r="H1144" i="4"/>
  <c r="H1128" i="4"/>
  <c r="H1112" i="4"/>
  <c r="H1786" i="4"/>
  <c r="H1146" i="4"/>
  <c r="H1130" i="4"/>
  <c r="H1754" i="4"/>
  <c r="H1148" i="4"/>
  <c r="H1132" i="4"/>
  <c r="H1150" i="4"/>
  <c r="H1134" i="4"/>
  <c r="H1152" i="4"/>
  <c r="H1136" i="4"/>
  <c r="H1154" i="4"/>
  <c r="H1138" i="4"/>
  <c r="H1156" i="4"/>
  <c r="H1140" i="4"/>
  <c r="H1124" i="4"/>
  <c r="H1108" i="4"/>
  <c r="H1110" i="4"/>
  <c r="H887" i="4"/>
  <c r="H871" i="4"/>
  <c r="H855" i="4"/>
  <c r="H839" i="4"/>
  <c r="H823" i="4"/>
  <c r="H807" i="4"/>
  <c r="H791" i="4"/>
  <c r="H775" i="4"/>
  <c r="H759" i="4"/>
  <c r="H743" i="4"/>
  <c r="H727" i="4"/>
  <c r="H711" i="4"/>
  <c r="H695" i="4"/>
  <c r="H679" i="4"/>
  <c r="H663" i="4"/>
  <c r="H647" i="4"/>
  <c r="H631" i="4"/>
  <c r="H615" i="4"/>
  <c r="H599" i="4"/>
  <c r="H583" i="4"/>
  <c r="H567" i="4"/>
  <c r="H551" i="4"/>
  <c r="H535" i="4"/>
  <c r="H519" i="4"/>
  <c r="H503" i="4"/>
  <c r="H487" i="4"/>
  <c r="H471" i="4"/>
  <c r="H455" i="4"/>
  <c r="H439" i="4"/>
  <c r="H883" i="4"/>
  <c r="H851" i="4"/>
  <c r="H819" i="4"/>
  <c r="H771" i="4"/>
  <c r="H915" i="4"/>
  <c r="H899" i="4"/>
  <c r="H835" i="4"/>
  <c r="H803" i="4"/>
  <c r="H739" i="4"/>
  <c r="H707" i="4"/>
  <c r="H691" i="4"/>
  <c r="H659" i="4"/>
  <c r="H563" i="4"/>
  <c r="H547" i="4"/>
  <c r="H531" i="4"/>
  <c r="H515" i="4"/>
  <c r="H499" i="4"/>
  <c r="H483" i="4"/>
  <c r="H451" i="4"/>
  <c r="H1142" i="4"/>
  <c r="H867" i="4"/>
  <c r="H787" i="4"/>
  <c r="H755" i="4"/>
  <c r="H723" i="4"/>
  <c r="H627" i="4"/>
  <c r="H611" i="4"/>
  <c r="H595" i="4"/>
  <c r="H579" i="4"/>
  <c r="H467" i="4"/>
  <c r="H643" i="4"/>
  <c r="H1158" i="4"/>
  <c r="H913" i="4"/>
  <c r="H897" i="4"/>
  <c r="H881" i="4"/>
  <c r="H865" i="4"/>
  <c r="H849" i="4"/>
  <c r="H833" i="4"/>
  <c r="H817" i="4"/>
  <c r="H801" i="4"/>
  <c r="H785" i="4"/>
  <c r="H769" i="4"/>
  <c r="H753" i="4"/>
  <c r="H737" i="4"/>
  <c r="H721" i="4"/>
  <c r="H705" i="4"/>
  <c r="H689" i="4"/>
  <c r="H673" i="4"/>
  <c r="H657" i="4"/>
  <c r="H641" i="4"/>
  <c r="H625" i="4"/>
  <c r="H609" i="4"/>
  <c r="H593" i="4"/>
  <c r="H577" i="4"/>
  <c r="H561" i="4"/>
  <c r="H545" i="4"/>
  <c r="H529" i="4"/>
  <c r="H513" i="4"/>
  <c r="H497" i="4"/>
  <c r="H481" i="4"/>
  <c r="H465" i="4"/>
  <c r="H449" i="4"/>
  <c r="L9" i="4"/>
  <c r="L10" i="4" s="1"/>
  <c r="H675" i="4"/>
  <c r="H1126" i="4"/>
  <c r="H917" i="4"/>
  <c r="H901" i="4"/>
  <c r="H885" i="4"/>
  <c r="H869" i="4"/>
  <c r="H853" i="4"/>
  <c r="H837" i="4"/>
  <c r="H821" i="4"/>
  <c r="H805" i="4"/>
  <c r="H789" i="4"/>
  <c r="H773" i="4"/>
  <c r="H757" i="4"/>
  <c r="H741" i="4"/>
  <c r="H725" i="4"/>
  <c r="H709" i="4"/>
  <c r="H693" i="4"/>
  <c r="H677" i="4"/>
  <c r="H661" i="4"/>
  <c r="H645" i="4"/>
  <c r="H629" i="4"/>
  <c r="H613" i="4"/>
  <c r="H597" i="4"/>
  <c r="H581" i="4"/>
  <c r="H565" i="4"/>
  <c r="H549" i="4"/>
  <c r="H533" i="4"/>
  <c r="H517" i="4"/>
  <c r="H501" i="4"/>
  <c r="H485" i="4"/>
  <c r="H469" i="4"/>
  <c r="H453" i="4"/>
  <c r="H437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399" i="4"/>
  <c r="H397" i="4"/>
  <c r="H395" i="4"/>
  <c r="H393" i="4"/>
  <c r="H391" i="4"/>
  <c r="H389" i="4"/>
  <c r="H387" i="4"/>
  <c r="H385" i="4"/>
  <c r="H383" i="4"/>
  <c r="H381" i="4"/>
  <c r="H379" i="4"/>
  <c r="H377" i="4"/>
  <c r="H375" i="4"/>
  <c r="H373" i="4"/>
  <c r="H371" i="4"/>
  <c r="H369" i="4"/>
  <c r="H367" i="4"/>
  <c r="H365" i="4"/>
  <c r="H363" i="4"/>
  <c r="H361" i="4"/>
  <c r="H359" i="4"/>
  <c r="H357" i="4"/>
  <c r="H355" i="4"/>
  <c r="H353" i="4"/>
  <c r="H351" i="4"/>
  <c r="H349" i="4"/>
  <c r="H347" i="4"/>
  <c r="H345" i="4"/>
  <c r="H343" i="4"/>
  <c r="H341" i="4"/>
  <c r="H339" i="4"/>
  <c r="H337" i="4"/>
  <c r="H335" i="4"/>
  <c r="H333" i="4"/>
  <c r="H331" i="4"/>
  <c r="H329" i="4"/>
  <c r="H327" i="4"/>
  <c r="H325" i="4"/>
  <c r="H323" i="4"/>
  <c r="H321" i="4"/>
  <c r="H319" i="4"/>
  <c r="H317" i="4"/>
  <c r="H315" i="4"/>
  <c r="H313" i="4"/>
  <c r="H311" i="4"/>
  <c r="H309" i="4"/>
  <c r="H307" i="4"/>
  <c r="H305" i="4"/>
  <c r="H303" i="4"/>
  <c r="H301" i="4"/>
  <c r="H299" i="4"/>
  <c r="H297" i="4"/>
  <c r="H295" i="4"/>
  <c r="H293" i="4"/>
  <c r="H291" i="4"/>
  <c r="H289" i="4"/>
  <c r="H287" i="4"/>
  <c r="H285" i="4"/>
  <c r="H283" i="4"/>
  <c r="H281" i="4"/>
  <c r="H279" i="4"/>
  <c r="H277" i="4"/>
  <c r="H275" i="4"/>
  <c r="H273" i="4"/>
  <c r="H271" i="4"/>
  <c r="H269" i="4"/>
  <c r="H267" i="4"/>
  <c r="H265" i="4"/>
  <c r="H263" i="4"/>
  <c r="H261" i="4"/>
  <c r="H259" i="4"/>
  <c r="H257" i="4"/>
  <c r="H255" i="4"/>
  <c r="H253" i="4"/>
  <c r="H251" i="4"/>
  <c r="H249" i="4"/>
  <c r="H247" i="4"/>
  <c r="H245" i="4"/>
  <c r="H243" i="4"/>
  <c r="H241" i="4"/>
  <c r="H239" i="4"/>
  <c r="H237" i="4"/>
  <c r="H235" i="4"/>
  <c r="H233" i="4"/>
  <c r="H231" i="4"/>
  <c r="H229" i="4"/>
  <c r="H227" i="4"/>
  <c r="H225" i="4"/>
  <c r="H223" i="4"/>
  <c r="H221" i="4"/>
  <c r="H219" i="4"/>
  <c r="H217" i="4"/>
  <c r="H215" i="4"/>
  <c r="H213" i="4"/>
  <c r="H211" i="4"/>
  <c r="H209" i="4"/>
  <c r="H207" i="4"/>
  <c r="H205" i="4"/>
  <c r="H203" i="4"/>
  <c r="H201" i="4"/>
  <c r="H199" i="4"/>
  <c r="H197" i="4"/>
  <c r="H195" i="4"/>
  <c r="H193" i="4"/>
  <c r="H191" i="4"/>
  <c r="H189" i="4"/>
  <c r="H187" i="4"/>
  <c r="H185" i="4"/>
  <c r="H183" i="4"/>
  <c r="H181" i="4"/>
  <c r="H179" i="4"/>
  <c r="H177" i="4"/>
  <c r="H175" i="4"/>
  <c r="H173" i="4"/>
  <c r="H171" i="4"/>
  <c r="H169" i="4"/>
  <c r="H167" i="4"/>
  <c r="H165" i="4"/>
  <c r="H163" i="4"/>
  <c r="H161" i="4"/>
  <c r="H159" i="4"/>
  <c r="H157" i="4"/>
  <c r="H155" i="4"/>
  <c r="H153" i="4"/>
  <c r="H151" i="4"/>
  <c r="H149" i="4"/>
  <c r="H147" i="4"/>
  <c r="H145" i="4"/>
  <c r="H143" i="4"/>
  <c r="H141" i="4"/>
  <c r="H139" i="4"/>
  <c r="H137" i="4"/>
  <c r="H135" i="4"/>
  <c r="H133" i="4"/>
  <c r="H131" i="4"/>
  <c r="H129" i="4"/>
  <c r="H127" i="4"/>
  <c r="H125" i="4"/>
  <c r="H123" i="4"/>
  <c r="H121" i="4"/>
  <c r="H119" i="4"/>
  <c r="H117" i="4"/>
  <c r="H115" i="4"/>
  <c r="H113" i="4"/>
  <c r="H111" i="4"/>
  <c r="H109" i="4"/>
  <c r="H107" i="4"/>
  <c r="H105" i="4"/>
  <c r="H103" i="4"/>
  <c r="H101" i="4"/>
  <c r="H99" i="4"/>
  <c r="H97" i="4"/>
  <c r="H95" i="4"/>
  <c r="H93" i="4"/>
  <c r="H91" i="4"/>
  <c r="H89" i="4"/>
  <c r="H87" i="4"/>
  <c r="H85" i="4"/>
  <c r="H83" i="4"/>
  <c r="H81" i="4"/>
  <c r="H79" i="4"/>
  <c r="H77" i="4"/>
  <c r="H75" i="4"/>
  <c r="H73" i="4"/>
  <c r="H71" i="4"/>
  <c r="H69" i="4"/>
  <c r="H67" i="4"/>
  <c r="H65" i="4"/>
  <c r="H63" i="4"/>
  <c r="H61" i="4"/>
  <c r="H59" i="4"/>
  <c r="H57" i="4"/>
  <c r="H55" i="4"/>
  <c r="H53" i="4"/>
  <c r="H51" i="4"/>
  <c r="H49" i="4"/>
  <c r="H47" i="4"/>
  <c r="H45" i="4"/>
  <c r="H43" i="4"/>
  <c r="H41" i="4"/>
  <c r="H39" i="4"/>
  <c r="H37" i="4"/>
  <c r="H35" i="4"/>
  <c r="H33" i="4"/>
  <c r="H31" i="4"/>
  <c r="H29" i="4"/>
  <c r="H27" i="4"/>
  <c r="H25" i="4"/>
  <c r="H30" i="4"/>
  <c r="H94" i="4"/>
  <c r="H158" i="4"/>
  <c r="H222" i="4"/>
  <c r="H286" i="4"/>
  <c r="H350" i="4"/>
  <c r="H414" i="4"/>
  <c r="H521" i="4"/>
  <c r="H649" i="4"/>
  <c r="H777" i="4"/>
  <c r="H905" i="4"/>
  <c r="H76" i="4"/>
  <c r="H140" i="4"/>
  <c r="H204" i="4"/>
  <c r="H268" i="4"/>
  <c r="H332" i="4"/>
  <c r="H396" i="4"/>
  <c r="H463" i="4"/>
  <c r="H591" i="4"/>
  <c r="H719" i="4"/>
  <c r="H847" i="4"/>
  <c r="H34" i="4"/>
  <c r="H98" i="4"/>
  <c r="H162" i="4"/>
  <c r="H226" i="4"/>
  <c r="H290" i="4"/>
  <c r="H354" i="4"/>
  <c r="H418" i="4"/>
  <c r="H525" i="4"/>
  <c r="H653" i="4"/>
  <c r="H781" i="4"/>
  <c r="H24" i="4"/>
  <c r="H88" i="4"/>
  <c r="H152" i="4"/>
  <c r="H216" i="4"/>
  <c r="H280" i="4"/>
  <c r="H344" i="4"/>
  <c r="H408" i="4"/>
  <c r="H507" i="4"/>
  <c r="H635" i="4"/>
  <c r="H763" i="4"/>
  <c r="H891" i="4"/>
  <c r="H504" i="4"/>
  <c r="H632" i="4"/>
  <c r="H760" i="4"/>
  <c r="H888" i="4"/>
  <c r="H970" i="4"/>
  <c r="H1034" i="4"/>
  <c r="H1098" i="4"/>
  <c r="H1846" i="4"/>
  <c r="H1910" i="4"/>
  <c r="H1974" i="4"/>
  <c r="H2038" i="4"/>
  <c r="H484" i="4"/>
  <c r="H612" i="4"/>
  <c r="H740" i="4"/>
  <c r="H868" i="4"/>
  <c r="H960" i="4"/>
  <c r="H1024" i="4"/>
  <c r="H1088" i="4"/>
  <c r="H1444" i="4"/>
  <c r="H1508" i="4"/>
  <c r="H1572" i="4"/>
  <c r="H1636" i="4"/>
  <c r="H1700" i="4"/>
  <c r="H530" i="4"/>
  <c r="H658" i="4"/>
  <c r="H786" i="4"/>
  <c r="H914" i="4"/>
  <c r="H987" i="4"/>
  <c r="H1051" i="4"/>
  <c r="H464" i="4"/>
  <c r="H592" i="4"/>
  <c r="H720" i="4"/>
  <c r="H848" i="4"/>
  <c r="H950" i="4"/>
  <c r="H1014" i="4"/>
  <c r="H1078" i="4"/>
  <c r="H774" i="4"/>
  <c r="H1005" i="4"/>
  <c r="H478" i="4"/>
  <c r="H606" i="4"/>
  <c r="H734" i="4"/>
  <c r="H862" i="4"/>
  <c r="H961" i="4"/>
  <c r="H1025" i="4"/>
  <c r="H1089" i="4"/>
  <c r="H981" i="4"/>
  <c r="H460" i="4"/>
  <c r="H588" i="4"/>
  <c r="H716" i="4"/>
  <c r="H844" i="4"/>
  <c r="H948" i="4"/>
  <c r="H1012" i="4"/>
  <c r="H1076" i="4"/>
  <c r="H502" i="4"/>
  <c r="H662" i="4"/>
  <c r="H902" i="4"/>
  <c r="H474" i="4"/>
  <c r="H602" i="4"/>
  <c r="H730" i="4"/>
  <c r="H858" i="4"/>
  <c r="H951" i="4"/>
  <c r="H1015" i="4"/>
  <c r="H1079" i="4"/>
  <c r="H2110" i="4"/>
  <c r="H2174" i="4"/>
  <c r="H1159" i="4"/>
  <c r="H1223" i="4"/>
  <c r="H1287" i="4"/>
  <c r="H1407" i="4"/>
  <c r="H1155" i="4"/>
  <c r="H1221" i="4"/>
  <c r="H1285" i="4"/>
  <c r="H1105" i="4"/>
  <c r="H1163" i="4"/>
  <c r="H1227" i="4"/>
  <c r="H1291" i="4"/>
  <c r="H1101" i="4"/>
  <c r="H1131" i="4"/>
  <c r="H1209" i="4"/>
  <c r="H1273" i="4"/>
  <c r="H1337" i="4"/>
  <c r="H1447" i="4"/>
  <c r="H1511" i="4"/>
  <c r="H1575" i="4"/>
  <c r="H1410" i="4"/>
  <c r="H1474" i="4"/>
  <c r="H1538" i="4"/>
  <c r="H1602" i="4"/>
  <c r="H1666" i="4"/>
  <c r="H1780" i="4"/>
  <c r="H1429" i="4"/>
  <c r="H1493" i="4"/>
  <c r="H1557" i="4"/>
  <c r="H1768" i="4"/>
  <c r="H1456" i="4"/>
  <c r="H1520" i="4"/>
  <c r="H1584" i="4"/>
  <c r="H1648" i="4"/>
  <c r="H1712" i="4"/>
  <c r="H1451" i="4"/>
  <c r="H1515" i="4"/>
  <c r="H1579" i="4"/>
  <c r="H1438" i="4"/>
  <c r="H1502" i="4"/>
  <c r="H1566" i="4"/>
  <c r="H1630" i="4"/>
  <c r="H1694" i="4"/>
  <c r="H1796" i="4"/>
  <c r="H1449" i="4"/>
  <c r="H1513" i="4"/>
  <c r="H1577" i="4"/>
  <c r="H2480" i="4"/>
  <c r="H1856" i="4"/>
  <c r="H1920" i="4"/>
  <c r="H1984" i="4"/>
  <c r="H2048" i="4"/>
  <c r="H2112" i="4"/>
  <c r="H2176" i="4"/>
  <c r="H2240" i="4"/>
  <c r="H2304" i="4"/>
  <c r="H2368" i="4"/>
  <c r="H2384" i="4"/>
  <c r="H2230" i="4"/>
  <c r="H2294" i="4"/>
  <c r="H2358" i="4"/>
  <c r="H2536" i="4"/>
  <c r="H2552" i="4"/>
  <c r="H1884" i="4"/>
  <c r="H1948" i="4"/>
  <c r="H2012" i="4"/>
  <c r="H2076" i="4"/>
  <c r="H2140" i="4"/>
  <c r="H2204" i="4"/>
  <c r="H2268" i="4"/>
  <c r="H2332" i="4"/>
  <c r="H2432" i="4"/>
  <c r="H2456" i="4"/>
  <c r="H1866" i="4"/>
  <c r="H1930" i="4"/>
  <c r="H1994" i="4"/>
  <c r="H2058" i="4"/>
  <c r="H2122" i="4"/>
  <c r="H2186" i="4"/>
  <c r="H2250" i="4"/>
  <c r="H2314" i="4"/>
  <c r="H2430" i="4"/>
  <c r="H2582" i="4"/>
  <c r="H2646" i="4"/>
  <c r="H2594" i="4"/>
  <c r="H2658" i="4"/>
  <c r="H2722" i="4"/>
  <c r="H2786" i="4"/>
  <c r="H2850" i="4"/>
  <c r="H2914" i="4"/>
  <c r="H2978" i="4"/>
  <c r="H3042" i="4"/>
  <c r="H3106" i="4"/>
  <c r="H2584" i="4"/>
  <c r="H2648" i="4"/>
  <c r="H2712" i="4"/>
  <c r="H2776" i="4"/>
  <c r="H2840" i="4"/>
  <c r="H2904" i="4"/>
  <c r="H2968" i="4"/>
  <c r="H3032" i="4"/>
  <c r="H3096" i="4"/>
  <c r="H3280" i="4"/>
  <c r="H2702" i="4"/>
  <c r="H2766" i="4"/>
  <c r="H2830" i="4"/>
  <c r="H2894" i="4"/>
  <c r="H2958" i="4"/>
  <c r="H3022" i="4"/>
  <c r="H3086" i="4"/>
  <c r="H3150" i="4"/>
  <c r="H2580" i="4"/>
  <c r="H2644" i="4"/>
  <c r="H2708" i="4"/>
  <c r="H2772" i="4"/>
  <c r="H2836" i="4"/>
  <c r="H2900" i="4"/>
  <c r="H2964" i="4"/>
  <c r="H3028" i="4"/>
  <c r="H3092" i="4"/>
  <c r="H3216" i="4"/>
  <c r="H3218" i="4"/>
  <c r="H3376" i="4"/>
  <c r="H3632" i="4"/>
  <c r="H4435" i="4"/>
  <c r="H3278" i="4"/>
  <c r="H3502" i="4"/>
  <c r="H3758" i="4"/>
  <c r="H3244" i="4"/>
  <c r="H4181" i="4"/>
  <c r="H3226" i="4"/>
  <c r="H3390" i="4"/>
  <c r="H3646" i="4"/>
  <c r="H4160" i="4"/>
  <c r="H3256" i="4"/>
  <c r="H4113" i="4"/>
  <c r="H38" i="4"/>
  <c r="H102" i="4"/>
  <c r="H166" i="4"/>
  <c r="H230" i="4"/>
  <c r="H294" i="4"/>
  <c r="H358" i="4"/>
  <c r="H422" i="4"/>
  <c r="H537" i="4"/>
  <c r="H665" i="4"/>
  <c r="H793" i="4"/>
  <c r="H921" i="4"/>
  <c r="H84" i="4"/>
  <c r="H148" i="4"/>
  <c r="H212" i="4"/>
  <c r="H276" i="4"/>
  <c r="H340" i="4"/>
  <c r="H404" i="4"/>
  <c r="H479" i="4"/>
  <c r="H607" i="4"/>
  <c r="H735" i="4"/>
  <c r="H863" i="4"/>
  <c r="H42" i="4"/>
  <c r="H106" i="4"/>
  <c r="H170" i="4"/>
  <c r="H234" i="4"/>
  <c r="H298" i="4"/>
  <c r="H362" i="4"/>
  <c r="H426" i="4"/>
  <c r="H541" i="4"/>
  <c r="H669" i="4"/>
  <c r="H797" i="4"/>
  <c r="H32" i="4"/>
  <c r="H96" i="4"/>
  <c r="H160" i="4"/>
  <c r="H224" i="4"/>
  <c r="H288" i="4"/>
  <c r="H352" i="4"/>
  <c r="H416" i="4"/>
  <c r="H523" i="4"/>
  <c r="H651" i="4"/>
  <c r="H779" i="4"/>
  <c r="H907" i="4"/>
  <c r="H520" i="4"/>
  <c r="H648" i="4"/>
  <c r="H776" i="4"/>
  <c r="H904" i="4"/>
  <c r="H978" i="4"/>
  <c r="H1042" i="4"/>
  <c r="H1106" i="4"/>
  <c r="H1854" i="4"/>
  <c r="H1918" i="4"/>
  <c r="H1982" i="4"/>
  <c r="H2046" i="4"/>
  <c r="H500" i="4"/>
  <c r="H628" i="4"/>
  <c r="H756" i="4"/>
  <c r="H884" i="4"/>
  <c r="H968" i="4"/>
  <c r="H1032" i="4"/>
  <c r="H1096" i="4"/>
  <c r="H1452" i="4"/>
  <c r="H1516" i="4"/>
  <c r="H1580" i="4"/>
  <c r="H1644" i="4"/>
  <c r="H1708" i="4"/>
  <c r="H546" i="4"/>
  <c r="H674" i="4"/>
  <c r="H802" i="4"/>
  <c r="H931" i="4"/>
  <c r="H995" i="4"/>
  <c r="H1059" i="4"/>
  <c r="H480" i="4"/>
  <c r="H608" i="4"/>
  <c r="H736" i="4"/>
  <c r="H864" i="4"/>
  <c r="H958" i="4"/>
  <c r="H1022" i="4"/>
  <c r="H1086" i="4"/>
  <c r="H806" i="4"/>
  <c r="H1021" i="4"/>
  <c r="H494" i="4"/>
  <c r="H622" i="4"/>
  <c r="H750" i="4"/>
  <c r="H878" i="4"/>
  <c r="H969" i="4"/>
  <c r="H1033" i="4"/>
  <c r="H1097" i="4"/>
  <c r="H997" i="4"/>
  <c r="H476" i="4"/>
  <c r="H604" i="4"/>
  <c r="H732" i="4"/>
  <c r="H860" i="4"/>
  <c r="H956" i="4"/>
  <c r="H1020" i="4"/>
  <c r="H1084" i="4"/>
  <c r="H518" i="4"/>
  <c r="H694" i="4"/>
  <c r="H918" i="4"/>
  <c r="H490" i="4"/>
  <c r="H618" i="4"/>
  <c r="H746" i="4"/>
  <c r="H874" i="4"/>
  <c r="H959" i="4"/>
  <c r="H1023" i="4"/>
  <c r="H1087" i="4"/>
  <c r="H2118" i="4"/>
  <c r="H2182" i="4"/>
  <c r="H1167" i="4"/>
  <c r="H1231" i="4"/>
  <c r="H1295" i="4"/>
  <c r="H1109" i="4"/>
  <c r="H1165" i="4"/>
  <c r="H1229" i="4"/>
  <c r="H1293" i="4"/>
  <c r="H1121" i="4"/>
  <c r="H1171" i="4"/>
  <c r="H1235" i="4"/>
  <c r="H1299" i="4"/>
  <c r="H1117" i="4"/>
  <c r="H1147" i="4"/>
  <c r="H1217" i="4"/>
  <c r="H1281" i="4"/>
  <c r="H1345" i="4"/>
  <c r="H1455" i="4"/>
  <c r="H1519" i="4"/>
  <c r="H1583" i="4"/>
  <c r="H1418" i="4"/>
  <c r="H1482" i="4"/>
  <c r="H1546" i="4"/>
  <c r="H1610" i="4"/>
  <c r="H1674" i="4"/>
  <c r="H1792" i="4"/>
  <c r="H1437" i="4"/>
  <c r="H1501" i="4"/>
  <c r="H1565" i="4"/>
  <c r="H1800" i="4"/>
  <c r="H1464" i="4"/>
  <c r="H1528" i="4"/>
  <c r="H1592" i="4"/>
  <c r="H1656" i="4"/>
  <c r="H1818" i="4"/>
  <c r="H1459" i="4"/>
  <c r="H1523" i="4"/>
  <c r="H1587" i="4"/>
  <c r="H1446" i="4"/>
  <c r="H1510" i="4"/>
  <c r="H1574" i="4"/>
  <c r="H1638" i="4"/>
  <c r="H1702" i="4"/>
  <c r="H1808" i="4"/>
  <c r="H1457" i="4"/>
  <c r="H1521" i="4"/>
  <c r="H1585" i="4"/>
  <c r="H2488" i="4"/>
  <c r="H1864" i="4"/>
  <c r="H1928" i="4"/>
  <c r="H1992" i="4"/>
  <c r="H2056" i="4"/>
  <c r="H2120" i="4"/>
  <c r="H2184" i="4"/>
  <c r="H2248" i="4"/>
  <c r="H2312" i="4"/>
  <c r="H2376" i="4"/>
  <c r="H2392" i="4"/>
  <c r="H2238" i="4"/>
  <c r="H2302" i="4"/>
  <c r="H2366" i="4"/>
  <c r="H2382" i="4"/>
  <c r="H2568" i="4"/>
  <c r="H1892" i="4"/>
  <c r="H1956" i="4"/>
  <c r="H2020" i="4"/>
  <c r="H2084" i="4"/>
  <c r="H2148" i="4"/>
  <c r="H2212" i="4"/>
  <c r="H2276" i="4"/>
  <c r="H2340" i="4"/>
  <c r="H2440" i="4"/>
  <c r="H2516" i="4"/>
  <c r="H1874" i="4"/>
  <c r="H1938" i="4"/>
  <c r="H2002" i="4"/>
  <c r="H2066" i="4"/>
  <c r="H2130" i="4"/>
  <c r="H2194" i="4"/>
  <c r="H2258" i="4"/>
  <c r="H2322" i="4"/>
  <c r="H2438" i="4"/>
  <c r="H2590" i="4"/>
  <c r="H2654" i="4"/>
  <c r="H2602" i="4"/>
  <c r="H2666" i="4"/>
  <c r="H2730" i="4"/>
  <c r="H2794" i="4"/>
  <c r="H2858" i="4"/>
  <c r="H2922" i="4"/>
  <c r="H2986" i="4"/>
  <c r="H3050" i="4"/>
  <c r="H3114" i="4"/>
  <c r="H2592" i="4"/>
  <c r="H2656" i="4"/>
  <c r="H2720" i="4"/>
  <c r="H2784" i="4"/>
  <c r="H2848" i="4"/>
  <c r="H2912" i="4"/>
  <c r="H2976" i="4"/>
  <c r="H3040" i="4"/>
  <c r="H3104" i="4"/>
  <c r="H3168" i="4"/>
  <c r="H2710" i="4"/>
  <c r="H2774" i="4"/>
  <c r="H2838" i="4"/>
  <c r="H2902" i="4"/>
  <c r="H2966" i="4"/>
  <c r="H3030" i="4"/>
  <c r="H3094" i="4"/>
  <c r="H3184" i="4"/>
  <c r="H2588" i="4"/>
  <c r="H2652" i="4"/>
  <c r="H2716" i="4"/>
  <c r="H2780" i="4"/>
  <c r="H2844" i="4"/>
  <c r="H2908" i="4"/>
  <c r="H2972" i="4"/>
  <c r="H3036" i="4"/>
  <c r="H3100" i="4"/>
  <c r="H3873" i="4"/>
  <c r="H3234" i="4"/>
  <c r="H3422" i="4"/>
  <c r="H3678" i="4"/>
  <c r="H3166" i="4"/>
  <c r="H3294" i="4"/>
  <c r="H3520" i="4"/>
  <c r="H3776" i="4"/>
  <c r="H3260" i="4"/>
  <c r="H4197" i="4"/>
  <c r="H3242" i="4"/>
  <c r="H3408" i="4"/>
  <c r="H3664" i="4"/>
  <c r="H4176" i="4"/>
  <c r="H3272" i="4"/>
  <c r="H4121" i="4"/>
  <c r="H46" i="4"/>
  <c r="H110" i="4"/>
  <c r="H174" i="4"/>
  <c r="H238" i="4"/>
  <c r="H302" i="4"/>
  <c r="H366" i="4"/>
  <c r="H430" i="4"/>
  <c r="H553" i="4"/>
  <c r="H681" i="4"/>
  <c r="H809" i="4"/>
  <c r="H28" i="4"/>
  <c r="H92" i="4"/>
  <c r="H156" i="4"/>
  <c r="H220" i="4"/>
  <c r="H284" i="4"/>
  <c r="H348" i="4"/>
  <c r="H412" i="4"/>
  <c r="H495" i="4"/>
  <c r="H623" i="4"/>
  <c r="H751" i="4"/>
  <c r="H879" i="4"/>
  <c r="H50" i="4"/>
  <c r="H114" i="4"/>
  <c r="H178" i="4"/>
  <c r="H242" i="4"/>
  <c r="H306" i="4"/>
  <c r="H370" i="4"/>
  <c r="H434" i="4"/>
  <c r="H557" i="4"/>
  <c r="H685" i="4"/>
  <c r="H813" i="4"/>
  <c r="H40" i="4"/>
  <c r="H104" i="4"/>
  <c r="H168" i="4"/>
  <c r="H232" i="4"/>
  <c r="H296" i="4"/>
  <c r="H360" i="4"/>
  <c r="H424" i="4"/>
  <c r="H539" i="4"/>
  <c r="H667" i="4"/>
  <c r="H795" i="4"/>
  <c r="H923" i="4"/>
  <c r="H536" i="4"/>
  <c r="H664" i="4"/>
  <c r="H792" i="4"/>
  <c r="H920" i="4"/>
  <c r="H986" i="4"/>
  <c r="H1050" i="4"/>
  <c r="H1145" i="4"/>
  <c r="H1862" i="4"/>
  <c r="H1926" i="4"/>
  <c r="H1990" i="4"/>
  <c r="H2054" i="4"/>
  <c r="H516" i="4"/>
  <c r="H644" i="4"/>
  <c r="H772" i="4"/>
  <c r="H900" i="4"/>
  <c r="H976" i="4"/>
  <c r="H1040" i="4"/>
  <c r="H1104" i="4"/>
  <c r="H1460" i="4"/>
  <c r="H1524" i="4"/>
  <c r="H1588" i="4"/>
  <c r="H1652" i="4"/>
  <c r="H1724" i="4"/>
  <c r="H562" i="4"/>
  <c r="H690" i="4"/>
  <c r="H818" i="4"/>
  <c r="H939" i="4"/>
  <c r="H1003" i="4"/>
  <c r="H1067" i="4"/>
  <c r="H496" i="4"/>
  <c r="H624" i="4"/>
  <c r="H752" i="4"/>
  <c r="H880" i="4"/>
  <c r="H966" i="4"/>
  <c r="H1030" i="4"/>
  <c r="H1094" i="4"/>
  <c r="H822" i="4"/>
  <c r="H1029" i="4"/>
  <c r="H510" i="4"/>
  <c r="H638" i="4"/>
  <c r="H766" i="4"/>
  <c r="H894" i="4"/>
  <c r="H977" i="4"/>
  <c r="H1041" i="4"/>
  <c r="H1118" i="4"/>
  <c r="H1013" i="4"/>
  <c r="H492" i="4"/>
  <c r="H620" i="4"/>
  <c r="H748" i="4"/>
  <c r="H876" i="4"/>
  <c r="H964" i="4"/>
  <c r="H1028" i="4"/>
  <c r="H1092" i="4"/>
  <c r="H550" i="4"/>
  <c r="H710" i="4"/>
  <c r="H965" i="4"/>
  <c r="H506" i="4"/>
  <c r="H634" i="4"/>
  <c r="H762" i="4"/>
  <c r="H890" i="4"/>
  <c r="H967" i="4"/>
  <c r="H1031" i="4"/>
  <c r="H1095" i="4"/>
  <c r="H2126" i="4"/>
  <c r="H2190" i="4"/>
  <c r="H1175" i="4"/>
  <c r="H1239" i="4"/>
  <c r="H1303" i="4"/>
  <c r="H1125" i="4"/>
  <c r="H1173" i="4"/>
  <c r="H1237" i="4"/>
  <c r="H1301" i="4"/>
  <c r="H1137" i="4"/>
  <c r="H1179" i="4"/>
  <c r="H1243" i="4"/>
  <c r="H1307" i="4"/>
  <c r="H1133" i="4"/>
  <c r="H1161" i="4"/>
  <c r="H1225" i="4"/>
  <c r="H1289" i="4"/>
  <c r="H1766" i="4"/>
  <c r="H1463" i="4"/>
  <c r="H1527" i="4"/>
  <c r="H1591" i="4"/>
  <c r="H1426" i="4"/>
  <c r="H1490" i="4"/>
  <c r="H1554" i="4"/>
  <c r="H1618" i="4"/>
  <c r="H1682" i="4"/>
  <c r="H1812" i="4"/>
  <c r="H1445" i="4"/>
  <c r="H1509" i="4"/>
  <c r="H1573" i="4"/>
  <c r="H1408" i="4"/>
  <c r="H1472" i="4"/>
  <c r="H1536" i="4"/>
  <c r="H1600" i="4"/>
  <c r="H1664" i="4"/>
  <c r="H1403" i="4"/>
  <c r="H1467" i="4"/>
  <c r="H1531" i="4"/>
  <c r="H1595" i="4"/>
  <c r="H1454" i="4"/>
  <c r="H1518" i="4"/>
  <c r="H1582" i="4"/>
  <c r="H1646" i="4"/>
  <c r="H1710" i="4"/>
  <c r="H1401" i="4"/>
  <c r="H1465" i="4"/>
  <c r="H1529" i="4"/>
  <c r="H1593" i="4"/>
  <c r="H2548" i="4"/>
  <c r="H1872" i="4"/>
  <c r="H1936" i="4"/>
  <c r="H2000" i="4"/>
  <c r="H2064" i="4"/>
  <c r="H2128" i="4"/>
  <c r="H2192" i="4"/>
  <c r="H2256" i="4"/>
  <c r="H2320" i="4"/>
  <c r="H2436" i="4"/>
  <c r="H2452" i="4"/>
  <c r="H2246" i="4"/>
  <c r="H2310" i="4"/>
  <c r="H2374" i="4"/>
  <c r="H2390" i="4"/>
  <c r="H1836" i="4"/>
  <c r="H1900" i="4"/>
  <c r="H1964" i="4"/>
  <c r="H2028" i="4"/>
  <c r="H2092" i="4"/>
  <c r="H2156" i="4"/>
  <c r="H2220" i="4"/>
  <c r="H2284" i="4"/>
  <c r="H2348" i="4"/>
  <c r="H2500" i="4"/>
  <c r="H2550" i="4"/>
  <c r="H1882" i="4"/>
  <c r="H1946" i="4"/>
  <c r="H2010" i="4"/>
  <c r="H2074" i="4"/>
  <c r="H2138" i="4"/>
  <c r="H2202" i="4"/>
  <c r="H2266" i="4"/>
  <c r="H2330" i="4"/>
  <c r="H2464" i="4"/>
  <c r="H2598" i="4"/>
  <c r="H2564" i="4"/>
  <c r="H2610" i="4"/>
  <c r="H2674" i="4"/>
  <c r="H2738" i="4"/>
  <c r="H2802" i="4"/>
  <c r="H2866" i="4"/>
  <c r="H2930" i="4"/>
  <c r="H2994" i="4"/>
  <c r="H3058" i="4"/>
  <c r="H3122" i="4"/>
  <c r="H2600" i="4"/>
  <c r="H2664" i="4"/>
  <c r="H2728" i="4"/>
  <c r="H2792" i="4"/>
  <c r="H2856" i="4"/>
  <c r="H2920" i="4"/>
  <c r="H54" i="4"/>
  <c r="H118" i="4"/>
  <c r="H182" i="4"/>
  <c r="H246" i="4"/>
  <c r="H310" i="4"/>
  <c r="H374" i="4"/>
  <c r="H441" i="4"/>
  <c r="H569" i="4"/>
  <c r="H697" i="4"/>
  <c r="H825" i="4"/>
  <c r="H36" i="4"/>
  <c r="H100" i="4"/>
  <c r="H164" i="4"/>
  <c r="H228" i="4"/>
  <c r="H292" i="4"/>
  <c r="H356" i="4"/>
  <c r="H420" i="4"/>
  <c r="H511" i="4"/>
  <c r="H639" i="4"/>
  <c r="H767" i="4"/>
  <c r="H895" i="4"/>
  <c r="H58" i="4"/>
  <c r="H122" i="4"/>
  <c r="H186" i="4"/>
  <c r="H250" i="4"/>
  <c r="H314" i="4"/>
  <c r="H378" i="4"/>
  <c r="H445" i="4"/>
  <c r="H573" i="4"/>
  <c r="H701" i="4"/>
  <c r="H845" i="4"/>
  <c r="H48" i="4"/>
  <c r="H112" i="4"/>
  <c r="H176" i="4"/>
  <c r="H240" i="4"/>
  <c r="H304" i="4"/>
  <c r="H368" i="4"/>
  <c r="H432" i="4"/>
  <c r="H555" i="4"/>
  <c r="H683" i="4"/>
  <c r="H811" i="4"/>
  <c r="H62" i="4"/>
  <c r="H126" i="4"/>
  <c r="H190" i="4"/>
  <c r="H254" i="4"/>
  <c r="H318" i="4"/>
  <c r="H382" i="4"/>
  <c r="H457" i="4"/>
  <c r="H585" i="4"/>
  <c r="H713" i="4"/>
  <c r="H841" i="4"/>
  <c r="H44" i="4"/>
  <c r="H108" i="4"/>
  <c r="H172" i="4"/>
  <c r="H236" i="4"/>
  <c r="H300" i="4"/>
  <c r="H364" i="4"/>
  <c r="H428" i="4"/>
  <c r="H527" i="4"/>
  <c r="H655" i="4"/>
  <c r="H783" i="4"/>
  <c r="H903" i="4"/>
  <c r="H66" i="4"/>
  <c r="H130" i="4"/>
  <c r="H194" i="4"/>
  <c r="H258" i="4"/>
  <c r="H322" i="4"/>
  <c r="H386" i="4"/>
  <c r="H461" i="4"/>
  <c r="H589" i="4"/>
  <c r="H717" i="4"/>
  <c r="H861" i="4"/>
  <c r="H56" i="4"/>
  <c r="H120" i="4"/>
  <c r="H184" i="4"/>
  <c r="H248" i="4"/>
  <c r="H312" i="4"/>
  <c r="H376" i="4"/>
  <c r="H443" i="4"/>
  <c r="H571" i="4"/>
  <c r="H699" i="4"/>
  <c r="H827" i="4"/>
  <c r="H440" i="4"/>
  <c r="H568" i="4"/>
  <c r="H696" i="4"/>
  <c r="H824" i="4"/>
  <c r="H938" i="4"/>
  <c r="H1002" i="4"/>
  <c r="H1066" i="4"/>
  <c r="H1814" i="4"/>
  <c r="H1878" i="4"/>
  <c r="H1942" i="4"/>
  <c r="H2006" i="4"/>
  <c r="H2070" i="4"/>
  <c r="H548" i="4"/>
  <c r="H676" i="4"/>
  <c r="H804" i="4"/>
  <c r="H928" i="4"/>
  <c r="H992" i="4"/>
  <c r="H1056" i="4"/>
  <c r="H1412" i="4"/>
  <c r="H1476" i="4"/>
  <c r="H1540" i="4"/>
  <c r="H1604" i="4"/>
  <c r="H1668" i="4"/>
  <c r="H466" i="4"/>
  <c r="H594" i="4"/>
  <c r="H722" i="4"/>
  <c r="H850" i="4"/>
  <c r="H955" i="4"/>
  <c r="H1019" i="4"/>
  <c r="H1083" i="4"/>
  <c r="H528" i="4"/>
  <c r="H656" i="4"/>
  <c r="H784" i="4"/>
  <c r="H912" i="4"/>
  <c r="H982" i="4"/>
  <c r="H1046" i="4"/>
  <c r="H486" i="4"/>
  <c r="H941" i="4"/>
  <c r="H1085" i="4"/>
  <c r="H542" i="4"/>
  <c r="H670" i="4"/>
  <c r="H798" i="4"/>
  <c r="H929" i="4"/>
  <c r="H993" i="4"/>
  <c r="H1057" i="4"/>
  <c r="H758" i="4"/>
  <c r="H1061" i="4"/>
  <c r="H524" i="4"/>
  <c r="H652" i="4"/>
  <c r="H780" i="4"/>
  <c r="H908" i="4"/>
  <c r="H980" i="4"/>
  <c r="H1044" i="4"/>
  <c r="H1113" i="4"/>
  <c r="H582" i="4"/>
  <c r="H790" i="4"/>
  <c r="H1069" i="4"/>
  <c r="H538" i="4"/>
  <c r="H666" i="4"/>
  <c r="H794" i="4"/>
  <c r="H922" i="4"/>
  <c r="H983" i="4"/>
  <c r="H1047" i="4"/>
  <c r="H1129" i="4"/>
  <c r="H2142" i="4"/>
  <c r="H2206" i="4"/>
  <c r="H1191" i="4"/>
  <c r="H1255" i="4"/>
  <c r="H1319" i="4"/>
  <c r="H1157" i="4"/>
  <c r="H1189" i="4"/>
  <c r="H1253" i="4"/>
  <c r="H1317" i="4"/>
  <c r="H1103" i="4"/>
  <c r="H1195" i="4"/>
  <c r="H1259" i="4"/>
  <c r="H1323" i="4"/>
  <c r="H1734" i="4"/>
  <c r="H1177" i="4"/>
  <c r="H1241" i="4"/>
  <c r="H1305" i="4"/>
  <c r="H1415" i="4"/>
  <c r="H1479" i="4"/>
  <c r="H1543" i="4"/>
  <c r="H1607" i="4"/>
  <c r="H1442" i="4"/>
  <c r="H1506" i="4"/>
  <c r="H1570" i="4"/>
  <c r="H1634" i="4"/>
  <c r="H1698" i="4"/>
  <c r="H1828" i="4"/>
  <c r="H1461" i="4"/>
  <c r="H1525" i="4"/>
  <c r="H1589" i="4"/>
  <c r="H1424" i="4"/>
  <c r="H1488" i="4"/>
  <c r="H1552" i="4"/>
  <c r="H1616" i="4"/>
  <c r="H1680" i="4"/>
  <c r="H1419" i="4"/>
  <c r="H1483" i="4"/>
  <c r="H1547" i="4"/>
  <c r="H1406" i="4"/>
  <c r="H1470" i="4"/>
  <c r="H1534" i="4"/>
  <c r="H1598" i="4"/>
  <c r="H1662" i="4"/>
  <c r="H1732" i="4"/>
  <c r="H1417" i="4"/>
  <c r="H1481" i="4"/>
  <c r="H1545" i="4"/>
  <c r="H1752" i="4"/>
  <c r="H1824" i="4"/>
  <c r="H1888" i="4"/>
  <c r="H1952" i="4"/>
  <c r="H2016" i="4"/>
  <c r="H2080" i="4"/>
  <c r="H2144" i="4"/>
  <c r="H2208" i="4"/>
  <c r="H2272" i="4"/>
  <c r="H2336" i="4"/>
  <c r="H2496" i="4"/>
  <c r="H2512" i="4"/>
  <c r="H2262" i="4"/>
  <c r="H2326" i="4"/>
  <c r="H2408" i="4"/>
  <c r="H2424" i="4"/>
  <c r="H1852" i="4"/>
  <c r="H1916" i="4"/>
  <c r="H1980" i="4"/>
  <c r="H2044" i="4"/>
  <c r="H2108" i="4"/>
  <c r="H2172" i="4"/>
  <c r="H2236" i="4"/>
  <c r="H2300" i="4"/>
  <c r="H2364" i="4"/>
  <c r="H2388" i="4"/>
  <c r="H1834" i="4"/>
  <c r="H1898" i="4"/>
  <c r="H1962" i="4"/>
  <c r="H2026" i="4"/>
  <c r="H2090" i="4"/>
  <c r="H2154" i="4"/>
  <c r="H2218" i="4"/>
  <c r="H2282" i="4"/>
  <c r="H2346" i="4"/>
  <c r="H2532" i="4"/>
  <c r="H2614" i="4"/>
  <c r="H2562" i="4"/>
  <c r="H2626" i="4"/>
  <c r="H2690" i="4"/>
  <c r="H2754" i="4"/>
  <c r="H2818" i="4"/>
  <c r="H2882" i="4"/>
  <c r="H2946" i="4"/>
  <c r="H3010" i="4"/>
  <c r="H3074" i="4"/>
  <c r="H3138" i="4"/>
  <c r="H2616" i="4"/>
  <c r="H2680" i="4"/>
  <c r="H2744" i="4"/>
  <c r="H2808" i="4"/>
  <c r="H2872" i="4"/>
  <c r="H2936" i="4"/>
  <c r="H3000" i="4"/>
  <c r="H3064" i="4"/>
  <c r="H3128" i="4"/>
  <c r="H2670" i="4"/>
  <c r="H2734" i="4"/>
  <c r="H2798" i="4"/>
  <c r="H2862" i="4"/>
  <c r="H2926" i="4"/>
  <c r="H2990" i="4"/>
  <c r="H3054" i="4"/>
  <c r="H3118" i="4"/>
  <c r="H4043" i="4"/>
  <c r="H2612" i="4"/>
  <c r="H2676" i="4"/>
  <c r="H2740" i="4"/>
  <c r="H2804" i="4"/>
  <c r="H2868" i="4"/>
  <c r="H2932" i="4"/>
  <c r="H2996" i="4"/>
  <c r="H3060" i="4"/>
  <c r="H3124" i="4"/>
  <c r="H3154" i="4"/>
  <c r="H3282" i="4"/>
  <c r="H3504" i="4"/>
  <c r="H3760" i="4"/>
  <c r="H3214" i="4"/>
  <c r="H3374" i="4"/>
  <c r="H3630" i="4"/>
  <c r="H3180" i="4"/>
  <c r="H3308" i="4"/>
  <c r="H3162" i="4"/>
  <c r="H3290" i="4"/>
  <c r="H3518" i="4"/>
  <c r="H3774" i="4"/>
  <c r="H3192" i="4"/>
  <c r="H3819" i="4"/>
  <c r="H4163" i="4"/>
  <c r="H70" i="4"/>
  <c r="H134" i="4"/>
  <c r="H198" i="4"/>
  <c r="H262" i="4"/>
  <c r="H326" i="4"/>
  <c r="H390" i="4"/>
  <c r="H473" i="4"/>
  <c r="H601" i="4"/>
  <c r="H729" i="4"/>
  <c r="H857" i="4"/>
  <c r="H52" i="4"/>
  <c r="H116" i="4"/>
  <c r="H180" i="4"/>
  <c r="H244" i="4"/>
  <c r="H308" i="4"/>
  <c r="H372" i="4"/>
  <c r="H436" i="4"/>
  <c r="H543" i="4"/>
  <c r="H671" i="4"/>
  <c r="H799" i="4"/>
  <c r="H911" i="4"/>
  <c r="H74" i="4"/>
  <c r="H138" i="4"/>
  <c r="H202" i="4"/>
  <c r="H266" i="4"/>
  <c r="H330" i="4"/>
  <c r="H394" i="4"/>
  <c r="H477" i="4"/>
  <c r="H605" i="4"/>
  <c r="H733" i="4"/>
  <c r="H877" i="4"/>
  <c r="H64" i="4"/>
  <c r="H128" i="4"/>
  <c r="H192" i="4"/>
  <c r="H256" i="4"/>
  <c r="H320" i="4"/>
  <c r="H384" i="4"/>
  <c r="H459" i="4"/>
  <c r="H587" i="4"/>
  <c r="H715" i="4"/>
  <c r="H843" i="4"/>
  <c r="H456" i="4"/>
  <c r="H584" i="4"/>
  <c r="H712" i="4"/>
  <c r="H840" i="4"/>
  <c r="H946" i="4"/>
  <c r="H1010" i="4"/>
  <c r="H1074" i="4"/>
  <c r="H1822" i="4"/>
  <c r="H1886" i="4"/>
  <c r="H1950" i="4"/>
  <c r="H2014" i="4"/>
  <c r="H2078" i="4"/>
  <c r="H564" i="4"/>
  <c r="H692" i="4"/>
  <c r="H820" i="4"/>
  <c r="H936" i="4"/>
  <c r="H1000" i="4"/>
  <c r="H1064" i="4"/>
  <c r="H1420" i="4"/>
  <c r="H1484" i="4"/>
  <c r="H1548" i="4"/>
  <c r="H1612" i="4"/>
  <c r="H1676" i="4"/>
  <c r="H482" i="4"/>
  <c r="H610" i="4"/>
  <c r="H738" i="4"/>
  <c r="H866" i="4"/>
  <c r="H963" i="4"/>
  <c r="H1027" i="4"/>
  <c r="H1091" i="4"/>
  <c r="H544" i="4"/>
  <c r="H672" i="4"/>
  <c r="H800" i="4"/>
  <c r="H926" i="4"/>
  <c r="H990" i="4"/>
  <c r="H1054" i="4"/>
  <c r="H534" i="4"/>
  <c r="H949" i="4"/>
  <c r="H1114" i="4"/>
  <c r="H558" i="4"/>
  <c r="H686" i="4"/>
  <c r="H814" i="4"/>
  <c r="H937" i="4"/>
  <c r="H1001" i="4"/>
  <c r="H1065" i="4"/>
  <c r="H854" i="4"/>
  <c r="H1077" i="4"/>
  <c r="H540" i="4"/>
  <c r="H668" i="4"/>
  <c r="H796" i="4"/>
  <c r="H924" i="4"/>
  <c r="H988" i="4"/>
  <c r="H1052" i="4"/>
  <c r="H438" i="4"/>
  <c r="H614" i="4"/>
  <c r="H838" i="4"/>
  <c r="H1122" i="4"/>
  <c r="H554" i="4"/>
  <c r="H682" i="4"/>
  <c r="H810" i="4"/>
  <c r="H927" i="4"/>
  <c r="H991" i="4"/>
  <c r="H1055" i="4"/>
  <c r="H2086" i="4"/>
  <c r="H2150" i="4"/>
  <c r="H1111" i="4"/>
  <c r="H1199" i="4"/>
  <c r="H1263" i="4"/>
  <c r="H1327" i="4"/>
  <c r="H1107" i="4"/>
  <c r="H1197" i="4"/>
  <c r="H1261" i="4"/>
  <c r="H1325" i="4"/>
  <c r="H1119" i="4"/>
  <c r="H1203" i="4"/>
  <c r="H1267" i="4"/>
  <c r="H1331" i="4"/>
  <c r="H1750" i="4"/>
  <c r="H1185" i="4"/>
  <c r="H1249" i="4"/>
  <c r="H1313" i="4"/>
  <c r="H1423" i="4"/>
  <c r="H1487" i="4"/>
  <c r="H1551" i="4"/>
  <c r="H1716" i="4"/>
  <c r="H1450" i="4"/>
  <c r="H1514" i="4"/>
  <c r="H1578" i="4"/>
  <c r="H1642" i="4"/>
  <c r="H1706" i="4"/>
  <c r="H1405" i="4"/>
  <c r="H1469" i="4"/>
  <c r="H1533" i="4"/>
  <c r="H1597" i="4"/>
  <c r="H1432" i="4"/>
  <c r="H1496" i="4"/>
  <c r="H1560" i="4"/>
  <c r="H1624" i="4"/>
  <c r="H1688" i="4"/>
  <c r="H1427" i="4"/>
  <c r="H1491" i="4"/>
  <c r="H1555" i="4"/>
  <c r="H1414" i="4"/>
  <c r="H1478" i="4"/>
  <c r="H1542" i="4"/>
  <c r="H1606" i="4"/>
  <c r="H1670" i="4"/>
  <c r="H1744" i="4"/>
  <c r="H1425" i="4"/>
  <c r="H1489" i="4"/>
  <c r="H1553" i="4"/>
  <c r="H1784" i="4"/>
  <c r="H1832" i="4"/>
  <c r="H1896" i="4"/>
  <c r="H1960" i="4"/>
  <c r="H2024" i="4"/>
  <c r="H2088" i="4"/>
  <c r="H2152" i="4"/>
  <c r="H2216" i="4"/>
  <c r="H2280" i="4"/>
  <c r="H2344" i="4"/>
  <c r="H2504" i="4"/>
  <c r="H2520" i="4"/>
  <c r="H2270" i="4"/>
  <c r="H2334" i="4"/>
  <c r="H2468" i="4"/>
  <c r="H2484" i="4"/>
  <c r="H1860" i="4"/>
  <c r="H1924" i="4"/>
  <c r="H1988" i="4"/>
  <c r="H2052" i="4"/>
  <c r="H2116" i="4"/>
  <c r="H2180" i="4"/>
  <c r="H2244" i="4"/>
  <c r="H2308" i="4"/>
  <c r="H2372" i="4"/>
  <c r="H2414" i="4"/>
  <c r="H1842" i="4"/>
  <c r="H1906" i="4"/>
  <c r="H1970" i="4"/>
  <c r="H2034" i="4"/>
  <c r="H2098" i="4"/>
  <c r="H2162" i="4"/>
  <c r="H2226" i="4"/>
  <c r="H2290" i="4"/>
  <c r="H2354" i="4"/>
  <c r="H2566" i="4"/>
  <c r="H2622" i="4"/>
  <c r="H2570" i="4"/>
  <c r="H2634" i="4"/>
  <c r="H2698" i="4"/>
  <c r="H2762" i="4"/>
  <c r="H2826" i="4"/>
  <c r="H2890" i="4"/>
  <c r="H2954" i="4"/>
  <c r="H3018" i="4"/>
  <c r="H3082" i="4"/>
  <c r="H3146" i="4"/>
  <c r="H2624" i="4"/>
  <c r="H2688" i="4"/>
  <c r="H2752" i="4"/>
  <c r="H2816" i="4"/>
  <c r="H2880" i="4"/>
  <c r="H2944" i="4"/>
  <c r="H3008" i="4"/>
  <c r="H3072" i="4"/>
  <c r="H3136" i="4"/>
  <c r="H2678" i="4"/>
  <c r="H2742" i="4"/>
  <c r="H2806" i="4"/>
  <c r="H2870" i="4"/>
  <c r="H2934" i="4"/>
  <c r="H2998" i="4"/>
  <c r="H3062" i="4"/>
  <c r="H3126" i="4"/>
  <c r="H4051" i="4"/>
  <c r="H2620" i="4"/>
  <c r="H2684" i="4"/>
  <c r="H2748" i="4"/>
  <c r="H2812" i="4"/>
  <c r="H2876" i="4"/>
  <c r="H2940" i="4"/>
  <c r="H3004" i="4"/>
  <c r="H3068" i="4"/>
  <c r="H3132" i="4"/>
  <c r="H3170" i="4"/>
  <c r="H3298" i="4"/>
  <c r="H3550" i="4"/>
  <c r="H3804" i="4"/>
  <c r="H3230" i="4"/>
  <c r="H3392" i="4"/>
  <c r="H3648" i="4"/>
  <c r="H3196" i="4"/>
  <c r="H3855" i="4"/>
  <c r="H3178" i="4"/>
  <c r="H3306" i="4"/>
  <c r="H3536" i="4"/>
  <c r="H3792" i="4"/>
  <c r="H3208" i="4"/>
  <c r="H3827" i="4"/>
  <c r="H4309" i="4"/>
  <c r="H78" i="4"/>
  <c r="H142" i="4"/>
  <c r="H206" i="4"/>
  <c r="H270" i="4"/>
  <c r="H334" i="4"/>
  <c r="H398" i="4"/>
  <c r="H489" i="4"/>
  <c r="H617" i="4"/>
  <c r="H745" i="4"/>
  <c r="H873" i="4"/>
  <c r="H60" i="4"/>
  <c r="H124" i="4"/>
  <c r="H188" i="4"/>
  <c r="H252" i="4"/>
  <c r="H316" i="4"/>
  <c r="H380" i="4"/>
  <c r="H829" i="4"/>
  <c r="H559" i="4"/>
  <c r="H687" i="4"/>
  <c r="H815" i="4"/>
  <c r="H919" i="4"/>
  <c r="H82" i="4"/>
  <c r="H146" i="4"/>
  <c r="H210" i="4"/>
  <c r="H274" i="4"/>
  <c r="H338" i="4"/>
  <c r="H402" i="4"/>
  <c r="H493" i="4"/>
  <c r="H621" i="4"/>
  <c r="H749" i="4"/>
  <c r="H893" i="4"/>
  <c r="H72" i="4"/>
  <c r="H136" i="4"/>
  <c r="H200" i="4"/>
  <c r="H264" i="4"/>
  <c r="H328" i="4"/>
  <c r="H392" i="4"/>
  <c r="H475" i="4"/>
  <c r="H603" i="4"/>
  <c r="H731" i="4"/>
  <c r="H859" i="4"/>
  <c r="H472" i="4"/>
  <c r="H600" i="4"/>
  <c r="H728" i="4"/>
  <c r="H856" i="4"/>
  <c r="H954" i="4"/>
  <c r="H1018" i="4"/>
  <c r="H1082" i="4"/>
  <c r="H1830" i="4"/>
  <c r="H1894" i="4"/>
  <c r="H1958" i="4"/>
  <c r="H2022" i="4"/>
  <c r="H452" i="4"/>
  <c r="H580" i="4"/>
  <c r="H708" i="4"/>
  <c r="H836" i="4"/>
  <c r="H944" i="4"/>
  <c r="H1008" i="4"/>
  <c r="H1072" i="4"/>
  <c r="H1428" i="4"/>
  <c r="H1492" i="4"/>
  <c r="H1556" i="4"/>
  <c r="H1620" i="4"/>
  <c r="H1684" i="4"/>
  <c r="H498" i="4"/>
  <c r="H626" i="4"/>
  <c r="H754" i="4"/>
  <c r="H882" i="4"/>
  <c r="H971" i="4"/>
  <c r="H1035" i="4"/>
  <c r="H1120" i="4"/>
  <c r="H560" i="4"/>
  <c r="H688" i="4"/>
  <c r="H816" i="4"/>
  <c r="H934" i="4"/>
  <c r="H998" i="4"/>
  <c r="H1062" i="4"/>
  <c r="H678" i="4"/>
  <c r="H973" i="4"/>
  <c r="H446" i="4"/>
  <c r="H574" i="4"/>
  <c r="H702" i="4"/>
  <c r="H830" i="4"/>
  <c r="H945" i="4"/>
  <c r="H1009" i="4"/>
  <c r="H1073" i="4"/>
  <c r="H925" i="4"/>
  <c r="H1093" i="4"/>
  <c r="H556" i="4"/>
  <c r="H684" i="4"/>
  <c r="H812" i="4"/>
  <c r="H932" i="4"/>
  <c r="H996" i="4"/>
  <c r="H1060" i="4"/>
  <c r="H454" i="4"/>
  <c r="H630" i="4"/>
  <c r="H870" i="4"/>
  <c r="H442" i="4"/>
  <c r="H570" i="4"/>
  <c r="H698" i="4"/>
  <c r="H826" i="4"/>
  <c r="H935" i="4"/>
  <c r="H999" i="4"/>
  <c r="H1063" i="4"/>
  <c r="H2094" i="4"/>
  <c r="H2158" i="4"/>
  <c r="H1127" i="4"/>
  <c r="H1207" i="4"/>
  <c r="H1271" i="4"/>
  <c r="H1335" i="4"/>
  <c r="H1123" i="4"/>
  <c r="H1205" i="4"/>
  <c r="H1269" i="4"/>
  <c r="H1333" i="4"/>
  <c r="H1135" i="4"/>
  <c r="H1211" i="4"/>
  <c r="H1275" i="4"/>
  <c r="H1339" i="4"/>
  <c r="H1099" i="4"/>
  <c r="H1193" i="4"/>
  <c r="H1257" i="4"/>
  <c r="H1321" i="4"/>
  <c r="H1431" i="4"/>
  <c r="H1495" i="4"/>
  <c r="H1559" i="4"/>
  <c r="H1728" i="4"/>
  <c r="H1458" i="4"/>
  <c r="H1522" i="4"/>
  <c r="H1586" i="4"/>
  <c r="H1650" i="4"/>
  <c r="H1748" i="4"/>
  <c r="H1413" i="4"/>
  <c r="H1477" i="4"/>
  <c r="H1541" i="4"/>
  <c r="H1605" i="4"/>
  <c r="H1440" i="4"/>
  <c r="H1504" i="4"/>
  <c r="H1568" i="4"/>
  <c r="H1632" i="4"/>
  <c r="H1696" i="4"/>
  <c r="H1435" i="4"/>
  <c r="H1499" i="4"/>
  <c r="H1563" i="4"/>
  <c r="H1422" i="4"/>
  <c r="H1486" i="4"/>
  <c r="H1550" i="4"/>
  <c r="H1614" i="4"/>
  <c r="H1678" i="4"/>
  <c r="H1764" i="4"/>
  <c r="H1433" i="4"/>
  <c r="H1497" i="4"/>
  <c r="H1561" i="4"/>
  <c r="H2420" i="4"/>
  <c r="H1840" i="4"/>
  <c r="H1904" i="4"/>
  <c r="H1968" i="4"/>
  <c r="H2032" i="4"/>
  <c r="H2096" i="4"/>
  <c r="H2160" i="4"/>
  <c r="H2224" i="4"/>
  <c r="H2288" i="4"/>
  <c r="H2352" i="4"/>
  <c r="H4215" i="4"/>
  <c r="H2214" i="4"/>
  <c r="H2278" i="4"/>
  <c r="H2342" i="4"/>
  <c r="H2502" i="4"/>
  <c r="H2518" i="4"/>
  <c r="H1868" i="4"/>
  <c r="H1932" i="4"/>
  <c r="H86" i="4"/>
  <c r="H150" i="4"/>
  <c r="H214" i="4"/>
  <c r="H278" i="4"/>
  <c r="H342" i="4"/>
  <c r="H406" i="4"/>
  <c r="H505" i="4"/>
  <c r="H633" i="4"/>
  <c r="H761" i="4"/>
  <c r="H889" i="4"/>
  <c r="H68" i="4"/>
  <c r="H132" i="4"/>
  <c r="H196" i="4"/>
  <c r="H260" i="4"/>
  <c r="H324" i="4"/>
  <c r="H388" i="4"/>
  <c r="H447" i="4"/>
  <c r="H575" i="4"/>
  <c r="H703" i="4"/>
  <c r="H831" i="4"/>
  <c r="H26" i="4"/>
  <c r="H90" i="4"/>
  <c r="H154" i="4"/>
  <c r="H218" i="4"/>
  <c r="H282" i="4"/>
  <c r="H346" i="4"/>
  <c r="H410" i="4"/>
  <c r="H509" i="4"/>
  <c r="H637" i="4"/>
  <c r="H765" i="4"/>
  <c r="H909" i="4"/>
  <c r="H80" i="4"/>
  <c r="H144" i="4"/>
  <c r="H208" i="4"/>
  <c r="H272" i="4"/>
  <c r="H336" i="4"/>
  <c r="H400" i="4"/>
  <c r="H491" i="4"/>
  <c r="H619" i="4"/>
  <c r="H747" i="4"/>
  <c r="H875" i="4"/>
  <c r="H488" i="4"/>
  <c r="H616" i="4"/>
  <c r="H744" i="4"/>
  <c r="H872" i="4"/>
  <c r="H962" i="4"/>
  <c r="H1026" i="4"/>
  <c r="H1090" i="4"/>
  <c r="H1838" i="4"/>
  <c r="H1902" i="4"/>
  <c r="H1966" i="4"/>
  <c r="H2030" i="4"/>
  <c r="H468" i="4"/>
  <c r="H596" i="4"/>
  <c r="H724" i="4"/>
  <c r="H852" i="4"/>
  <c r="H952" i="4"/>
  <c r="H1016" i="4"/>
  <c r="H1080" i="4"/>
  <c r="H1436" i="4"/>
  <c r="H1500" i="4"/>
  <c r="H1564" i="4"/>
  <c r="H1628" i="4"/>
  <c r="H1692" i="4"/>
  <c r="H514" i="4"/>
  <c r="H642" i="4"/>
  <c r="H770" i="4"/>
  <c r="H898" i="4"/>
  <c r="H979" i="4"/>
  <c r="H1043" i="4"/>
  <c r="H448" i="4"/>
  <c r="H576" i="4"/>
  <c r="H704" i="4"/>
  <c r="H832" i="4"/>
  <c r="H942" i="4"/>
  <c r="H1006" i="4"/>
  <c r="H1070" i="4"/>
  <c r="H742" i="4"/>
  <c r="H989" i="4"/>
  <c r="H462" i="4"/>
  <c r="H590" i="4"/>
  <c r="H718" i="4"/>
  <c r="H846" i="4"/>
  <c r="H953" i="4"/>
  <c r="H1017" i="4"/>
  <c r="H1081" i="4"/>
  <c r="H957" i="4"/>
  <c r="H444" i="4"/>
  <c r="H572" i="4"/>
  <c r="H700" i="4"/>
  <c r="H828" i="4"/>
  <c r="H940" i="4"/>
  <c r="H1004" i="4"/>
  <c r="H1068" i="4"/>
  <c r="H470" i="4"/>
  <c r="H646" i="4"/>
  <c r="H886" i="4"/>
  <c r="H458" i="4"/>
  <c r="H586" i="4"/>
  <c r="H714" i="4"/>
  <c r="H842" i="4"/>
  <c r="H943" i="4"/>
  <c r="H1007" i="4"/>
  <c r="H1071" i="4"/>
  <c r="H2102" i="4"/>
  <c r="H2166" i="4"/>
  <c r="H1143" i="4"/>
  <c r="H1215" i="4"/>
  <c r="H1279" i="4"/>
  <c r="H1343" i="4"/>
  <c r="H1139" i="4"/>
  <c r="H1213" i="4"/>
  <c r="H1277" i="4"/>
  <c r="H1341" i="4"/>
  <c r="H1151" i="4"/>
  <c r="H1219" i="4"/>
  <c r="H1283" i="4"/>
  <c r="H1347" i="4"/>
  <c r="H1115" i="4"/>
  <c r="H1201" i="4"/>
  <c r="H1265" i="4"/>
  <c r="H1329" i="4"/>
  <c r="H1439" i="4"/>
  <c r="H1503" i="4"/>
  <c r="H1567" i="4"/>
  <c r="H1402" i="4"/>
  <c r="H1466" i="4"/>
  <c r="H1530" i="4"/>
  <c r="H1594" i="4"/>
  <c r="H1658" i="4"/>
  <c r="H1760" i="4"/>
  <c r="H1421" i="4"/>
  <c r="H1485" i="4"/>
  <c r="H1549" i="4"/>
  <c r="H1736" i="4"/>
  <c r="H1448" i="4"/>
  <c r="H1512" i="4"/>
  <c r="H1576" i="4"/>
  <c r="H1640" i="4"/>
  <c r="H1704" i="4"/>
  <c r="H1443" i="4"/>
  <c r="H1507" i="4"/>
  <c r="H1571" i="4"/>
  <c r="H1430" i="4"/>
  <c r="H1494" i="4"/>
  <c r="H1558" i="4"/>
  <c r="H1622" i="4"/>
  <c r="H1686" i="4"/>
  <c r="H1776" i="4"/>
  <c r="H1441" i="4"/>
  <c r="H1505" i="4"/>
  <c r="H1569" i="4"/>
  <c r="H2454" i="4"/>
  <c r="H1848" i="4"/>
  <c r="H1912" i="4"/>
  <c r="H1976" i="4"/>
  <c r="H2040" i="4"/>
  <c r="H2104" i="4"/>
  <c r="H2168" i="4"/>
  <c r="H2232" i="4"/>
  <c r="H2296" i="4"/>
  <c r="H2360" i="4"/>
  <c r="H4231" i="4"/>
  <c r="H2222" i="4"/>
  <c r="H2286" i="4"/>
  <c r="H2350" i="4"/>
  <c r="H2528" i="4"/>
  <c r="H2544" i="4"/>
  <c r="H1876" i="4"/>
  <c r="H1940" i="4"/>
  <c r="H2004" i="4"/>
  <c r="H2068" i="4"/>
  <c r="H2132" i="4"/>
  <c r="H2196" i="4"/>
  <c r="H2260" i="4"/>
  <c r="H2324" i="4"/>
  <c r="H2406" i="4"/>
  <c r="H2448" i="4"/>
  <c r="H1858" i="4"/>
  <c r="H1922" i="4"/>
  <c r="H1986" i="4"/>
  <c r="H2050" i="4"/>
  <c r="H2114" i="4"/>
  <c r="H2178" i="4"/>
  <c r="H2242" i="4"/>
  <c r="H2306" i="4"/>
  <c r="H2404" i="4"/>
  <c r="H2574" i="4"/>
  <c r="H2638" i="4"/>
  <c r="H2586" i="4"/>
  <c r="H2650" i="4"/>
  <c r="H2714" i="4"/>
  <c r="H2778" i="4"/>
  <c r="H2842" i="4"/>
  <c r="H2906" i="4"/>
  <c r="H2970" i="4"/>
  <c r="H3034" i="4"/>
  <c r="H3098" i="4"/>
  <c r="H2576" i="4"/>
  <c r="H2640" i="4"/>
  <c r="H2704" i="4"/>
  <c r="H2768" i="4"/>
  <c r="H2832" i="4"/>
  <c r="H2896" i="4"/>
  <c r="H2960" i="4"/>
  <c r="H3024" i="4"/>
  <c r="H3088" i="4"/>
  <c r="H3152" i="4"/>
  <c r="H2694" i="4"/>
  <c r="H2758" i="4"/>
  <c r="H2822" i="4"/>
  <c r="H2886" i="4"/>
  <c r="H2950" i="4"/>
  <c r="H3014" i="4"/>
  <c r="H3078" i="4"/>
  <c r="H3142" i="4"/>
  <c r="H2572" i="4"/>
  <c r="H2636" i="4"/>
  <c r="H2700" i="4"/>
  <c r="H2764" i="4"/>
  <c r="H2828" i="4"/>
  <c r="H2892" i="4"/>
  <c r="H2956" i="4"/>
  <c r="H3020" i="4"/>
  <c r="H3084" i="4"/>
  <c r="H3148" i="4"/>
  <c r="H3202" i="4"/>
  <c r="H3358" i="4"/>
  <c r="H3614" i="4"/>
  <c r="H4090" i="4"/>
  <c r="H3262" i="4"/>
  <c r="H3456" i="4"/>
  <c r="H3712" i="4"/>
  <c r="H3228" i="4"/>
  <c r="H4017" i="4"/>
  <c r="H3210" i="4"/>
  <c r="H3344" i="4"/>
  <c r="H3600" i="4"/>
  <c r="H4147" i="4"/>
  <c r="H3240" i="4"/>
  <c r="H3983" i="4"/>
  <c r="H3158" i="4"/>
  <c r="H1870" i="4"/>
  <c r="H984" i="4"/>
  <c r="H578" i="4"/>
  <c r="H768" i="4"/>
  <c r="H654" i="4"/>
  <c r="H636" i="4"/>
  <c r="H1037" i="4"/>
  <c r="H2134" i="4"/>
  <c r="H1309" i="4"/>
  <c r="H1297" i="4"/>
  <c r="H1626" i="4"/>
  <c r="H1544" i="4"/>
  <c r="H1526" i="4"/>
  <c r="H1816" i="4"/>
  <c r="H2328" i="4"/>
  <c r="H1908" i="4"/>
  <c r="H2188" i="4"/>
  <c r="H2422" i="4"/>
  <c r="H2042" i="4"/>
  <c r="H2298" i="4"/>
  <c r="H2578" i="4"/>
  <c r="H2834" i="4"/>
  <c r="H3090" i="4"/>
  <c r="H2760" i="4"/>
  <c r="H2992" i="4"/>
  <c r="H3296" i="4"/>
  <c r="H2814" i="4"/>
  <c r="H2982" i="4"/>
  <c r="H4027" i="4"/>
  <c r="H2692" i="4"/>
  <c r="H2860" i="4"/>
  <c r="H3044" i="4"/>
  <c r="H3186" i="4"/>
  <c r="H3742" i="4"/>
  <c r="H3566" i="4"/>
  <c r="H4001" i="4"/>
  <c r="H3472" i="4"/>
  <c r="H3288" i="4"/>
  <c r="H3206" i="4"/>
  <c r="H3360" i="4"/>
  <c r="H3616" i="4"/>
  <c r="H4275" i="4"/>
  <c r="H3236" i="4"/>
  <c r="H3915" i="4"/>
  <c r="H3314" i="4"/>
  <c r="H3442" i="4"/>
  <c r="H3570" i="4"/>
  <c r="H3698" i="4"/>
  <c r="H3852" i="4"/>
  <c r="H4058" i="4"/>
  <c r="H4233" i="4"/>
  <c r="H3340" i="4"/>
  <c r="H3468" i="4"/>
  <c r="H3596" i="4"/>
  <c r="H3724" i="4"/>
  <c r="H3843" i="4"/>
  <c r="H4059" i="4"/>
  <c r="H4247" i="4"/>
  <c r="H3322" i="4"/>
  <c r="H3450" i="4"/>
  <c r="H3578" i="4"/>
  <c r="H3706" i="4"/>
  <c r="H3866" i="4"/>
  <c r="H4083" i="4"/>
  <c r="H4289" i="4"/>
  <c r="H3336" i="4"/>
  <c r="H3464" i="4"/>
  <c r="H3592" i="4"/>
  <c r="H3720" i="4"/>
  <c r="H3851" i="4"/>
  <c r="H4065" i="4"/>
  <c r="H4224" i="4"/>
  <c r="H3334" i="4"/>
  <c r="H3462" i="4"/>
  <c r="H3590" i="4"/>
  <c r="H3718" i="4"/>
  <c r="H3898" i="4"/>
  <c r="H4112" i="4"/>
  <c r="H4295" i="4"/>
  <c r="H3364" i="4"/>
  <c r="H3492" i="4"/>
  <c r="H3620" i="4"/>
  <c r="H3748" i="4"/>
  <c r="H3867" i="4"/>
  <c r="H4115" i="4"/>
  <c r="H4277" i="4"/>
  <c r="H3932" i="4"/>
  <c r="H4060" i="4"/>
  <c r="H4178" i="4"/>
  <c r="H4306" i="4"/>
  <c r="H3832" i="4"/>
  <c r="H3960" i="4"/>
  <c r="H4088" i="4"/>
  <c r="H4206" i="4"/>
  <c r="H4334" i="4"/>
  <c r="H3910" i="4"/>
  <c r="H4038" i="4"/>
  <c r="H4172" i="4"/>
  <c r="H4300" i="4"/>
  <c r="H3908" i="4"/>
  <c r="H4036" i="4"/>
  <c r="H4170" i="4"/>
  <c r="H4298" i="4"/>
  <c r="H3842" i="4"/>
  <c r="H3970" i="4"/>
  <c r="H4104" i="4"/>
  <c r="H4232" i="4"/>
  <c r="H4367" i="4"/>
  <c r="H3856" i="4"/>
  <c r="H3984" i="4"/>
  <c r="H4118" i="4"/>
  <c r="H4246" i="4"/>
  <c r="H3822" i="4"/>
  <c r="H3950" i="4"/>
  <c r="H4078" i="4"/>
  <c r="H4212" i="4"/>
  <c r="H4340" i="4"/>
  <c r="H1720" i="4"/>
  <c r="H2924" i="4"/>
  <c r="H3470" i="4"/>
  <c r="H3490" i="4"/>
  <c r="H3930" i="4"/>
  <c r="H3388" i="4"/>
  <c r="H4145" i="4"/>
  <c r="H3626" i="4"/>
  <c r="H3384" i="4"/>
  <c r="H3903" i="4"/>
  <c r="H3510" i="4"/>
  <c r="H4355" i="4"/>
  <c r="H3935" i="4"/>
  <c r="H3830" i="4"/>
  <c r="H3828" i="4"/>
  <c r="H4419" i="4"/>
  <c r="H4294" i="4"/>
  <c r="H4260" i="4"/>
  <c r="H4156" i="4"/>
  <c r="H3968" i="4"/>
  <c r="H552" i="4"/>
  <c r="H1934" i="4"/>
  <c r="H1048" i="4"/>
  <c r="H706" i="4"/>
  <c r="H896" i="4"/>
  <c r="H782" i="4"/>
  <c r="H764" i="4"/>
  <c r="H522" i="4"/>
  <c r="H2198" i="4"/>
  <c r="H1153" i="4"/>
  <c r="H1782" i="4"/>
  <c r="H1690" i="4"/>
  <c r="H1608" i="4"/>
  <c r="H1590" i="4"/>
  <c r="H1880" i="4"/>
  <c r="H2470" i="4"/>
  <c r="H1972" i="4"/>
  <c r="H2228" i="4"/>
  <c r="H1826" i="4"/>
  <c r="H2082" i="4"/>
  <c r="H2338" i="4"/>
  <c r="H2618" i="4"/>
  <c r="H2874" i="4"/>
  <c r="H3130" i="4"/>
  <c r="H2800" i="4"/>
  <c r="H3016" i="4"/>
  <c r="H2662" i="4"/>
  <c r="H2846" i="4"/>
  <c r="H3006" i="4"/>
  <c r="H4035" i="4"/>
  <c r="H2724" i="4"/>
  <c r="H2884" i="4"/>
  <c r="H3052" i="4"/>
  <c r="H3250" i="4"/>
  <c r="H4074" i="4"/>
  <c r="H3584" i="4"/>
  <c r="H4343" i="4"/>
  <c r="H3582" i="4"/>
  <c r="H3304" i="4"/>
  <c r="H3222" i="4"/>
  <c r="H3406" i="4"/>
  <c r="H3662" i="4"/>
  <c r="H4288" i="4"/>
  <c r="H3252" i="4"/>
  <c r="H3923" i="4"/>
  <c r="H3330" i="4"/>
  <c r="H3458" i="4"/>
  <c r="H3586" i="4"/>
  <c r="H3714" i="4"/>
  <c r="H3883" i="4"/>
  <c r="H4097" i="4"/>
  <c r="H4259" i="4"/>
  <c r="H3356" i="4"/>
  <c r="H3484" i="4"/>
  <c r="H3612" i="4"/>
  <c r="H3740" i="4"/>
  <c r="H3871" i="4"/>
  <c r="H4067" i="4"/>
  <c r="H4273" i="4"/>
  <c r="H3338" i="4"/>
  <c r="H3466" i="4"/>
  <c r="H3594" i="4"/>
  <c r="H3722" i="4"/>
  <c r="H3887" i="4"/>
  <c r="H4135" i="4"/>
  <c r="H4297" i="4"/>
  <c r="H3352" i="4"/>
  <c r="H3480" i="4"/>
  <c r="H3608" i="4"/>
  <c r="H3736" i="4"/>
  <c r="H3859" i="4"/>
  <c r="H4091" i="4"/>
  <c r="H4245" i="4"/>
  <c r="H3350" i="4"/>
  <c r="H3478" i="4"/>
  <c r="H3606" i="4"/>
  <c r="H3734" i="4"/>
  <c r="H3919" i="4"/>
  <c r="H4133" i="4"/>
  <c r="H4321" i="4"/>
  <c r="H3380" i="4"/>
  <c r="H3508" i="4"/>
  <c r="H3636" i="4"/>
  <c r="H3764" i="4"/>
  <c r="H3875" i="4"/>
  <c r="H4128" i="4"/>
  <c r="H4311" i="4"/>
  <c r="H3948" i="4"/>
  <c r="H4076" i="4"/>
  <c r="H4194" i="4"/>
  <c r="H4322" i="4"/>
  <c r="H3848" i="4"/>
  <c r="H3976" i="4"/>
  <c r="H4094" i="4"/>
  <c r="H4222" i="4"/>
  <c r="H3926" i="4"/>
  <c r="H4054" i="4"/>
  <c r="H4188" i="4"/>
  <c r="H4316" i="4"/>
  <c r="H3924" i="4"/>
  <c r="H4052" i="4"/>
  <c r="H4186" i="4"/>
  <c r="H4314" i="4"/>
  <c r="H3858" i="4"/>
  <c r="H3986" i="4"/>
  <c r="H4120" i="4"/>
  <c r="H4248" i="4"/>
  <c r="H4387" i="4"/>
  <c r="H3872" i="4"/>
  <c r="H4000" i="4"/>
  <c r="H4134" i="4"/>
  <c r="H4262" i="4"/>
  <c r="H3838" i="4"/>
  <c r="H3966" i="4"/>
  <c r="H4100" i="4"/>
  <c r="H4228" i="4"/>
  <c r="H4373" i="4"/>
  <c r="H1411" i="4"/>
  <c r="H2008" i="4"/>
  <c r="H2254" i="4"/>
  <c r="H1890" i="4"/>
  <c r="H2146" i="4"/>
  <c r="H2682" i="4"/>
  <c r="H2608" i="4"/>
  <c r="H2718" i="4"/>
  <c r="H3046" i="4"/>
  <c r="H2756" i="4"/>
  <c r="H3198" i="4"/>
  <c r="H3194" i="4"/>
  <c r="H4129" i="4"/>
  <c r="H3726" i="4"/>
  <c r="H4241" i="4"/>
  <c r="H3618" i="4"/>
  <c r="H4131" i="4"/>
  <c r="H3516" i="4"/>
  <c r="H3931" i="4"/>
  <c r="H3370" i="4"/>
  <c r="H3754" i="4"/>
  <c r="H4169" i="4"/>
  <c r="H3640" i="4"/>
  <c r="H4117" i="4"/>
  <c r="H3382" i="4"/>
  <c r="H3979" i="4"/>
  <c r="H4193" i="4"/>
  <c r="H3668" i="4"/>
  <c r="H4183" i="4"/>
  <c r="H4098" i="4"/>
  <c r="H4126" i="4"/>
  <c r="H4086" i="4"/>
  <c r="H3956" i="4"/>
  <c r="H3870" i="4"/>
  <c r="H3892" i="4"/>
  <c r="H3806" i="4"/>
  <c r="H680" i="4"/>
  <c r="H1998" i="4"/>
  <c r="H1404" i="4"/>
  <c r="H834" i="4"/>
  <c r="H974" i="4"/>
  <c r="H910" i="4"/>
  <c r="H892" i="4"/>
  <c r="H650" i="4"/>
  <c r="H1183" i="4"/>
  <c r="H1187" i="4"/>
  <c r="H1471" i="4"/>
  <c r="H1820" i="4"/>
  <c r="H1672" i="4"/>
  <c r="H1654" i="4"/>
  <c r="H1944" i="4"/>
  <c r="H2486" i="4"/>
  <c r="H1996" i="4"/>
  <c r="H2252" i="4"/>
  <c r="H1850" i="4"/>
  <c r="H2106" i="4"/>
  <c r="H2362" i="4"/>
  <c r="H2642" i="4"/>
  <c r="H2898" i="4"/>
  <c r="H3248" i="4"/>
  <c r="H2824" i="4"/>
  <c r="H3048" i="4"/>
  <c r="H2686" i="4"/>
  <c r="H2854" i="4"/>
  <c r="H3038" i="4"/>
  <c r="H3200" i="4"/>
  <c r="H2732" i="4"/>
  <c r="H2916" i="4"/>
  <c r="H3076" i="4"/>
  <c r="H3266" i="4"/>
  <c r="H3182" i="4"/>
  <c r="H3694" i="4"/>
  <c r="H4359" i="4"/>
  <c r="H3710" i="4"/>
  <c r="H3967" i="4"/>
  <c r="H3238" i="4"/>
  <c r="H3424" i="4"/>
  <c r="H3680" i="4"/>
  <c r="H4304" i="4"/>
  <c r="H3268" i="4"/>
  <c r="H4103" i="4"/>
  <c r="H3346" i="4"/>
  <c r="H3474" i="4"/>
  <c r="H3602" i="4"/>
  <c r="H3730" i="4"/>
  <c r="H3891" i="4"/>
  <c r="H4105" i="4"/>
  <c r="H4272" i="4"/>
  <c r="H3372" i="4"/>
  <c r="H3500" i="4"/>
  <c r="H3628" i="4"/>
  <c r="H3756" i="4"/>
  <c r="H3905" i="4"/>
  <c r="H4119" i="4"/>
  <c r="H4281" i="4"/>
  <c r="H3354" i="4"/>
  <c r="H3482" i="4"/>
  <c r="H3610" i="4"/>
  <c r="H3738" i="4"/>
  <c r="H3921" i="4"/>
  <c r="H4161" i="4"/>
  <c r="H4323" i="4"/>
  <c r="H3368" i="4"/>
  <c r="H3496" i="4"/>
  <c r="H3624" i="4"/>
  <c r="H3752" i="4"/>
  <c r="H3882" i="4"/>
  <c r="H4096" i="4"/>
  <c r="H4279" i="4"/>
  <c r="H3366" i="4"/>
  <c r="H3494" i="4"/>
  <c r="H3622" i="4"/>
  <c r="H3750" i="4"/>
  <c r="H3953" i="4"/>
  <c r="H4167" i="4"/>
  <c r="H4329" i="4"/>
  <c r="H3396" i="4"/>
  <c r="H3524" i="4"/>
  <c r="H3652" i="4"/>
  <c r="H3780" i="4"/>
  <c r="H3914" i="4"/>
  <c r="H4149" i="4"/>
  <c r="H4337" i="4"/>
  <c r="H3964" i="4"/>
  <c r="H4092" i="4"/>
  <c r="H4210" i="4"/>
  <c r="H4338" i="4"/>
  <c r="H3864" i="4"/>
  <c r="H3992" i="4"/>
  <c r="H4110" i="4"/>
  <c r="H4238" i="4"/>
  <c r="H3814" i="4"/>
  <c r="H3942" i="4"/>
  <c r="H4070" i="4"/>
  <c r="H4204" i="4"/>
  <c r="H4332" i="4"/>
  <c r="H3812" i="4"/>
  <c r="H3940" i="4"/>
  <c r="H4068" i="4"/>
  <c r="H4202" i="4"/>
  <c r="H4330" i="4"/>
  <c r="H3874" i="4"/>
  <c r="H4002" i="4"/>
  <c r="H4136" i="4"/>
  <c r="H4264" i="4"/>
  <c r="H4399" i="4"/>
  <c r="H3888" i="4"/>
  <c r="H4016" i="4"/>
  <c r="H4150" i="4"/>
  <c r="H4278" i="4"/>
  <c r="H3854" i="4"/>
  <c r="H3982" i="4"/>
  <c r="H4116" i="4"/>
  <c r="H4244" i="4"/>
  <c r="H4385" i="4"/>
  <c r="H1453" i="4"/>
  <c r="H2292" i="4"/>
  <c r="H2472" i="4"/>
  <c r="H2938" i="4"/>
  <c r="H3056" i="4"/>
  <c r="H2878" i="4"/>
  <c r="H2596" i="4"/>
  <c r="H3108" i="4"/>
  <c r="H3868" i="4"/>
  <c r="H3728" i="4"/>
  <c r="H3254" i="4"/>
  <c r="H3156" i="4"/>
  <c r="H3362" i="4"/>
  <c r="H3746" i="4"/>
  <c r="H4293" i="4"/>
  <c r="H3772" i="4"/>
  <c r="H4307" i="4"/>
  <c r="H3498" i="4"/>
  <c r="H3947" i="4"/>
  <c r="H3512" i="4"/>
  <c r="H3768" i="4"/>
  <c r="H4305" i="4"/>
  <c r="H3766" i="4"/>
  <c r="H3412" i="4"/>
  <c r="H3796" i="4"/>
  <c r="H3980" i="4"/>
  <c r="H3880" i="4"/>
  <c r="H4254" i="4"/>
  <c r="H4220" i="4"/>
  <c r="H4084" i="4"/>
  <c r="H3890" i="4"/>
  <c r="H4152" i="4"/>
  <c r="H3904" i="4"/>
  <c r="H4166" i="4"/>
  <c r="H4132" i="4"/>
  <c r="H4433" i="4"/>
  <c r="H3840" i="4"/>
  <c r="H4196" i="4"/>
  <c r="H808" i="4"/>
  <c r="H2062" i="4"/>
  <c r="H1468" i="4"/>
  <c r="H947" i="4"/>
  <c r="H1038" i="4"/>
  <c r="H985" i="4"/>
  <c r="H972" i="4"/>
  <c r="H778" i="4"/>
  <c r="H1247" i="4"/>
  <c r="H1251" i="4"/>
  <c r="H1535" i="4"/>
  <c r="H2036" i="4"/>
  <c r="H2864" i="4"/>
  <c r="H3312" i="4"/>
  <c r="H3284" i="4"/>
  <c r="H3644" i="4"/>
  <c r="H4336" i="4"/>
  <c r="H3638" i="4"/>
  <c r="H3540" i="4"/>
  <c r="H4345" i="4"/>
  <c r="H4226" i="4"/>
  <c r="H4008" i="4"/>
  <c r="H3958" i="4"/>
  <c r="H4369" i="4"/>
  <c r="H4218" i="4"/>
  <c r="H4018" i="4"/>
  <c r="H4280" i="4"/>
  <c r="H4032" i="4"/>
  <c r="H3998" i="4"/>
  <c r="H4405" i="4"/>
  <c r="H4154" i="4"/>
  <c r="H4230" i="4"/>
  <c r="H930" i="4"/>
  <c r="H532" i="4"/>
  <c r="H1532" i="4"/>
  <c r="H1011" i="4"/>
  <c r="H1102" i="4"/>
  <c r="H1049" i="4"/>
  <c r="H1036" i="4"/>
  <c r="H906" i="4"/>
  <c r="H1311" i="4"/>
  <c r="H1315" i="4"/>
  <c r="H1599" i="4"/>
  <c r="H1517" i="4"/>
  <c r="H1475" i="4"/>
  <c r="H1409" i="4"/>
  <c r="H2072" i="4"/>
  <c r="H2318" i="4"/>
  <c r="H2060" i="4"/>
  <c r="H2316" i="4"/>
  <c r="H1914" i="4"/>
  <c r="H2170" i="4"/>
  <c r="H3264" i="4"/>
  <c r="H2706" i="4"/>
  <c r="H2962" i="4"/>
  <c r="H2632" i="4"/>
  <c r="H2888" i="4"/>
  <c r="H3080" i="4"/>
  <c r="H2726" i="4"/>
  <c r="H2910" i="4"/>
  <c r="H3070" i="4"/>
  <c r="H2604" i="4"/>
  <c r="H2788" i="4"/>
  <c r="H2948" i="4"/>
  <c r="H3116" i="4"/>
  <c r="H3440" i="4"/>
  <c r="H3246" i="4"/>
  <c r="H3164" i="4"/>
  <c r="H3258" i="4"/>
  <c r="H3850" i="4"/>
  <c r="H4137" i="4"/>
  <c r="H3270" i="4"/>
  <c r="H3488" i="4"/>
  <c r="H3744" i="4"/>
  <c r="H3172" i="4"/>
  <c r="H3300" i="4"/>
  <c r="H4249" i="4"/>
  <c r="H3378" i="4"/>
  <c r="H3506" i="4"/>
  <c r="H3634" i="4"/>
  <c r="H3762" i="4"/>
  <c r="H3951" i="4"/>
  <c r="H4144" i="4"/>
  <c r="H4327" i="4"/>
  <c r="H3404" i="4"/>
  <c r="H3532" i="4"/>
  <c r="H3660" i="4"/>
  <c r="H3788" i="4"/>
  <c r="H3939" i="4"/>
  <c r="H4153" i="4"/>
  <c r="H4320" i="4"/>
  <c r="H3386" i="4"/>
  <c r="H3514" i="4"/>
  <c r="H3642" i="4"/>
  <c r="H3770" i="4"/>
  <c r="H3955" i="4"/>
  <c r="H4195" i="4"/>
  <c r="H4357" i="4"/>
  <c r="H3400" i="4"/>
  <c r="H3528" i="4"/>
  <c r="H3656" i="4"/>
  <c r="H3784" i="4"/>
  <c r="H3937" i="4"/>
  <c r="H4151" i="4"/>
  <c r="H4313" i="4"/>
  <c r="H3398" i="4"/>
  <c r="H3526" i="4"/>
  <c r="H3654" i="4"/>
  <c r="H3782" i="4"/>
  <c r="H3987" i="4"/>
  <c r="H4201" i="4"/>
  <c r="H3428" i="4"/>
  <c r="H3556" i="4"/>
  <c r="H3684" i="4"/>
  <c r="H3803" i="4"/>
  <c r="H3969" i="4"/>
  <c r="H4209" i="4"/>
  <c r="H4371" i="4"/>
  <c r="H3996" i="4"/>
  <c r="H4114" i="4"/>
  <c r="H4242" i="4"/>
  <c r="H3896" i="4"/>
  <c r="H4024" i="4"/>
  <c r="H4142" i="4"/>
  <c r="H4270" i="4"/>
  <c r="H3846" i="4"/>
  <c r="H3974" i="4"/>
  <c r="H4108" i="4"/>
  <c r="H4236" i="4"/>
  <c r="H4389" i="4"/>
  <c r="H3844" i="4"/>
  <c r="H3972" i="4"/>
  <c r="H4106" i="4"/>
  <c r="H4234" i="4"/>
  <c r="H3906" i="4"/>
  <c r="H4034" i="4"/>
  <c r="H4168" i="4"/>
  <c r="H4296" i="4"/>
  <c r="H4431" i="4"/>
  <c r="H3920" i="4"/>
  <c r="H4048" i="4"/>
  <c r="H4182" i="4"/>
  <c r="H4310" i="4"/>
  <c r="H3886" i="4"/>
  <c r="H4014" i="4"/>
  <c r="H4148" i="4"/>
  <c r="H4276" i="4"/>
  <c r="H4417" i="4"/>
  <c r="H2264" i="4"/>
  <c r="H4225" i="4"/>
  <c r="H4213" i="4"/>
  <c r="H3562" i="4"/>
  <c r="H3820" i="4"/>
  <c r="H3320" i="4"/>
  <c r="H3576" i="4"/>
  <c r="H3841" i="4"/>
  <c r="H4211" i="4"/>
  <c r="H3446" i="4"/>
  <c r="H3702" i="4"/>
  <c r="H4099" i="4"/>
  <c r="H3348" i="4"/>
  <c r="H3604" i="4"/>
  <c r="H3857" i="4"/>
  <c r="H4042" i="4"/>
  <c r="H3916" i="4"/>
  <c r="H4044" i="4"/>
  <c r="H4290" i="4"/>
  <c r="H3944" i="4"/>
  <c r="H4190" i="4"/>
  <c r="H3894" i="4"/>
  <c r="H4284" i="4"/>
  <c r="H4282" i="4"/>
  <c r="H3954" i="4"/>
  <c r="H4082" i="4"/>
  <c r="H4344" i="4"/>
  <c r="H3934" i="4"/>
  <c r="H4324" i="4"/>
  <c r="H994" i="4"/>
  <c r="H660" i="4"/>
  <c r="H1596" i="4"/>
  <c r="H1075" i="4"/>
  <c r="H933" i="4"/>
  <c r="H598" i="4"/>
  <c r="H1100" i="4"/>
  <c r="H975" i="4"/>
  <c r="H1141" i="4"/>
  <c r="H1149" i="4"/>
  <c r="H1434" i="4"/>
  <c r="H1581" i="4"/>
  <c r="H1539" i="4"/>
  <c r="H1473" i="4"/>
  <c r="H2136" i="4"/>
  <c r="H2400" i="4"/>
  <c r="H2100" i="4"/>
  <c r="H2356" i="4"/>
  <c r="H1954" i="4"/>
  <c r="H2210" i="4"/>
  <c r="H2606" i="4"/>
  <c r="H2746" i="4"/>
  <c r="H3002" i="4"/>
  <c r="H2672" i="4"/>
  <c r="H2928" i="4"/>
  <c r="H3112" i="4"/>
  <c r="H2750" i="4"/>
  <c r="H2918" i="4"/>
  <c r="H3102" i="4"/>
  <c r="H2628" i="4"/>
  <c r="H2796" i="4"/>
  <c r="H2980" i="4"/>
  <c r="H3140" i="4"/>
  <c r="H3486" i="4"/>
  <c r="H3310" i="4"/>
  <c r="H3212" i="4"/>
  <c r="H3274" i="4"/>
  <c r="H3160" i="4"/>
  <c r="H4325" i="4"/>
  <c r="H3286" i="4"/>
  <c r="H3534" i="4"/>
  <c r="H3790" i="4"/>
  <c r="H3188" i="4"/>
  <c r="H3809" i="4"/>
  <c r="H4257" i="4"/>
  <c r="H3394" i="4"/>
  <c r="H3522" i="4"/>
  <c r="H3650" i="4"/>
  <c r="H3778" i="4"/>
  <c r="H3985" i="4"/>
  <c r="H4165" i="4"/>
  <c r="H4353" i="4"/>
  <c r="H3420" i="4"/>
  <c r="H3548" i="4"/>
  <c r="H3676" i="4"/>
  <c r="H3807" i="4"/>
  <c r="H3978" i="4"/>
  <c r="H4179" i="4"/>
  <c r="H4341" i="4"/>
  <c r="H3402" i="4"/>
  <c r="H3530" i="4"/>
  <c r="H3658" i="4"/>
  <c r="H3786" i="4"/>
  <c r="H3994" i="4"/>
  <c r="H4208" i="4"/>
  <c r="H4415" i="4"/>
  <c r="H3416" i="4"/>
  <c r="H3544" i="4"/>
  <c r="H3672" i="4"/>
  <c r="H3800" i="4"/>
  <c r="H3963" i="4"/>
  <c r="H4177" i="4"/>
  <c r="H4339" i="4"/>
  <c r="H3414" i="4"/>
  <c r="H3542" i="4"/>
  <c r="H3670" i="4"/>
  <c r="H3798" i="4"/>
  <c r="H4026" i="4"/>
  <c r="H4227" i="4"/>
  <c r="H3316" i="4"/>
  <c r="H3444" i="4"/>
  <c r="H3572" i="4"/>
  <c r="H3700" i="4"/>
  <c r="H3811" i="4"/>
  <c r="H3995" i="4"/>
  <c r="H4217" i="4"/>
  <c r="H3884" i="4"/>
  <c r="H4012" i="4"/>
  <c r="H4130" i="4"/>
  <c r="H4258" i="4"/>
  <c r="H3912" i="4"/>
  <c r="H4040" i="4"/>
  <c r="H4158" i="4"/>
  <c r="H4286" i="4"/>
  <c r="H3862" i="4"/>
  <c r="H3990" i="4"/>
  <c r="H4124" i="4"/>
  <c r="H4252" i="4"/>
  <c r="H4401" i="4"/>
  <c r="H3860" i="4"/>
  <c r="H3988" i="4"/>
  <c r="H4122" i="4"/>
  <c r="H4250" i="4"/>
  <c r="H3922" i="4"/>
  <c r="H4050" i="4"/>
  <c r="H4184" i="4"/>
  <c r="H4312" i="4"/>
  <c r="H3808" i="4"/>
  <c r="H3936" i="4"/>
  <c r="H4064" i="4"/>
  <c r="H4198" i="4"/>
  <c r="H4326" i="4"/>
  <c r="H3902" i="4"/>
  <c r="H4030" i="4"/>
  <c r="H4164" i="4"/>
  <c r="H4292" i="4"/>
  <c r="H4437" i="4"/>
  <c r="H916" i="4"/>
  <c r="H450" i="4"/>
  <c r="H526" i="4"/>
  <c r="H726" i="4"/>
  <c r="H1245" i="4"/>
  <c r="H1562" i="4"/>
  <c r="H1462" i="4"/>
  <c r="H1844" i="4"/>
  <c r="H2534" i="4"/>
  <c r="H2274" i="4"/>
  <c r="H2810" i="4"/>
  <c r="H2984" i="4"/>
  <c r="H2790" i="4"/>
  <c r="H3134" i="4"/>
  <c r="H2852" i="4"/>
  <c r="H3232" i="4"/>
  <c r="H3438" i="4"/>
  <c r="H3454" i="4"/>
  <c r="H3190" i="4"/>
  <c r="H3598" i="4"/>
  <c r="H3220" i="4"/>
  <c r="H1058" i="4"/>
  <c r="H788" i="4"/>
  <c r="H1660" i="4"/>
  <c r="H512" i="4"/>
  <c r="H1053" i="4"/>
  <c r="H1045" i="4"/>
  <c r="H566" i="4"/>
  <c r="H1039" i="4"/>
  <c r="H1181" i="4"/>
  <c r="H1169" i="4"/>
  <c r="H1498" i="4"/>
  <c r="H1416" i="4"/>
  <c r="H1603" i="4"/>
  <c r="H1537" i="4"/>
  <c r="H2200" i="4"/>
  <c r="H2416" i="4"/>
  <c r="H2124" i="4"/>
  <c r="H2398" i="4"/>
  <c r="H1978" i="4"/>
  <c r="H2234" i="4"/>
  <c r="H2630" i="4"/>
  <c r="H2770" i="4"/>
  <c r="H3026" i="4"/>
  <c r="H2696" i="4"/>
  <c r="H2952" i="4"/>
  <c r="H3120" i="4"/>
  <c r="H2782" i="4"/>
  <c r="H2942" i="4"/>
  <c r="H3110" i="4"/>
  <c r="H2660" i="4"/>
  <c r="H2820" i="4"/>
  <c r="H2988" i="4"/>
  <c r="H3889" i="4"/>
  <c r="H3568" i="4"/>
  <c r="H3328" i="4"/>
  <c r="H3276" i="4"/>
  <c r="H3326" i="4"/>
  <c r="H3176" i="4"/>
  <c r="H3174" i="4"/>
  <c r="H3302" i="4"/>
  <c r="H3552" i="4"/>
  <c r="H3946" i="4"/>
  <c r="H3204" i="4"/>
  <c r="H3899" i="4"/>
  <c r="H4265" i="4"/>
  <c r="H3410" i="4"/>
  <c r="H3538" i="4"/>
  <c r="H3666" i="4"/>
  <c r="H3794" i="4"/>
  <c r="H4011" i="4"/>
  <c r="H4199" i="4"/>
  <c r="H4403" i="4"/>
  <c r="H3436" i="4"/>
  <c r="H3564" i="4"/>
  <c r="H3692" i="4"/>
  <c r="H3825" i="4"/>
  <c r="H3999" i="4"/>
  <c r="H4192" i="4"/>
  <c r="H4383" i="4"/>
  <c r="H3418" i="4"/>
  <c r="H3546" i="4"/>
  <c r="H3674" i="4"/>
  <c r="H3802" i="4"/>
  <c r="H4049" i="4"/>
  <c r="H4229" i="4"/>
  <c r="H4423" i="4"/>
  <c r="H3432" i="4"/>
  <c r="H3560" i="4"/>
  <c r="H3688" i="4"/>
  <c r="H3823" i="4"/>
  <c r="H3971" i="4"/>
  <c r="H4185" i="4"/>
  <c r="H3430" i="4"/>
  <c r="H3558" i="4"/>
  <c r="H3686" i="4"/>
  <c r="H3818" i="4"/>
  <c r="H4081" i="4"/>
  <c r="H4240" i="4"/>
  <c r="H3332" i="4"/>
  <c r="H3460" i="4"/>
  <c r="H3588" i="4"/>
  <c r="H3716" i="4"/>
  <c r="H3839" i="4"/>
  <c r="H4003" i="4"/>
  <c r="H4243" i="4"/>
  <c r="H3900" i="4"/>
  <c r="H4028" i="4"/>
  <c r="H4146" i="4"/>
  <c r="H4274" i="4"/>
  <c r="H3928" i="4"/>
  <c r="H4056" i="4"/>
  <c r="H4174" i="4"/>
  <c r="H4302" i="4"/>
  <c r="H3878" i="4"/>
  <c r="H4006" i="4"/>
  <c r="H4140" i="4"/>
  <c r="H4268" i="4"/>
  <c r="H4421" i="4"/>
  <c r="H3876" i="4"/>
  <c r="H4004" i="4"/>
  <c r="H4138" i="4"/>
  <c r="H4266" i="4"/>
  <c r="H3810" i="4"/>
  <c r="H3938" i="4"/>
  <c r="H4066" i="4"/>
  <c r="H4200" i="4"/>
  <c r="H4328" i="4"/>
  <c r="H3824" i="4"/>
  <c r="H3952" i="4"/>
  <c r="H4080" i="4"/>
  <c r="H4214" i="4"/>
  <c r="H4342" i="4"/>
  <c r="H3918" i="4"/>
  <c r="H4046" i="4"/>
  <c r="H4180" i="4"/>
  <c r="H4308" i="4"/>
  <c r="H1798" i="4"/>
  <c r="H640" i="4"/>
  <c r="H508" i="4"/>
  <c r="H1116" i="4"/>
  <c r="H1233" i="4"/>
  <c r="H1480" i="4"/>
  <c r="H1601" i="4"/>
  <c r="H2164" i="4"/>
  <c r="H2018" i="4"/>
  <c r="H2554" i="4"/>
  <c r="H3066" i="4"/>
  <c r="H2736" i="4"/>
  <c r="H3144" i="4"/>
  <c r="H2974" i="4"/>
  <c r="H2668" i="4"/>
  <c r="H3012" i="4"/>
  <c r="H3696" i="4"/>
  <c r="H3292" i="4"/>
  <c r="H3224" i="4"/>
  <c r="H3342" i="4"/>
  <c r="H3962" i="4"/>
  <c r="H3907" i="4"/>
  <c r="H4291" i="4"/>
  <c r="H3426" i="4"/>
  <c r="H3554" i="4"/>
  <c r="H3682" i="4"/>
  <c r="H3834" i="4"/>
  <c r="H4019" i="4"/>
  <c r="H3324" i="4"/>
  <c r="H3452" i="4"/>
  <c r="H3580" i="4"/>
  <c r="H3708" i="4"/>
  <c r="H3835" i="4"/>
  <c r="H4033" i="4"/>
  <c r="H4391" i="4"/>
  <c r="H3434" i="4"/>
  <c r="H3690" i="4"/>
  <c r="H4075" i="4"/>
  <c r="H4263" i="4"/>
  <c r="H3448" i="4"/>
  <c r="H3704" i="4"/>
  <c r="H4010" i="4"/>
  <c r="H3318" i="4"/>
  <c r="H3574" i="4"/>
  <c r="H3836" i="4"/>
  <c r="H4261" i="4"/>
  <c r="H3476" i="4"/>
  <c r="H3732" i="4"/>
  <c r="H4256" i="4"/>
  <c r="H4162" i="4"/>
  <c r="H3816" i="4"/>
  <c r="H4072" i="4"/>
  <c r="H4318" i="4"/>
  <c r="H4022" i="4"/>
  <c r="H4020" i="4"/>
  <c r="H3826" i="4"/>
  <c r="H4216" i="4"/>
  <c r="H4102" i="4"/>
  <c r="H4062" i="4"/>
  <c r="K9" i="4"/>
  <c r="K10" i="4" s="1"/>
  <c r="M9" i="4"/>
  <c r="M10" i="4" s="1"/>
  <c r="J9" i="2"/>
  <c r="J10" i="2" s="1"/>
  <c r="H3973" i="2"/>
  <c r="H379" i="2"/>
  <c r="H231" i="2"/>
  <c r="H451" i="2"/>
  <c r="H3989" i="2"/>
  <c r="H4218" i="2"/>
  <c r="I5320" i="2"/>
  <c r="H467" i="2"/>
  <c r="I4525" i="2"/>
  <c r="H539" i="2"/>
  <c r="H423" i="2"/>
  <c r="H605" i="2"/>
  <c r="H4150" i="2"/>
  <c r="H4394" i="2"/>
  <c r="I5537" i="2"/>
  <c r="H225" i="2"/>
  <c r="H209" i="2"/>
  <c r="H4230" i="2"/>
  <c r="H4349" i="2"/>
  <c r="L5386" i="2"/>
  <c r="H335" i="2"/>
  <c r="H4011" i="2"/>
  <c r="H4302" i="2"/>
  <c r="H493" i="2"/>
  <c r="H149" i="2"/>
  <c r="H529" i="2"/>
  <c r="H4276" i="2"/>
  <c r="H4440" i="2"/>
  <c r="H555" i="2"/>
  <c r="H4318" i="2"/>
  <c r="H4063" i="2"/>
  <c r="M5551" i="2"/>
  <c r="H4077" i="2"/>
  <c r="I4540" i="2"/>
  <c r="H4310" i="2"/>
  <c r="H4170" i="2"/>
  <c r="H4240" i="2"/>
  <c r="I4768" i="2"/>
  <c r="I5539" i="2"/>
  <c r="H87" i="2"/>
  <c r="H495" i="2"/>
  <c r="H4226" i="2"/>
  <c r="H3963" i="2"/>
  <c r="H4083" i="2"/>
  <c r="H4257" i="2"/>
  <c r="H4320" i="2"/>
  <c r="I4864" i="2"/>
  <c r="H43" i="2"/>
  <c r="H247" i="2"/>
  <c r="H4027" i="2"/>
  <c r="H4306" i="2"/>
  <c r="H4009" i="2"/>
  <c r="H4065" i="2"/>
  <c r="H4337" i="2"/>
  <c r="H4428" i="2"/>
  <c r="I5012" i="2"/>
  <c r="H203" i="2"/>
  <c r="H591" i="2"/>
  <c r="H4158" i="2"/>
  <c r="H4379" i="2"/>
  <c r="H369" i="2"/>
  <c r="H4160" i="2"/>
  <c r="H4196" i="2"/>
  <c r="H4231" i="2"/>
  <c r="H4291" i="2"/>
  <c r="I5327" i="2"/>
  <c r="H395" i="2"/>
  <c r="H4238" i="2"/>
  <c r="I4561" i="2"/>
  <c r="I5329" i="2"/>
  <c r="I4892" i="2"/>
  <c r="I4870" i="2"/>
  <c r="I4591" i="2"/>
  <c r="I4592" i="2"/>
  <c r="I5041" i="2"/>
  <c r="I5042" i="2"/>
  <c r="I5356" i="2"/>
  <c r="I5357" i="2"/>
  <c r="I5522" i="2"/>
  <c r="I5521" i="2"/>
  <c r="I4906" i="2"/>
  <c r="I4907" i="2"/>
  <c r="I4951" i="2"/>
  <c r="I4952" i="2"/>
  <c r="I5116" i="2"/>
  <c r="I5117" i="2"/>
  <c r="I5462" i="2"/>
  <c r="I5461" i="2"/>
  <c r="I5296" i="2"/>
  <c r="I5297" i="2"/>
  <c r="I4531" i="2"/>
  <c r="I4532" i="2"/>
  <c r="I4966" i="2"/>
  <c r="I4967" i="2"/>
  <c r="I5026" i="2"/>
  <c r="I5027" i="2"/>
  <c r="M5191" i="2"/>
  <c r="I5455" i="2"/>
  <c r="I4801" i="2"/>
  <c r="I4802" i="2"/>
  <c r="I4981" i="2"/>
  <c r="I4982" i="2"/>
  <c r="I5402" i="2"/>
  <c r="I5401" i="2"/>
  <c r="H439" i="2"/>
  <c r="H33" i="2"/>
  <c r="H4091" i="2"/>
  <c r="H3939" i="2"/>
  <c r="H4178" i="2"/>
  <c r="H4277" i="2"/>
  <c r="H4398" i="2"/>
  <c r="I5057" i="2"/>
  <c r="I5207" i="2"/>
  <c r="I5206" i="2"/>
  <c r="I5266" i="2"/>
  <c r="I5267" i="2"/>
  <c r="H4025" i="2"/>
  <c r="I4633" i="2"/>
  <c r="H4265" i="2"/>
  <c r="H4357" i="2"/>
  <c r="I4699" i="2"/>
  <c r="I5290" i="2"/>
  <c r="H349" i="2"/>
  <c r="M4492" i="2"/>
  <c r="H59" i="2"/>
  <c r="H221" i="2"/>
  <c r="H489" i="2"/>
  <c r="H253" i="2"/>
  <c r="H163" i="2"/>
  <c r="H241" i="2"/>
  <c r="H351" i="2"/>
  <c r="H4073" i="2"/>
  <c r="H4110" i="2"/>
  <c r="H4286" i="2"/>
  <c r="H3987" i="2"/>
  <c r="H4033" i="2"/>
  <c r="H4212" i="2"/>
  <c r="H4324" i="2"/>
  <c r="H3983" i="2"/>
  <c r="H4093" i="2"/>
  <c r="H4217" i="2"/>
  <c r="H4329" i="2"/>
  <c r="H4279" i="2"/>
  <c r="H4330" i="2"/>
  <c r="H4229" i="2"/>
  <c r="H4341" i="2"/>
  <c r="H4264" i="2"/>
  <c r="H4376" i="2"/>
  <c r="H4267" i="2"/>
  <c r="H4410" i="2"/>
  <c r="H4414" i="2"/>
  <c r="H571" i="2"/>
  <c r="H533" i="2"/>
  <c r="H191" i="2"/>
  <c r="H3955" i="2"/>
  <c r="H3951" i="2"/>
  <c r="H4297" i="2"/>
  <c r="H4085" i="2"/>
  <c r="H4045" i="2"/>
  <c r="H4333" i="2"/>
  <c r="H4434" i="2"/>
  <c r="H155" i="2"/>
  <c r="H333" i="2"/>
  <c r="H39" i="2"/>
  <c r="H117" i="2"/>
  <c r="H227" i="2"/>
  <c r="H337" i="2"/>
  <c r="H447" i="2"/>
  <c r="H4128" i="2"/>
  <c r="H4118" i="2"/>
  <c r="H4294" i="2"/>
  <c r="H4003" i="2"/>
  <c r="H4049" i="2"/>
  <c r="H4220" i="2"/>
  <c r="H4332" i="2"/>
  <c r="H3999" i="2"/>
  <c r="H4114" i="2"/>
  <c r="H4225" i="2"/>
  <c r="H4353" i="2"/>
  <c r="H4287" i="2"/>
  <c r="H4338" i="2"/>
  <c r="H4253" i="2"/>
  <c r="H4381" i="2"/>
  <c r="H4272" i="2"/>
  <c r="H4384" i="2"/>
  <c r="H4307" i="2"/>
  <c r="H4400" i="2"/>
  <c r="H4430" i="2"/>
  <c r="H317" i="2"/>
  <c r="H4246" i="2"/>
  <c r="H4202" i="2"/>
  <c r="H4344" i="2"/>
  <c r="H393" i="2"/>
  <c r="H67" i="2"/>
  <c r="H3971" i="2"/>
  <c r="H4321" i="2"/>
  <c r="H4256" i="2"/>
  <c r="H251" i="2"/>
  <c r="H525" i="2"/>
  <c r="H103" i="2"/>
  <c r="H213" i="2"/>
  <c r="H323" i="2"/>
  <c r="H401" i="2"/>
  <c r="H543" i="2"/>
  <c r="H4176" i="2"/>
  <c r="H4166" i="2"/>
  <c r="H4342" i="2"/>
  <c r="H4051" i="2"/>
  <c r="H4132" i="2"/>
  <c r="H4228" i="2"/>
  <c r="H4340" i="2"/>
  <c r="H4079" i="2"/>
  <c r="H4138" i="2"/>
  <c r="H4233" i="2"/>
  <c r="H4361" i="2"/>
  <c r="H4295" i="2"/>
  <c r="H4234" i="2"/>
  <c r="H4346" i="2"/>
  <c r="H4261" i="2"/>
  <c r="H4402" i="2"/>
  <c r="H4280" i="2"/>
  <c r="H4392" i="2"/>
  <c r="H4315" i="2"/>
  <c r="H4408" i="2"/>
  <c r="H4416" i="2"/>
  <c r="H4446" i="2"/>
  <c r="H4164" i="2"/>
  <c r="H4282" i="2"/>
  <c r="H4418" i="2"/>
  <c r="H551" i="2"/>
  <c r="H4278" i="2"/>
  <c r="H4300" i="2"/>
  <c r="H4367" i="2"/>
  <c r="H4368" i="2"/>
  <c r="H315" i="2"/>
  <c r="H73" i="2"/>
  <c r="H199" i="2"/>
  <c r="H277" i="2"/>
  <c r="H419" i="2"/>
  <c r="H497" i="2"/>
  <c r="H603" i="2"/>
  <c r="H3959" i="2"/>
  <c r="H4182" i="2"/>
  <c r="H4358" i="2"/>
  <c r="H4067" i="2"/>
  <c r="H4140" i="2"/>
  <c r="H4236" i="2"/>
  <c r="H4348" i="2"/>
  <c r="H3949" i="2"/>
  <c r="H4146" i="2"/>
  <c r="H4273" i="2"/>
  <c r="H4303" i="2"/>
  <c r="H4242" i="2"/>
  <c r="H4354" i="2"/>
  <c r="H4285" i="2"/>
  <c r="H4412" i="2"/>
  <c r="H4304" i="2"/>
  <c r="H4227" i="2"/>
  <c r="H4323" i="2"/>
  <c r="H4424" i="2"/>
  <c r="H4432" i="2"/>
  <c r="H4001" i="2"/>
  <c r="H4359" i="2"/>
  <c r="H4363" i="2"/>
  <c r="H461" i="2"/>
  <c r="H287" i="2"/>
  <c r="H4172" i="2"/>
  <c r="H4271" i="2"/>
  <c r="H4444" i="2"/>
  <c r="H411" i="2"/>
  <c r="H137" i="2"/>
  <c r="H295" i="2"/>
  <c r="H373" i="2"/>
  <c r="H483" i="2"/>
  <c r="H31" i="2"/>
  <c r="H4043" i="2"/>
  <c r="H4023" i="2"/>
  <c r="H4190" i="2"/>
  <c r="H4366" i="2"/>
  <c r="H3937" i="2"/>
  <c r="H4148" i="2"/>
  <c r="H4260" i="2"/>
  <c r="H4388" i="2"/>
  <c r="H3965" i="2"/>
  <c r="H4154" i="2"/>
  <c r="H4281" i="2"/>
  <c r="H4215" i="2"/>
  <c r="H4343" i="2"/>
  <c r="H4266" i="2"/>
  <c r="H4362" i="2"/>
  <c r="H4293" i="2"/>
  <c r="H4312" i="2"/>
  <c r="H4235" i="2"/>
  <c r="H4331" i="2"/>
  <c r="H4420" i="2"/>
  <c r="H4053" i="2"/>
  <c r="H4029" i="2"/>
  <c r="H4216" i="2"/>
  <c r="H77" i="2"/>
  <c r="H145" i="2"/>
  <c r="H4017" i="2"/>
  <c r="H4210" i="2"/>
  <c r="H4221" i="2"/>
  <c r="H507" i="2"/>
  <c r="H233" i="2"/>
  <c r="H359" i="2"/>
  <c r="H469" i="2"/>
  <c r="H579" i="2"/>
  <c r="H95" i="2"/>
  <c r="H4096" i="2"/>
  <c r="H3957" i="2"/>
  <c r="H4214" i="2"/>
  <c r="H4374" i="2"/>
  <c r="H3953" i="2"/>
  <c r="H4156" i="2"/>
  <c r="H4268" i="2"/>
  <c r="H4396" i="2"/>
  <c r="H3981" i="2"/>
  <c r="H4162" i="2"/>
  <c r="H4289" i="2"/>
  <c r="H4223" i="2"/>
  <c r="H4351" i="2"/>
  <c r="H4274" i="2"/>
  <c r="H4370" i="2"/>
  <c r="H4317" i="2"/>
  <c r="H4336" i="2"/>
  <c r="H4243" i="2"/>
  <c r="H4355" i="2"/>
  <c r="H4436" i="2"/>
  <c r="H329" i="2"/>
  <c r="H455" i="2"/>
  <c r="H81" i="2"/>
  <c r="H3945" i="2"/>
  <c r="H4292" i="2"/>
  <c r="H4263" i="2"/>
  <c r="H4325" i="2"/>
  <c r="H4251" i="2"/>
  <c r="H3977" i="2"/>
  <c r="H3967" i="2"/>
  <c r="H4290" i="2"/>
  <c r="H4259" i="2"/>
  <c r="M9" i="2"/>
  <c r="M10" i="2" s="1"/>
  <c r="I4681" i="2"/>
  <c r="I4682" i="2"/>
  <c r="I4546" i="2"/>
  <c r="I4547" i="2"/>
  <c r="I4741" i="2"/>
  <c r="I4742" i="2"/>
  <c r="I5251" i="2"/>
  <c r="I5252" i="2"/>
  <c r="I5476" i="2"/>
  <c r="I5477" i="2"/>
  <c r="H4298" i="2"/>
  <c r="H4371" i="2"/>
  <c r="I5125" i="2"/>
  <c r="I5440" i="2"/>
  <c r="H509" i="2"/>
  <c r="H165" i="2"/>
  <c r="H385" i="2"/>
  <c r="H4168" i="2"/>
  <c r="H4081" i="2"/>
  <c r="H4345" i="2"/>
  <c r="H4248" i="2"/>
  <c r="L4831" i="2"/>
  <c r="I5254" i="2"/>
  <c r="H357" i="2"/>
  <c r="H545" i="2"/>
  <c r="H4007" i="2"/>
  <c r="H4204" i="2"/>
  <c r="H4239" i="2"/>
  <c r="H4328" i="2"/>
  <c r="I4960" i="2"/>
  <c r="I5548" i="2"/>
  <c r="I4666" i="2"/>
  <c r="I4667" i="2"/>
  <c r="I4922" i="2"/>
  <c r="H4269" i="2"/>
  <c r="H4438" i="2"/>
  <c r="M5131" i="2"/>
  <c r="H285" i="2"/>
  <c r="H281" i="2"/>
  <c r="H517" i="2"/>
  <c r="H175" i="2"/>
  <c r="H4005" i="2"/>
  <c r="H4284" i="2"/>
  <c r="H4335" i="2"/>
  <c r="H4299" i="2"/>
  <c r="I4774" i="2"/>
  <c r="L5491" i="2"/>
  <c r="M4906" i="2"/>
  <c r="L4906" i="2"/>
  <c r="M4477" i="2"/>
  <c r="L4477" i="2"/>
  <c r="L4693" i="2"/>
  <c r="M4693" i="2"/>
  <c r="I4694" i="2"/>
  <c r="M4729" i="2"/>
  <c r="L4729" i="2"/>
  <c r="I4730" i="2"/>
  <c r="I4934" i="2"/>
  <c r="L4933" i="2"/>
  <c r="M4933" i="2"/>
  <c r="L4666" i="2"/>
  <c r="M4666" i="2"/>
  <c r="L4975" i="2"/>
  <c r="M4975" i="2"/>
  <c r="M4966" i="2"/>
  <c r="L4966" i="2"/>
  <c r="M4945" i="2"/>
  <c r="L4945" i="2"/>
  <c r="I5270" i="2"/>
  <c r="M5128" i="2"/>
  <c r="L5128" i="2"/>
  <c r="I5129" i="2"/>
  <c r="L5104" i="2"/>
  <c r="I5105" i="2"/>
  <c r="M5104" i="2"/>
  <c r="M5245" i="2"/>
  <c r="L5245" i="2"/>
  <c r="M5299" i="2"/>
  <c r="L5299" i="2"/>
  <c r="I5300" i="2"/>
  <c r="I5390" i="2"/>
  <c r="L5389" i="2"/>
  <c r="M5389" i="2"/>
  <c r="I5450" i="2"/>
  <c r="M5449" i="2"/>
  <c r="L5449" i="2"/>
  <c r="I5465" i="2"/>
  <c r="M5464" i="2"/>
  <c r="L5464" i="2"/>
  <c r="M4600" i="2"/>
  <c r="L4600" i="2"/>
  <c r="M5329" i="2"/>
  <c r="L4765" i="2"/>
  <c r="M4765" i="2"/>
  <c r="M5110" i="2"/>
  <c r="L5110" i="2"/>
  <c r="L4678" i="2"/>
  <c r="I4679" i="2"/>
  <c r="M4678" i="2"/>
  <c r="M4624" i="2"/>
  <c r="L4624" i="2"/>
  <c r="I4625" i="2"/>
  <c r="M4951" i="2"/>
  <c r="L4951" i="2"/>
  <c r="M5173" i="2"/>
  <c r="L5173" i="2"/>
  <c r="I5174" i="2"/>
  <c r="M5203" i="2"/>
  <c r="L5203" i="2"/>
  <c r="I5204" i="2"/>
  <c r="M5149" i="2"/>
  <c r="L5149" i="2"/>
  <c r="I5150" i="2"/>
  <c r="M5260" i="2"/>
  <c r="L5260" i="2"/>
  <c r="M5494" i="2"/>
  <c r="L5494" i="2"/>
  <c r="I5495" i="2"/>
  <c r="M5323" i="2"/>
  <c r="L5323" i="2"/>
  <c r="I5324" i="2"/>
  <c r="M5365" i="2"/>
  <c r="L5365" i="2"/>
  <c r="I5345" i="2"/>
  <c r="M5344" i="2"/>
  <c r="L5344" i="2"/>
  <c r="M5488" i="2"/>
  <c r="L5488" i="2"/>
  <c r="I5489" i="2"/>
  <c r="M5386" i="2"/>
  <c r="I4634" i="2"/>
  <c r="M4633" i="2"/>
  <c r="L4633" i="2"/>
  <c r="M4891" i="2"/>
  <c r="L4891" i="2"/>
  <c r="I4790" i="2"/>
  <c r="L4789" i="2"/>
  <c r="M4789" i="2"/>
  <c r="M4531" i="2"/>
  <c r="L4531" i="2"/>
  <c r="M4690" i="2"/>
  <c r="L4690" i="2"/>
  <c r="L4546" i="2"/>
  <c r="M4546" i="2"/>
  <c r="M4648" i="2"/>
  <c r="L4648" i="2"/>
  <c r="I4649" i="2"/>
  <c r="M4801" i="2"/>
  <c r="L4801" i="2"/>
  <c r="L5113" i="2"/>
  <c r="I5114" i="2"/>
  <c r="M5113" i="2"/>
  <c r="M5029" i="2"/>
  <c r="L5029" i="2"/>
  <c r="I5030" i="2"/>
  <c r="L5041" i="2"/>
  <c r="M5041" i="2"/>
  <c r="L5206" i="2"/>
  <c r="M5206" i="2"/>
  <c r="L5164" i="2"/>
  <c r="I5165" i="2"/>
  <c r="M5164" i="2"/>
  <c r="I5294" i="2"/>
  <c r="M5293" i="2"/>
  <c r="L5293" i="2"/>
  <c r="M5335" i="2"/>
  <c r="L5335" i="2"/>
  <c r="L5413" i="2"/>
  <c r="M5413" i="2"/>
  <c r="I5414" i="2"/>
  <c r="M5368" i="2"/>
  <c r="L5368" i="2"/>
  <c r="I5369" i="2"/>
  <c r="M5533" i="2"/>
  <c r="L5533" i="2"/>
  <c r="I5534" i="2"/>
  <c r="L5026" i="2"/>
  <c r="M5026" i="2"/>
  <c r="M5326" i="2"/>
  <c r="L5326" i="2"/>
  <c r="M4525" i="2"/>
  <c r="L4525" i="2"/>
  <c r="M4549" i="2"/>
  <c r="L4549" i="2"/>
  <c r="I4550" i="2"/>
  <c r="L4564" i="2"/>
  <c r="I4565" i="2"/>
  <c r="M4564" i="2"/>
  <c r="L4681" i="2"/>
  <c r="M4681" i="2"/>
  <c r="I4814" i="2"/>
  <c r="L4813" i="2"/>
  <c r="M4813" i="2"/>
  <c r="M4555" i="2"/>
  <c r="L4555" i="2"/>
  <c r="M4705" i="2"/>
  <c r="L4705" i="2"/>
  <c r="L4570" i="2"/>
  <c r="M4570" i="2"/>
  <c r="L4741" i="2"/>
  <c r="M4741" i="2"/>
  <c r="M4825" i="2"/>
  <c r="L4825" i="2"/>
  <c r="M4981" i="2"/>
  <c r="L4981" i="2"/>
  <c r="M5050" i="2"/>
  <c r="L5050" i="2"/>
  <c r="L5089" i="2"/>
  <c r="M5089" i="2"/>
  <c r="I5090" i="2"/>
  <c r="M5308" i="2"/>
  <c r="L5308" i="2"/>
  <c r="I5309" i="2"/>
  <c r="M5188" i="2"/>
  <c r="L5188" i="2"/>
  <c r="I5189" i="2"/>
  <c r="L5356" i="2"/>
  <c r="M5356" i="2"/>
  <c r="I5474" i="2"/>
  <c r="L5473" i="2"/>
  <c r="M5473" i="2"/>
  <c r="L5398" i="2"/>
  <c r="L4540" i="2"/>
  <c r="M4540" i="2"/>
  <c r="L5296" i="2"/>
  <c r="M5296" i="2"/>
  <c r="I5540" i="2"/>
  <c r="M5539" i="2"/>
  <c r="L5539" i="2"/>
  <c r="L5548" i="2"/>
  <c r="M4534" i="2"/>
  <c r="I4535" i="2"/>
  <c r="L4534" i="2"/>
  <c r="M4939" i="2"/>
  <c r="L4939" i="2"/>
  <c r="I4940" i="2"/>
  <c r="I4514" i="2"/>
  <c r="M4513" i="2"/>
  <c r="L4513" i="2"/>
  <c r="M4579" i="2"/>
  <c r="L4579" i="2"/>
  <c r="I4580" i="2"/>
  <c r="M4714" i="2"/>
  <c r="L4714" i="2"/>
  <c r="I4715" i="2"/>
  <c r="L4594" i="2"/>
  <c r="I4595" i="2"/>
  <c r="M4594" i="2"/>
  <c r="M4900" i="2"/>
  <c r="L4900" i="2"/>
  <c r="M4849" i="2"/>
  <c r="L4849" i="2"/>
  <c r="I4850" i="2"/>
  <c r="I5024" i="2"/>
  <c r="M5023" i="2"/>
  <c r="L5023" i="2"/>
  <c r="M5284" i="2"/>
  <c r="L5284" i="2"/>
  <c r="I5285" i="2"/>
  <c r="L5521" i="2"/>
  <c r="M5521" i="2"/>
  <c r="I5435" i="2"/>
  <c r="L5434" i="2"/>
  <c r="M5434" i="2"/>
  <c r="L5476" i="2"/>
  <c r="M5476" i="2"/>
  <c r="L4768" i="2"/>
  <c r="I4769" i="2"/>
  <c r="M4810" i="2"/>
  <c r="L4810" i="2"/>
  <c r="L4660" i="2"/>
  <c r="M4660" i="2"/>
  <c r="I4544" i="2"/>
  <c r="L4543" i="2"/>
  <c r="M4543" i="2"/>
  <c r="I4664" i="2"/>
  <c r="L4663" i="2"/>
  <c r="M4663" i="2"/>
  <c r="M4861" i="2"/>
  <c r="M4603" i="2"/>
  <c r="I4604" i="2"/>
  <c r="L4603" i="2"/>
  <c r="M4753" i="2"/>
  <c r="L4753" i="2"/>
  <c r="I4754" i="2"/>
  <c r="L4618" i="2"/>
  <c r="I4619" i="2"/>
  <c r="M4618" i="2"/>
  <c r="M4924" i="2"/>
  <c r="L4924" i="2"/>
  <c r="I4925" i="2"/>
  <c r="M4873" i="2"/>
  <c r="L4873" i="2"/>
  <c r="I4874" i="2"/>
  <c r="M4990" i="2"/>
  <c r="L4990" i="2"/>
  <c r="M5074" i="2"/>
  <c r="I5075" i="2"/>
  <c r="L5074" i="2"/>
  <c r="M5044" i="2"/>
  <c r="M5116" i="2"/>
  <c r="L5116" i="2"/>
  <c r="I5159" i="2"/>
  <c r="L5158" i="2"/>
  <c r="M5158" i="2"/>
  <c r="M5266" i="2"/>
  <c r="L5266" i="2"/>
  <c r="M5350" i="2"/>
  <c r="L5350" i="2"/>
  <c r="M5485" i="2"/>
  <c r="L5485" i="2"/>
  <c r="M5461" i="2"/>
  <c r="L5461" i="2"/>
  <c r="M4795" i="2"/>
  <c r="L4795" i="2"/>
  <c r="L4864" i="2"/>
  <c r="I4865" i="2"/>
  <c r="M4864" i="2"/>
  <c r="M5446" i="2"/>
  <c r="L5446" i="2"/>
  <c r="M4930" i="2"/>
  <c r="L4930" i="2"/>
  <c r="M4504" i="2"/>
  <c r="L4504" i="2"/>
  <c r="I4505" i="2"/>
  <c r="L4591" i="2"/>
  <c r="M4591" i="2"/>
  <c r="L4885" i="2"/>
  <c r="M4885" i="2"/>
  <c r="L4948" i="2"/>
  <c r="I4949" i="2"/>
  <c r="M4948" i="2"/>
  <c r="M5014" i="2"/>
  <c r="L5014" i="2"/>
  <c r="I5015" i="2"/>
  <c r="M5080" i="2"/>
  <c r="L5080" i="2"/>
  <c r="M5179" i="2"/>
  <c r="L5179" i="2"/>
  <c r="I5180" i="2"/>
  <c r="I5240" i="2"/>
  <c r="L5239" i="2"/>
  <c r="M5239" i="2"/>
  <c r="M5251" i="2"/>
  <c r="L5251" i="2"/>
  <c r="I5360" i="2"/>
  <c r="L5359" i="2"/>
  <c r="M5359" i="2"/>
  <c r="M5509" i="2"/>
  <c r="L5509" i="2"/>
  <c r="I5510" i="2"/>
  <c r="L5320" i="2"/>
  <c r="M5320" i="2"/>
  <c r="M4960" i="2"/>
  <c r="L4960" i="2"/>
  <c r="M4573" i="2"/>
  <c r="L4573" i="2"/>
  <c r="I4574" i="2"/>
  <c r="M4915" i="2"/>
  <c r="L4915" i="2"/>
  <c r="I4640" i="2"/>
  <c r="L4639" i="2"/>
  <c r="M4639" i="2"/>
  <c r="L4519" i="2"/>
  <c r="M4519" i="2"/>
  <c r="I4520" i="2"/>
  <c r="L4447" i="2"/>
  <c r="I4448" i="2"/>
  <c r="M4447" i="2"/>
  <c r="L4669" i="2"/>
  <c r="I4670" i="2"/>
  <c r="M4669" i="2"/>
  <c r="I4910" i="2"/>
  <c r="L4909" i="2"/>
  <c r="M4909" i="2"/>
  <c r="L4963" i="2"/>
  <c r="I4964" i="2"/>
  <c r="M4963" i="2"/>
  <c r="I5039" i="2"/>
  <c r="M5038" i="2"/>
  <c r="L5038" i="2"/>
  <c r="L5068" i="2"/>
  <c r="I5069" i="2"/>
  <c r="M5068" i="2"/>
  <c r="M5140" i="2"/>
  <c r="L5140" i="2"/>
  <c r="I5384" i="2"/>
  <c r="L5383" i="2"/>
  <c r="M5383" i="2"/>
  <c r="M5401" i="2"/>
  <c r="L5401" i="2"/>
  <c r="M5425" i="2"/>
  <c r="L5425" i="2"/>
  <c r="L5545" i="2"/>
  <c r="M5545" i="2"/>
  <c r="M5536" i="2"/>
  <c r="L5536" i="2"/>
  <c r="M4561" i="2"/>
  <c r="I5326" i="2" l="1"/>
  <c r="L5380" i="2"/>
  <c r="M5275" i="2"/>
  <c r="M4999" i="2"/>
  <c r="I5000" i="2"/>
  <c r="M4921" i="2"/>
  <c r="M4651" i="2"/>
  <c r="M5491" i="2"/>
  <c r="I5399" i="2"/>
  <c r="M5269" i="2"/>
  <c r="I4891" i="2"/>
  <c r="L5191" i="2"/>
  <c r="M5380" i="2"/>
  <c r="M4615" i="2"/>
  <c r="L5233" i="2"/>
  <c r="M5065" i="2"/>
  <c r="I4739" i="2"/>
  <c r="I4921" i="2"/>
  <c r="I5056" i="2"/>
  <c r="L5056" i="2"/>
  <c r="L5044" i="2"/>
  <c r="L4615" i="2"/>
  <c r="I5234" i="2"/>
  <c r="L5065" i="2"/>
  <c r="L4738" i="2"/>
  <c r="L5275" i="2"/>
  <c r="M5233" i="2"/>
  <c r="M4738" i="2"/>
  <c r="I4862" i="2"/>
  <c r="I5045" i="2"/>
  <c r="L4999" i="2"/>
  <c r="I4652" i="2"/>
  <c r="I4861" i="2"/>
  <c r="I4651" i="2"/>
  <c r="M5398" i="2"/>
  <c r="L5269" i="2"/>
  <c r="M5011" i="2"/>
  <c r="I5011" i="2"/>
  <c r="L5455" i="2"/>
  <c r="L4870" i="2"/>
  <c r="I5446" i="2"/>
  <c r="M4870" i="2"/>
  <c r="M5455" i="2"/>
  <c r="I5552" i="2"/>
  <c r="I5551" i="2"/>
  <c r="L5551" i="2"/>
  <c r="L5005" i="2"/>
  <c r="M5005" i="2"/>
  <c r="L5011" i="2"/>
  <c r="L5116" i="5"/>
  <c r="I5545" i="5"/>
  <c r="M5116" i="5"/>
  <c r="M5545" i="5"/>
  <c r="L4711" i="5"/>
  <c r="I4804" i="5"/>
  <c r="L5545" i="5"/>
  <c r="M5383" i="5"/>
  <c r="I4996" i="5"/>
  <c r="L5029" i="5"/>
  <c r="I5194" i="5"/>
  <c r="L4996" i="5"/>
  <c r="I5140" i="5"/>
  <c r="M4795" i="5"/>
  <c r="M5068" i="5"/>
  <c r="I4513" i="5"/>
  <c r="I5041" i="5"/>
  <c r="L5440" i="5"/>
  <c r="I4846" i="5"/>
  <c r="I4796" i="5"/>
  <c r="I5068" i="5"/>
  <c r="L4513" i="5"/>
  <c r="I5191" i="5"/>
  <c r="I4648" i="5"/>
  <c r="I5365" i="5"/>
  <c r="M4846" i="5"/>
  <c r="M4616" i="5"/>
  <c r="I4948" i="5"/>
  <c r="I5164" i="5"/>
  <c r="M5191" i="5"/>
  <c r="L5041" i="5"/>
  <c r="L4648" i="5"/>
  <c r="I5440" i="5"/>
  <c r="I4624" i="5"/>
  <c r="I4600" i="5"/>
  <c r="L5365" i="5"/>
  <c r="L4846" i="5"/>
  <c r="I4615" i="5"/>
  <c r="L5464" i="5"/>
  <c r="M4948" i="5"/>
  <c r="M5164" i="5"/>
  <c r="L4624" i="5"/>
  <c r="L4600" i="5"/>
  <c r="L4615" i="5"/>
  <c r="I5464" i="5"/>
  <c r="M5165" i="5"/>
  <c r="I5473" i="5"/>
  <c r="L5140" i="5"/>
  <c r="I4516" i="5"/>
  <c r="L4789" i="5"/>
  <c r="M5419" i="5"/>
  <c r="L4765" i="5"/>
  <c r="I5236" i="5"/>
  <c r="L4876" i="5"/>
  <c r="M4789" i="5"/>
  <c r="I5419" i="5"/>
  <c r="M5131" i="5"/>
  <c r="M4765" i="5"/>
  <c r="L5236" i="5"/>
  <c r="M4805" i="5"/>
  <c r="I4711" i="5"/>
  <c r="L4780" i="5"/>
  <c r="I5383" i="5"/>
  <c r="I5029" i="5"/>
  <c r="L4804" i="5"/>
  <c r="M4711" i="5"/>
  <c r="M4780" i="5"/>
  <c r="L5383" i="5"/>
  <c r="M5029" i="5"/>
  <c r="M4876" i="5"/>
  <c r="I4790" i="5"/>
  <c r="I5131" i="5"/>
  <c r="M5236" i="5"/>
  <c r="L4774" i="2"/>
  <c r="M4774" i="2"/>
  <c r="L5131" i="2"/>
  <c r="I5387" i="2"/>
  <c r="I5386" i="2"/>
  <c r="L5254" i="2"/>
  <c r="M5524" i="5"/>
  <c r="L5524" i="5"/>
  <c r="I5524" i="5"/>
  <c r="L4738" i="5"/>
  <c r="I4738" i="5"/>
  <c r="M4738" i="5"/>
  <c r="L4708" i="5"/>
  <c r="I4708" i="5"/>
  <c r="M4708" i="5"/>
  <c r="L4609" i="5"/>
  <c r="I4609" i="5"/>
  <c r="M4609" i="5"/>
  <c r="L5245" i="5"/>
  <c r="I5245" i="5"/>
  <c r="M5245" i="5"/>
  <c r="I4786" i="5"/>
  <c r="L4786" i="5"/>
  <c r="M4786" i="5"/>
  <c r="I4753" i="5"/>
  <c r="M4753" i="5"/>
  <c r="L4753" i="5"/>
  <c r="L5548" i="5"/>
  <c r="I5548" i="5"/>
  <c r="M5548" i="5"/>
  <c r="M5008" i="5"/>
  <c r="L5008" i="5"/>
  <c r="I5008" i="5"/>
  <c r="M5398" i="5"/>
  <c r="L5398" i="5"/>
  <c r="I5398" i="5"/>
  <c r="M5263" i="5"/>
  <c r="L5263" i="5"/>
  <c r="I5263" i="5"/>
  <c r="M4771" i="5"/>
  <c r="L4771" i="5"/>
  <c r="I4771" i="5"/>
  <c r="M5434" i="5"/>
  <c r="L5434" i="5"/>
  <c r="I5434" i="5"/>
  <c r="M4894" i="5"/>
  <c r="L4894" i="5"/>
  <c r="I4894" i="5"/>
  <c r="I5443" i="5"/>
  <c r="L5443" i="5"/>
  <c r="M5443" i="5"/>
  <c r="L5338" i="5"/>
  <c r="I5338" i="5"/>
  <c r="M5338" i="5"/>
  <c r="M4891" i="5"/>
  <c r="L4891" i="5"/>
  <c r="I4891" i="5"/>
  <c r="L4630" i="5"/>
  <c r="I4630" i="5"/>
  <c r="M4630" i="5"/>
  <c r="I4546" i="5"/>
  <c r="L4546" i="5"/>
  <c r="M4546" i="5"/>
  <c r="I4618" i="5"/>
  <c r="M4618" i="5"/>
  <c r="L4618" i="5"/>
  <c r="I5143" i="5"/>
  <c r="M5143" i="5"/>
  <c r="L5143" i="5"/>
  <c r="M4594" i="5"/>
  <c r="L4594" i="5"/>
  <c r="I4594" i="5"/>
  <c r="M4633" i="5"/>
  <c r="L4633" i="5"/>
  <c r="I4633" i="5"/>
  <c r="I5353" i="5"/>
  <c r="M5353" i="5"/>
  <c r="L5353" i="5"/>
  <c r="L5104" i="5"/>
  <c r="M5104" i="5"/>
  <c r="I5104" i="5"/>
  <c r="I4579" i="5"/>
  <c r="M4579" i="5"/>
  <c r="L4579" i="5"/>
  <c r="L4573" i="5"/>
  <c r="I4573" i="5"/>
  <c r="M4573" i="5"/>
  <c r="M5530" i="5"/>
  <c r="L5530" i="5"/>
  <c r="I5530" i="5"/>
  <c r="L5023" i="5"/>
  <c r="I5023" i="5"/>
  <c r="M5023" i="5"/>
  <c r="I5539" i="5"/>
  <c r="L5539" i="5"/>
  <c r="M5539" i="5"/>
  <c r="M5149" i="5"/>
  <c r="L5149" i="5"/>
  <c r="I5149" i="5"/>
  <c r="L4720" i="5"/>
  <c r="I4720" i="5"/>
  <c r="M4720" i="5"/>
  <c r="I4540" i="5"/>
  <c r="L4540" i="5"/>
  <c r="M4540" i="5"/>
  <c r="I5386" i="5"/>
  <c r="M5386" i="5"/>
  <c r="L5386" i="5"/>
  <c r="M5050" i="5"/>
  <c r="L5050" i="5"/>
  <c r="I5050" i="5"/>
  <c r="I5095" i="5"/>
  <c r="M5095" i="5"/>
  <c r="L5095" i="5"/>
  <c r="L5356" i="5"/>
  <c r="I5356" i="5"/>
  <c r="M5356" i="5"/>
  <c r="M4756" i="5"/>
  <c r="L4756" i="5"/>
  <c r="I4756" i="5"/>
  <c r="L4528" i="5"/>
  <c r="I4528" i="5"/>
  <c r="M4528" i="5"/>
  <c r="L4606" i="5"/>
  <c r="I4606" i="5"/>
  <c r="M4606" i="5"/>
  <c r="M4447" i="5"/>
  <c r="L4447" i="5"/>
  <c r="I4447" i="5"/>
  <c r="L5128" i="5"/>
  <c r="I5128" i="5"/>
  <c r="M5128" i="5"/>
  <c r="I5416" i="5"/>
  <c r="L5416" i="5"/>
  <c r="M5416" i="5"/>
  <c r="M5134" i="5"/>
  <c r="L5134" i="5"/>
  <c r="I5134" i="5"/>
  <c r="L5074" i="5"/>
  <c r="I5074" i="5"/>
  <c r="M5074" i="5"/>
  <c r="L5485" i="5"/>
  <c r="I5485" i="5"/>
  <c r="M5485" i="5"/>
  <c r="M5410" i="5"/>
  <c r="L5410" i="5"/>
  <c r="I5410" i="5"/>
  <c r="L5404" i="5"/>
  <c r="M5404" i="5"/>
  <c r="I5404" i="5"/>
  <c r="M4810" i="5"/>
  <c r="L4810" i="5"/>
  <c r="I4810" i="5"/>
  <c r="M5284" i="5"/>
  <c r="I5284" i="5"/>
  <c r="L5284" i="5"/>
  <c r="I5179" i="5"/>
  <c r="M5179" i="5"/>
  <c r="L5179" i="5"/>
  <c r="M4603" i="5"/>
  <c r="L4603" i="5"/>
  <c r="I4603" i="5"/>
  <c r="M5368" i="5"/>
  <c r="L5368" i="5"/>
  <c r="I5368" i="5"/>
  <c r="L4870" i="5"/>
  <c r="I4870" i="5"/>
  <c r="M4870" i="5"/>
  <c r="M5509" i="5"/>
  <c r="L5509" i="5"/>
  <c r="I5509" i="5"/>
  <c r="M5206" i="5"/>
  <c r="L5206" i="5"/>
  <c r="I5206" i="5"/>
  <c r="L4798" i="5"/>
  <c r="I4798" i="5"/>
  <c r="M4798" i="5"/>
  <c r="M4726" i="5"/>
  <c r="L4726" i="5"/>
  <c r="I4726" i="5"/>
  <c r="L4921" i="5"/>
  <c r="I4921" i="5"/>
  <c r="M4921" i="5"/>
  <c r="L4978" i="5"/>
  <c r="I4978" i="5"/>
  <c r="M4978" i="5"/>
  <c r="L5011" i="5"/>
  <c r="I5011" i="5"/>
  <c r="M5011" i="5"/>
  <c r="I5491" i="5"/>
  <c r="L5491" i="5"/>
  <c r="M5491" i="5"/>
  <c r="I4951" i="5"/>
  <c r="L4951" i="5"/>
  <c r="M4951" i="5"/>
  <c r="M5269" i="5"/>
  <c r="L5269" i="5"/>
  <c r="I5269" i="5"/>
  <c r="M5110" i="5"/>
  <c r="L5110" i="5"/>
  <c r="I5110" i="5"/>
  <c r="I5305" i="5"/>
  <c r="L5305" i="5"/>
  <c r="M5305" i="5"/>
  <c r="L4834" i="5"/>
  <c r="I4834" i="5"/>
  <c r="M4834" i="5"/>
  <c r="M5506" i="5"/>
  <c r="L5506" i="5"/>
  <c r="I5506" i="5"/>
  <c r="L5056" i="5"/>
  <c r="I5056" i="5"/>
  <c r="M5056" i="5"/>
  <c r="M5230" i="5"/>
  <c r="L5230" i="5"/>
  <c r="I5230" i="5"/>
  <c r="I5119" i="5"/>
  <c r="M5119" i="5"/>
  <c r="L5119" i="5"/>
  <c r="M5500" i="5"/>
  <c r="L5500" i="5"/>
  <c r="I5500" i="5"/>
  <c r="I5203" i="5"/>
  <c r="M5203" i="5"/>
  <c r="L5203" i="5"/>
  <c r="M4669" i="5"/>
  <c r="L4669" i="5"/>
  <c r="I4669" i="5"/>
  <c r="M4681" i="5"/>
  <c r="L4681" i="5"/>
  <c r="I4681" i="5"/>
  <c r="L4519" i="5"/>
  <c r="I4519" i="5"/>
  <c r="M4519" i="5"/>
  <c r="M4645" i="5"/>
  <c r="L4645" i="5"/>
  <c r="I4645" i="5"/>
  <c r="M4564" i="5"/>
  <c r="L4564" i="5"/>
  <c r="I4564" i="5"/>
  <c r="L4472" i="5"/>
  <c r="I4472" i="5"/>
  <c r="M4472" i="5"/>
  <c r="L5080" i="5"/>
  <c r="I5080" i="5"/>
  <c r="M5080" i="5"/>
  <c r="M4879" i="5"/>
  <c r="L4879" i="5"/>
  <c r="I4879" i="5"/>
  <c r="M5296" i="5"/>
  <c r="L5296" i="5"/>
  <c r="I5296" i="5"/>
  <c r="M4864" i="5"/>
  <c r="L4864" i="5"/>
  <c r="I4864" i="5"/>
  <c r="I4903" i="5"/>
  <c r="M4903" i="5"/>
  <c r="L4903" i="5"/>
  <c r="M5518" i="5"/>
  <c r="L5518" i="5"/>
  <c r="I5518" i="5"/>
  <c r="L5425" i="5"/>
  <c r="I5425" i="5"/>
  <c r="M5425" i="5"/>
  <c r="L4969" i="5"/>
  <c r="I4969" i="5"/>
  <c r="M4969" i="5"/>
  <c r="L5314" i="5"/>
  <c r="I5314" i="5"/>
  <c r="M5314" i="5"/>
  <c r="M4999" i="5"/>
  <c r="L4999" i="5"/>
  <c r="I4999" i="5"/>
  <c r="I4534" i="5"/>
  <c r="L4534" i="5"/>
  <c r="M4534" i="5"/>
  <c r="M5320" i="5"/>
  <c r="L5320" i="5"/>
  <c r="I5320" i="5"/>
  <c r="M5038" i="5"/>
  <c r="L5038" i="5"/>
  <c r="I5038" i="5"/>
  <c r="L4555" i="5"/>
  <c r="I4555" i="5"/>
  <c r="M4555" i="5"/>
  <c r="L5290" i="5"/>
  <c r="M5290" i="5"/>
  <c r="I5290" i="5"/>
  <c r="I5146" i="5"/>
  <c r="M5146" i="5"/>
  <c r="L5146" i="5"/>
  <c r="M4678" i="5"/>
  <c r="L4678" i="5"/>
  <c r="I4678" i="5"/>
  <c r="M4723" i="5"/>
  <c r="I4723" i="5"/>
  <c r="L4723" i="5"/>
  <c r="M4729" i="5"/>
  <c r="L4729" i="5"/>
  <c r="I4729" i="5"/>
  <c r="L4858" i="5"/>
  <c r="I4858" i="5"/>
  <c r="M4858" i="5"/>
  <c r="M4819" i="5"/>
  <c r="I4819" i="5"/>
  <c r="L4819" i="5"/>
  <c r="M5533" i="5"/>
  <c r="I5533" i="5"/>
  <c r="L5533" i="5"/>
  <c r="L4831" i="5"/>
  <c r="I4831" i="5"/>
  <c r="M4831" i="5"/>
  <c r="M4855" i="5"/>
  <c r="L4855" i="5"/>
  <c r="I4855" i="5"/>
  <c r="M5221" i="5"/>
  <c r="L5221" i="5"/>
  <c r="I5221" i="5"/>
  <c r="M5251" i="5"/>
  <c r="L5251" i="5"/>
  <c r="I5251" i="5"/>
  <c r="M4768" i="5"/>
  <c r="I4768" i="5"/>
  <c r="L4768" i="5"/>
  <c r="M5413" i="5"/>
  <c r="L5413" i="5"/>
  <c r="I5413" i="5"/>
  <c r="L4993" i="5"/>
  <c r="I4993" i="5"/>
  <c r="M4993" i="5"/>
  <c r="M4975" i="5"/>
  <c r="L4975" i="5"/>
  <c r="I4975" i="5"/>
  <c r="L5254" i="5"/>
  <c r="I5254" i="5"/>
  <c r="M5254" i="5"/>
  <c r="M5461" i="5"/>
  <c r="L5461" i="5"/>
  <c r="I5461" i="5"/>
  <c r="M5071" i="5"/>
  <c r="L5071" i="5"/>
  <c r="I5071" i="5"/>
  <c r="I4510" i="5"/>
  <c r="L4510" i="5"/>
  <c r="M4510" i="5"/>
  <c r="M4621" i="5"/>
  <c r="L4621" i="5"/>
  <c r="I4621" i="5"/>
  <c r="M4504" i="5"/>
  <c r="L4504" i="5"/>
  <c r="I4504" i="5"/>
  <c r="M4705" i="5"/>
  <c r="L4705" i="5"/>
  <c r="I4705" i="5"/>
  <c r="I5428" i="5"/>
  <c r="M5428" i="5"/>
  <c r="L5428" i="5"/>
  <c r="I4840" i="5"/>
  <c r="M4840" i="5"/>
  <c r="L4840" i="5"/>
  <c r="M4915" i="5"/>
  <c r="L4915" i="5"/>
  <c r="I4915" i="5"/>
  <c r="M5329" i="5"/>
  <c r="L5329" i="5"/>
  <c r="I5329" i="5"/>
  <c r="L4783" i="5"/>
  <c r="I4783" i="5"/>
  <c r="M4783" i="5"/>
  <c r="M4482" i="5"/>
  <c r="L4482" i="5"/>
  <c r="I4482" i="5"/>
  <c r="L4714" i="5"/>
  <c r="M4714" i="5"/>
  <c r="I4714" i="5"/>
  <c r="L4462" i="5"/>
  <c r="M4462" i="5"/>
  <c r="I4462" i="5"/>
  <c r="M5026" i="5"/>
  <c r="L5026" i="5"/>
  <c r="I5026" i="5"/>
  <c r="M5275" i="5"/>
  <c r="L5275" i="5"/>
  <c r="I5275" i="5"/>
  <c r="M4651" i="5"/>
  <c r="L4651" i="5"/>
  <c r="I4651" i="5"/>
  <c r="M5371" i="5"/>
  <c r="L5371" i="5"/>
  <c r="I5371" i="5"/>
  <c r="M4966" i="5"/>
  <c r="L4966" i="5"/>
  <c r="I4966" i="5"/>
  <c r="M5458" i="5"/>
  <c r="L5458" i="5"/>
  <c r="I5458" i="5"/>
  <c r="L4960" i="5"/>
  <c r="I4960" i="5"/>
  <c r="M4960" i="5"/>
  <c r="I4525" i="5"/>
  <c r="L4525" i="5"/>
  <c r="M4525" i="5"/>
  <c r="M5554" i="5"/>
  <c r="L5554" i="5"/>
  <c r="I5554" i="5"/>
  <c r="I5515" i="5"/>
  <c r="M5515" i="5"/>
  <c r="L5515" i="5"/>
  <c r="L5098" i="5"/>
  <c r="I5098" i="5"/>
  <c r="M5098" i="5"/>
  <c r="M4654" i="5"/>
  <c r="L4654" i="5"/>
  <c r="I4654" i="5"/>
  <c r="M4570" i="5"/>
  <c r="L4570" i="5"/>
  <c r="I4570" i="5"/>
  <c r="M4699" i="5"/>
  <c r="I4699" i="5"/>
  <c r="L4699" i="5"/>
  <c r="L5308" i="5"/>
  <c r="I5308" i="5"/>
  <c r="M5308" i="5"/>
  <c r="M4963" i="5"/>
  <c r="L4963" i="5"/>
  <c r="I4963" i="5"/>
  <c r="L4696" i="5"/>
  <c r="I4696" i="5"/>
  <c r="M4696" i="5"/>
  <c r="I5281" i="5"/>
  <c r="M5281" i="5"/>
  <c r="L5281" i="5"/>
  <c r="I4744" i="5"/>
  <c r="L4744" i="5"/>
  <c r="M4744" i="5"/>
  <c r="L4825" i="5"/>
  <c r="I4825" i="5"/>
  <c r="M4825" i="5"/>
  <c r="M4939" i="5"/>
  <c r="L4939" i="5"/>
  <c r="I4939" i="5"/>
  <c r="M5086" i="5"/>
  <c r="L5086" i="5"/>
  <c r="I5086" i="5"/>
  <c r="M5470" i="5"/>
  <c r="L5470" i="5"/>
  <c r="I5470" i="5"/>
  <c r="I4816" i="5"/>
  <c r="M4816" i="5"/>
  <c r="L4816" i="5"/>
  <c r="M5344" i="5"/>
  <c r="I5344" i="5"/>
  <c r="L5344" i="5"/>
  <c r="M4984" i="5"/>
  <c r="L4984" i="5"/>
  <c r="I4984" i="5"/>
  <c r="M5173" i="5"/>
  <c r="I5173" i="5"/>
  <c r="L5173" i="5"/>
  <c r="L5476" i="5"/>
  <c r="I5476" i="5"/>
  <c r="M5476" i="5"/>
  <c r="M4945" i="5"/>
  <c r="I4945" i="5"/>
  <c r="L4945" i="5"/>
  <c r="M4585" i="5"/>
  <c r="L4585" i="5"/>
  <c r="I4585" i="5"/>
  <c r="M4452" i="5"/>
  <c r="L4452" i="5"/>
  <c r="I4452" i="5"/>
  <c r="M4666" i="5"/>
  <c r="L4666" i="5"/>
  <c r="I4666" i="5"/>
  <c r="I4675" i="5"/>
  <c r="M4675" i="5"/>
  <c r="L4675" i="5"/>
  <c r="L4712" i="5"/>
  <c r="I4712" i="5"/>
  <c r="M4712" i="5"/>
  <c r="M4850" i="5"/>
  <c r="L4850" i="5"/>
  <c r="I4850" i="5"/>
  <c r="M4829" i="5"/>
  <c r="L4829" i="5"/>
  <c r="I4829" i="5"/>
  <c r="L5141" i="5"/>
  <c r="I5141" i="5"/>
  <c r="M5141" i="5"/>
  <c r="M4907" i="5"/>
  <c r="L4907" i="5"/>
  <c r="I4907" i="5"/>
  <c r="M4802" i="5"/>
  <c r="I4802" i="5"/>
  <c r="L4802" i="5"/>
  <c r="I5294" i="5"/>
  <c r="L5294" i="5"/>
  <c r="M5294" i="5"/>
  <c r="M4550" i="5"/>
  <c r="I4550" i="5"/>
  <c r="L4550" i="5"/>
  <c r="M4877" i="5"/>
  <c r="I4877" i="5"/>
  <c r="L4877" i="5"/>
  <c r="L5159" i="5"/>
  <c r="I5159" i="5"/>
  <c r="M5159" i="5"/>
  <c r="M5114" i="5"/>
  <c r="L5114" i="5"/>
  <c r="I5114" i="5"/>
  <c r="M4625" i="5"/>
  <c r="L4625" i="5"/>
  <c r="I4625" i="5"/>
  <c r="M5249" i="5"/>
  <c r="L5249" i="5"/>
  <c r="I5249" i="5"/>
  <c r="M5066" i="5"/>
  <c r="L5066" i="5"/>
  <c r="I5066" i="5"/>
  <c r="M5006" i="5"/>
  <c r="L5006" i="5"/>
  <c r="I5006" i="5"/>
  <c r="M4931" i="5"/>
  <c r="I4931" i="5"/>
  <c r="L4931" i="5"/>
  <c r="M4691" i="5"/>
  <c r="L4691" i="5"/>
  <c r="I4691" i="5"/>
  <c r="L4601" i="5"/>
  <c r="L4925" i="5"/>
  <c r="I4925" i="5"/>
  <c r="M4925" i="5"/>
  <c r="M5546" i="5"/>
  <c r="L5546" i="5"/>
  <c r="I5546" i="5"/>
  <c r="M5336" i="5"/>
  <c r="L5336" i="5"/>
  <c r="I5336" i="5"/>
  <c r="M5384" i="5"/>
  <c r="I5384" i="5"/>
  <c r="L5384" i="5"/>
  <c r="M5495" i="5"/>
  <c r="L5495" i="5"/>
  <c r="I5495" i="5"/>
  <c r="M5225" i="5"/>
  <c r="L5225" i="5"/>
  <c r="I5225" i="5"/>
  <c r="M5324" i="5"/>
  <c r="L5324" i="5"/>
  <c r="I5324" i="5"/>
  <c r="I4805" i="5"/>
  <c r="L5465" i="5"/>
  <c r="M5465" i="5"/>
  <c r="I5465" i="5"/>
  <c r="M5201" i="5"/>
  <c r="L5201" i="5"/>
  <c r="I5201" i="5"/>
  <c r="L5177" i="5"/>
  <c r="M5177" i="5"/>
  <c r="I5177" i="5"/>
  <c r="M4562" i="5"/>
  <c r="L4562" i="5"/>
  <c r="I4562" i="5"/>
  <c r="M5447" i="5"/>
  <c r="L5447" i="5"/>
  <c r="I5447" i="5"/>
  <c r="M4814" i="5"/>
  <c r="L4814" i="5"/>
  <c r="I4814" i="5"/>
  <c r="M4514" i="5"/>
  <c r="L4514" i="5"/>
  <c r="I4514" i="5"/>
  <c r="M4468" i="5"/>
  <c r="L4468" i="5"/>
  <c r="I4468" i="5"/>
  <c r="M5216" i="5"/>
  <c r="L5216" i="5"/>
  <c r="I5216" i="5"/>
  <c r="M4997" i="5"/>
  <c r="L4997" i="5"/>
  <c r="I4997" i="5"/>
  <c r="M4751" i="5"/>
  <c r="L4751" i="5"/>
  <c r="I4751" i="5"/>
  <c r="L5420" i="5"/>
  <c r="M5420" i="5"/>
  <c r="I5420" i="5"/>
  <c r="M5090" i="5"/>
  <c r="L5090" i="5"/>
  <c r="I5090" i="5"/>
  <c r="M4766" i="5"/>
  <c r="L4766" i="5"/>
  <c r="I4766" i="5"/>
  <c r="M5312" i="5"/>
  <c r="L5312" i="5"/>
  <c r="I5312" i="5"/>
  <c r="M5474" i="5"/>
  <c r="L5474" i="5"/>
  <c r="I5474" i="5"/>
  <c r="I5219" i="5"/>
  <c r="M5219" i="5"/>
  <c r="L5219" i="5"/>
  <c r="M5126" i="5"/>
  <c r="L5126" i="5"/>
  <c r="I5126" i="5"/>
  <c r="M4694" i="5"/>
  <c r="L4694" i="5"/>
  <c r="I4694" i="5"/>
  <c r="M4661" i="5"/>
  <c r="L4661" i="5"/>
  <c r="I4661" i="5"/>
  <c r="M4874" i="5"/>
  <c r="L4874" i="5"/>
  <c r="I4874" i="5"/>
  <c r="M4637" i="5"/>
  <c r="L4637" i="5"/>
  <c r="I4637" i="5"/>
  <c r="M5189" i="5"/>
  <c r="L5189" i="5"/>
  <c r="I5189" i="5"/>
  <c r="M4589" i="5"/>
  <c r="L4589" i="5"/>
  <c r="I4589" i="5"/>
  <c r="L5537" i="5"/>
  <c r="M5537" i="5"/>
  <c r="I5537" i="5"/>
  <c r="L4844" i="5"/>
  <c r="M4844" i="5"/>
  <c r="I4844" i="5"/>
  <c r="M5261" i="5"/>
  <c r="L5261" i="5"/>
  <c r="I5261" i="5"/>
  <c r="M5042" i="5"/>
  <c r="L5042" i="5"/>
  <c r="I5042" i="5"/>
  <c r="L4559" i="5"/>
  <c r="I4559" i="5"/>
  <c r="M4559" i="5"/>
  <c r="I5279" i="5"/>
  <c r="M5279" i="5"/>
  <c r="L5279" i="5"/>
  <c r="M5360" i="5"/>
  <c r="I5360" i="5"/>
  <c r="L5360" i="5"/>
  <c r="M5030" i="5"/>
  <c r="L5030" i="5"/>
  <c r="I5030" i="5"/>
  <c r="M4736" i="5"/>
  <c r="L4736" i="5"/>
  <c r="I4736" i="5"/>
  <c r="M5522" i="5"/>
  <c r="L5522" i="5"/>
  <c r="I5522" i="5"/>
  <c r="I5267" i="5"/>
  <c r="M5267" i="5"/>
  <c r="L5267" i="5"/>
  <c r="M5366" i="5"/>
  <c r="I5366" i="5"/>
  <c r="L5366" i="5"/>
  <c r="M4640" i="5"/>
  <c r="L4640" i="5"/>
  <c r="I4640" i="5"/>
  <c r="L4488" i="5"/>
  <c r="I4488" i="5"/>
  <c r="M4488" i="5"/>
  <c r="M4949" i="5"/>
  <c r="I4949" i="5"/>
  <c r="L4949" i="5"/>
  <c r="L5165" i="5"/>
  <c r="M4901" i="5"/>
  <c r="I4901" i="5"/>
  <c r="L4901" i="5"/>
  <c r="I5132" i="5"/>
  <c r="M5132" i="5"/>
  <c r="L5132" i="5"/>
  <c r="M5036" i="5"/>
  <c r="L5036" i="5"/>
  <c r="I5036" i="5"/>
  <c r="M4577" i="5"/>
  <c r="L4577" i="5"/>
  <c r="I4577" i="5"/>
  <c r="M5381" i="5"/>
  <c r="L5381" i="5"/>
  <c r="I5381" i="5"/>
  <c r="L4937" i="5"/>
  <c r="I4937" i="5"/>
  <c r="M4937" i="5"/>
  <c r="M4664" i="5"/>
  <c r="L4664" i="5"/>
  <c r="I4664" i="5"/>
  <c r="M4685" i="5"/>
  <c r="L4685" i="5"/>
  <c r="I4685" i="5"/>
  <c r="M4796" i="5"/>
  <c r="M5552" i="5"/>
  <c r="I5552" i="5"/>
  <c r="L5552" i="5"/>
  <c r="L5375" i="5"/>
  <c r="M5375" i="5"/>
  <c r="I5375" i="5"/>
  <c r="L4934" i="5"/>
  <c r="I4934" i="5"/>
  <c r="M4934" i="5"/>
  <c r="I5195" i="5"/>
  <c r="M5195" i="5"/>
  <c r="L5195" i="5"/>
  <c r="M5015" i="5"/>
  <c r="L5015" i="5"/>
  <c r="I5015" i="5"/>
  <c r="I5171" i="5"/>
  <c r="M5171" i="5"/>
  <c r="L5171" i="5"/>
  <c r="L4478" i="5"/>
  <c r="M4478" i="5"/>
  <c r="I4478" i="5"/>
  <c r="M5402" i="5"/>
  <c r="I5402" i="5"/>
  <c r="L5402" i="5"/>
  <c r="M5450" i="5"/>
  <c r="L5450" i="5"/>
  <c r="I5450" i="5"/>
  <c r="M5186" i="5"/>
  <c r="L5186" i="5"/>
  <c r="I5186" i="5"/>
  <c r="I4781" i="5"/>
  <c r="L4781" i="5"/>
  <c r="M4781" i="5"/>
  <c r="M4775" i="5"/>
  <c r="I4775" i="5"/>
  <c r="L4775" i="5"/>
  <c r="L5396" i="5"/>
  <c r="M5396" i="5"/>
  <c r="I5396" i="5"/>
  <c r="M5237" i="5"/>
  <c r="L5237" i="5"/>
  <c r="I5237" i="5"/>
  <c r="M4742" i="5"/>
  <c r="L4742" i="5"/>
  <c r="I4742" i="5"/>
  <c r="L5390" i="5"/>
  <c r="M5390" i="5"/>
  <c r="I5390" i="5"/>
  <c r="L5156" i="5"/>
  <c r="I5156" i="5"/>
  <c r="M5156" i="5"/>
  <c r="L5351" i="5"/>
  <c r="M5351" i="5"/>
  <c r="I5351" i="5"/>
  <c r="M5162" i="5"/>
  <c r="I5162" i="5"/>
  <c r="L5162" i="5"/>
  <c r="L5327" i="5"/>
  <c r="M5327" i="5"/>
  <c r="I5327" i="5"/>
  <c r="M4544" i="5"/>
  <c r="L4544" i="5"/>
  <c r="I4544" i="5"/>
  <c r="M5480" i="5"/>
  <c r="I5480" i="5"/>
  <c r="L5480" i="5"/>
  <c r="L5117" i="5"/>
  <c r="I5117" i="5"/>
  <c r="M5117" i="5"/>
  <c r="M5045" i="5"/>
  <c r="L5045" i="5"/>
  <c r="I5045" i="5"/>
  <c r="M4592" i="5"/>
  <c r="L4592" i="5"/>
  <c r="I4592" i="5"/>
  <c r="M5240" i="5"/>
  <c r="L5240" i="5"/>
  <c r="I5240" i="5"/>
  <c r="L5069" i="5"/>
  <c r="I5069" i="5"/>
  <c r="M5069" i="5"/>
  <c r="M5021" i="5"/>
  <c r="L5021" i="5"/>
  <c r="I5021" i="5"/>
  <c r="L4862" i="5"/>
  <c r="I4862" i="5"/>
  <c r="M4862" i="5"/>
  <c r="M4532" i="5"/>
  <c r="L4532" i="5"/>
  <c r="I4532" i="5"/>
  <c r="M5432" i="5"/>
  <c r="L5432" i="5"/>
  <c r="I5432" i="5"/>
  <c r="M5300" i="5"/>
  <c r="L5300" i="5"/>
  <c r="I5300" i="5"/>
  <c r="L4790" i="5"/>
  <c r="M4458" i="5"/>
  <c r="L4458" i="5"/>
  <c r="I4458" i="5"/>
  <c r="M5192" i="5"/>
  <c r="I5192" i="5"/>
  <c r="L5192" i="5"/>
  <c r="L4889" i="5"/>
  <c r="I4889" i="5"/>
  <c r="M4889" i="5"/>
  <c r="M4982" i="5"/>
  <c r="I4982" i="5"/>
  <c r="L4982" i="5"/>
  <c r="I5084" i="5"/>
  <c r="M5084" i="5"/>
  <c r="L5084" i="5"/>
  <c r="I5060" i="5"/>
  <c r="M5060" i="5"/>
  <c r="L5060" i="5"/>
  <c r="M4955" i="5"/>
  <c r="L4955" i="5"/>
  <c r="I4955" i="5"/>
  <c r="M5054" i="5"/>
  <c r="L5054" i="5"/>
  <c r="I5054" i="5"/>
  <c r="I4919" i="5"/>
  <c r="M4919" i="5"/>
  <c r="L4919" i="5"/>
  <c r="M5234" i="5"/>
  <c r="L5234" i="5"/>
  <c r="I5234" i="5"/>
  <c r="L5441" i="5"/>
  <c r="M5441" i="5"/>
  <c r="I5441" i="5"/>
  <c r="M5210" i="5"/>
  <c r="L5210" i="5"/>
  <c r="I5210" i="5"/>
  <c r="M5102" i="5"/>
  <c r="L5102" i="5"/>
  <c r="I5102" i="5"/>
  <c r="M4847" i="5"/>
  <c r="L4847" i="5"/>
  <c r="I4847" i="5"/>
  <c r="M4493" i="5"/>
  <c r="I4493" i="5"/>
  <c r="L4493" i="5"/>
  <c r="M5504" i="5"/>
  <c r="I5504" i="5"/>
  <c r="L5504" i="5"/>
  <c r="M5342" i="5"/>
  <c r="I5342" i="5"/>
  <c r="L5342" i="5"/>
  <c r="L4886" i="5"/>
  <c r="I4886" i="5"/>
  <c r="M4886" i="5"/>
  <c r="M5456" i="5"/>
  <c r="I5456" i="5"/>
  <c r="L5456" i="5"/>
  <c r="M4910" i="5"/>
  <c r="L4910" i="5"/>
  <c r="I4910" i="5"/>
  <c r="L5489" i="5"/>
  <c r="M5489" i="5"/>
  <c r="I5489" i="5"/>
  <c r="M4991" i="5"/>
  <c r="L4991" i="5"/>
  <c r="I4991" i="5"/>
  <c r="M4760" i="5"/>
  <c r="I4760" i="5"/>
  <c r="L4760" i="5"/>
  <c r="I5539" i="4"/>
  <c r="L5539" i="4"/>
  <c r="M5539" i="4"/>
  <c r="L5233" i="4"/>
  <c r="M5233" i="4"/>
  <c r="I5233" i="4"/>
  <c r="M4579" i="4"/>
  <c r="L4579" i="4"/>
  <c r="I4579" i="4"/>
  <c r="I4564" i="4"/>
  <c r="M4564" i="4"/>
  <c r="L4564" i="4"/>
  <c r="M4648" i="4"/>
  <c r="L4648" i="4"/>
  <c r="I4648" i="4"/>
  <c r="I5353" i="4"/>
  <c r="M5353" i="4"/>
  <c r="L5353" i="4"/>
  <c r="M4873" i="4"/>
  <c r="L4873" i="4"/>
  <c r="I4873" i="4"/>
  <c r="M4810" i="4"/>
  <c r="I4810" i="4"/>
  <c r="L4810" i="4"/>
  <c r="M4933" i="4"/>
  <c r="L4933" i="4"/>
  <c r="I4933" i="4"/>
  <c r="M4666" i="4"/>
  <c r="L4666" i="4"/>
  <c r="I4666" i="4"/>
  <c r="M4531" i="4"/>
  <c r="L4531" i="4"/>
  <c r="I4531" i="4"/>
  <c r="L4753" i="4"/>
  <c r="I4753" i="4"/>
  <c r="M4753" i="4"/>
  <c r="L4699" i="4"/>
  <c r="I4699" i="4"/>
  <c r="M4699" i="4"/>
  <c r="M5446" i="4"/>
  <c r="L5446" i="4"/>
  <c r="I5446" i="4"/>
  <c r="M5458" i="4"/>
  <c r="I5458" i="4"/>
  <c r="L5458" i="4"/>
  <c r="M5146" i="4"/>
  <c r="I5146" i="4"/>
  <c r="L5146" i="4"/>
  <c r="M4534" i="4"/>
  <c r="L4534" i="4"/>
  <c r="I4534" i="4"/>
  <c r="M4477" i="4"/>
  <c r="L4477" i="4"/>
  <c r="I4477" i="4"/>
  <c r="M4630" i="4"/>
  <c r="L4630" i="4"/>
  <c r="I4630" i="4"/>
  <c r="M4669" i="4"/>
  <c r="L4669" i="4"/>
  <c r="I4669" i="4"/>
  <c r="M4735" i="4"/>
  <c r="L4735" i="4"/>
  <c r="I4735" i="4"/>
  <c r="M4756" i="4"/>
  <c r="L4756" i="4"/>
  <c r="I4756" i="4"/>
  <c r="I4768" i="4"/>
  <c r="M4768" i="4"/>
  <c r="L4768" i="4"/>
  <c r="L4888" i="4"/>
  <c r="M4888" i="4"/>
  <c r="I4888" i="4"/>
  <c r="M4828" i="4"/>
  <c r="L4828" i="4"/>
  <c r="I4828" i="4"/>
  <c r="M4759" i="4"/>
  <c r="I4759" i="4"/>
  <c r="L4759" i="4"/>
  <c r="I4891" i="4"/>
  <c r="M4891" i="4"/>
  <c r="L4891" i="4"/>
  <c r="M5104" i="4"/>
  <c r="L5104" i="4"/>
  <c r="I5104" i="4"/>
  <c r="L5050" i="4"/>
  <c r="I5050" i="4"/>
  <c r="M5050" i="4"/>
  <c r="L5161" i="4"/>
  <c r="M5161" i="4"/>
  <c r="I5161" i="4"/>
  <c r="L5230" i="4"/>
  <c r="M5230" i="4"/>
  <c r="I5230" i="4"/>
  <c r="L5335" i="4"/>
  <c r="I5335" i="4"/>
  <c r="M5335" i="4"/>
  <c r="I5401" i="4"/>
  <c r="L5401" i="4"/>
  <c r="M5401" i="4"/>
  <c r="M5365" i="4"/>
  <c r="L5365" i="4"/>
  <c r="I5365" i="4"/>
  <c r="M5521" i="4"/>
  <c r="L5521" i="4"/>
  <c r="I5521" i="4"/>
  <c r="M4969" i="4"/>
  <c r="L4969" i="4"/>
  <c r="I4969" i="4"/>
  <c r="M4825" i="4"/>
  <c r="L4825" i="4"/>
  <c r="I4825" i="4"/>
  <c r="M5125" i="4"/>
  <c r="L5125" i="4"/>
  <c r="I5125" i="4"/>
  <c r="L4930" i="4"/>
  <c r="I4930" i="4"/>
  <c r="M4930" i="4"/>
  <c r="M5506" i="4"/>
  <c r="I5506" i="4"/>
  <c r="L5506" i="4"/>
  <c r="I5305" i="4"/>
  <c r="L5305" i="4"/>
  <c r="M5305" i="4"/>
  <c r="L5038" i="4"/>
  <c r="I5038" i="4"/>
  <c r="M5038" i="4"/>
  <c r="L4936" i="4"/>
  <c r="M4936" i="4"/>
  <c r="I4936" i="4"/>
  <c r="I5086" i="4"/>
  <c r="M5086" i="4"/>
  <c r="L5086" i="4"/>
  <c r="I5134" i="4"/>
  <c r="M5134" i="4"/>
  <c r="L5134" i="4"/>
  <c r="M4801" i="4"/>
  <c r="L4801" i="4"/>
  <c r="I4801" i="4"/>
  <c r="L5404" i="4"/>
  <c r="I5404" i="4"/>
  <c r="M5404" i="4"/>
  <c r="M4861" i="4"/>
  <c r="L4861" i="4"/>
  <c r="I4861" i="4"/>
  <c r="I5515" i="4"/>
  <c r="L5515" i="4"/>
  <c r="M5515" i="4"/>
  <c r="I5248" i="4"/>
  <c r="L5248" i="4"/>
  <c r="M5248" i="4"/>
  <c r="L5428" i="4"/>
  <c r="I5428" i="4"/>
  <c r="M5428" i="4"/>
  <c r="M5296" i="4"/>
  <c r="L5296" i="4"/>
  <c r="I5296" i="4"/>
  <c r="M5245" i="4"/>
  <c r="I5245" i="4"/>
  <c r="L5245" i="4"/>
  <c r="M4786" i="4"/>
  <c r="I4786" i="4"/>
  <c r="L4786" i="4"/>
  <c r="M5398" i="4"/>
  <c r="L5398" i="4"/>
  <c r="I5398" i="4"/>
  <c r="M4690" i="4"/>
  <c r="L4690" i="4"/>
  <c r="I4690" i="4"/>
  <c r="I5329" i="4"/>
  <c r="M5329" i="4"/>
  <c r="L5329" i="4"/>
  <c r="M4918" i="4"/>
  <c r="L4918" i="4"/>
  <c r="I4918" i="4"/>
  <c r="M4543" i="4"/>
  <c r="I4543" i="4"/>
  <c r="L4543" i="4"/>
  <c r="M5533" i="4"/>
  <c r="L5533" i="4"/>
  <c r="I5533" i="4"/>
  <c r="I5443" i="4"/>
  <c r="L5443" i="4"/>
  <c r="M5443" i="4"/>
  <c r="M5530" i="4"/>
  <c r="I5530" i="4"/>
  <c r="L5530" i="4"/>
  <c r="L4990" i="4"/>
  <c r="I4990" i="4"/>
  <c r="M4990" i="4"/>
  <c r="L4570" i="4"/>
  <c r="M4570" i="4"/>
  <c r="I4570" i="4"/>
  <c r="M5284" i="4"/>
  <c r="I5284" i="4"/>
  <c r="L5284" i="4"/>
  <c r="M5113" i="4"/>
  <c r="L5113" i="4"/>
  <c r="I5113" i="4"/>
  <c r="M4813" i="4"/>
  <c r="L4813" i="4"/>
  <c r="I4813" i="4"/>
  <c r="M5221" i="4"/>
  <c r="I5221" i="4"/>
  <c r="L5221" i="4"/>
  <c r="M5461" i="4"/>
  <c r="L5461" i="4"/>
  <c r="I5461" i="4"/>
  <c r="M5020" i="4"/>
  <c r="L5020" i="4"/>
  <c r="I5020" i="4"/>
  <c r="M4452" i="4"/>
  <c r="L4452" i="4"/>
  <c r="I4452" i="4"/>
  <c r="L4633" i="4"/>
  <c r="I4633" i="4"/>
  <c r="M4633" i="4"/>
  <c r="L4504" i="4"/>
  <c r="I4504" i="4"/>
  <c r="M4504" i="4"/>
  <c r="L4660" i="4"/>
  <c r="M4660" i="4"/>
  <c r="I4660" i="4"/>
  <c r="M4765" i="4"/>
  <c r="L4765" i="4"/>
  <c r="I4765" i="4"/>
  <c r="M4780" i="4"/>
  <c r="L4780" i="4"/>
  <c r="I4780" i="4"/>
  <c r="L4816" i="4"/>
  <c r="I4816" i="4"/>
  <c r="M4816" i="4"/>
  <c r="I5005" i="4"/>
  <c r="M5005" i="4"/>
  <c r="L5005" i="4"/>
  <c r="L4900" i="4"/>
  <c r="M4900" i="4"/>
  <c r="I4900" i="4"/>
  <c r="M4783" i="4"/>
  <c r="I4783" i="4"/>
  <c r="L4783" i="4"/>
  <c r="M4909" i="4"/>
  <c r="L4909" i="4"/>
  <c r="I4909" i="4"/>
  <c r="M5011" i="4"/>
  <c r="L5011" i="4"/>
  <c r="I5011" i="4"/>
  <c r="M5128" i="4"/>
  <c r="L5128" i="4"/>
  <c r="I5128" i="4"/>
  <c r="M5116" i="4"/>
  <c r="L5116" i="4"/>
  <c r="I5116" i="4"/>
  <c r="L5254" i="4"/>
  <c r="M5254" i="4"/>
  <c r="I5254" i="4"/>
  <c r="L5383" i="4"/>
  <c r="I5383" i="4"/>
  <c r="M5383" i="4"/>
  <c r="M5416" i="4"/>
  <c r="L5416" i="4"/>
  <c r="I5416" i="4"/>
  <c r="M5389" i="4"/>
  <c r="I5389" i="4"/>
  <c r="L5389" i="4"/>
  <c r="M5545" i="4"/>
  <c r="L5545" i="4"/>
  <c r="I5545" i="4"/>
  <c r="I4651" i="4"/>
  <c r="M4651" i="4"/>
  <c r="L4651" i="4"/>
  <c r="M5413" i="4"/>
  <c r="L5413" i="4"/>
  <c r="I5413" i="4"/>
  <c r="M4591" i="4"/>
  <c r="I4591" i="4"/>
  <c r="L4591" i="4"/>
  <c r="M4996" i="4"/>
  <c r="L4996" i="4"/>
  <c r="I4996" i="4"/>
  <c r="I5173" i="4"/>
  <c r="M5173" i="4"/>
  <c r="L5173" i="4"/>
  <c r="I4487" i="4"/>
  <c r="M4487" i="4"/>
  <c r="L4487" i="4"/>
  <c r="M5308" i="4"/>
  <c r="I5308" i="4"/>
  <c r="L5308" i="4"/>
  <c r="M5368" i="4"/>
  <c r="L5368" i="4"/>
  <c r="I5368" i="4"/>
  <c r="M5380" i="4"/>
  <c r="L5380" i="4"/>
  <c r="I5380" i="4"/>
  <c r="M4789" i="4"/>
  <c r="L4789" i="4"/>
  <c r="I4789" i="4"/>
  <c r="L4447" i="4"/>
  <c r="I4447" i="4"/>
  <c r="M4447" i="4"/>
  <c r="M4966" i="4"/>
  <c r="L4966" i="4"/>
  <c r="I4966" i="4"/>
  <c r="M5194" i="4"/>
  <c r="I5194" i="4"/>
  <c r="L5194" i="4"/>
  <c r="M5410" i="4"/>
  <c r="I5410" i="4"/>
  <c r="L5410" i="4"/>
  <c r="M5101" i="4"/>
  <c r="L5101" i="4"/>
  <c r="I5101" i="4"/>
  <c r="L4618" i="4"/>
  <c r="M4618" i="4"/>
  <c r="I4618" i="4"/>
  <c r="L5185" i="4"/>
  <c r="I5185" i="4"/>
  <c r="M5185" i="4"/>
  <c r="M5059" i="4"/>
  <c r="I5059" i="4"/>
  <c r="L5059" i="4"/>
  <c r="I4714" i="4"/>
  <c r="M4714" i="4"/>
  <c r="L4714" i="4"/>
  <c r="I5200" i="4"/>
  <c r="L5200" i="4"/>
  <c r="M5200" i="4"/>
  <c r="M4645" i="4"/>
  <c r="L4645" i="4"/>
  <c r="I4645" i="4"/>
  <c r="M5299" i="4"/>
  <c r="L5299" i="4"/>
  <c r="I5299" i="4"/>
  <c r="M5170" i="4"/>
  <c r="L5170" i="4"/>
  <c r="I5170" i="4"/>
  <c r="M5509" i="4"/>
  <c r="L5509" i="4"/>
  <c r="I5509" i="4"/>
  <c r="I5158" i="4"/>
  <c r="M5158" i="4"/>
  <c r="L5158" i="4"/>
  <c r="I4540" i="4"/>
  <c r="L4540" i="4"/>
  <c r="M4540" i="4"/>
  <c r="M5356" i="4"/>
  <c r="L5356" i="4"/>
  <c r="I5356" i="4"/>
  <c r="M5080" i="4"/>
  <c r="I5080" i="4"/>
  <c r="L5080" i="4"/>
  <c r="M4954" i="4"/>
  <c r="L4954" i="4"/>
  <c r="I4954" i="4"/>
  <c r="M4510" i="4"/>
  <c r="L4510" i="4"/>
  <c r="I4510" i="4"/>
  <c r="L5524" i="4"/>
  <c r="I5524" i="4"/>
  <c r="M5524" i="4"/>
  <c r="M5023" i="4"/>
  <c r="I5023" i="4"/>
  <c r="L5023" i="4"/>
  <c r="M4482" i="4"/>
  <c r="L4482" i="4"/>
  <c r="I4482" i="4"/>
  <c r="M4467" i="4"/>
  <c r="L4467" i="4"/>
  <c r="I4467" i="4"/>
  <c r="L4546" i="4"/>
  <c r="M4546" i="4"/>
  <c r="I4546" i="4"/>
  <c r="M4708" i="4"/>
  <c r="L4708" i="4"/>
  <c r="I4708" i="4"/>
  <c r="L4573" i="4"/>
  <c r="I4573" i="4"/>
  <c r="M4573" i="4"/>
  <c r="M4528" i="4"/>
  <c r="L4528" i="4"/>
  <c r="I4528" i="4"/>
  <c r="L4864" i="4"/>
  <c r="I4864" i="4"/>
  <c r="M4864" i="4"/>
  <c r="L5155" i="4"/>
  <c r="I5155" i="4"/>
  <c r="M5155" i="4"/>
  <c r="L4879" i="4"/>
  <c r="I4879" i="4"/>
  <c r="M4879" i="4"/>
  <c r="I4831" i="4"/>
  <c r="M4831" i="4"/>
  <c r="L4831" i="4"/>
  <c r="I4951" i="4"/>
  <c r="M4951" i="4"/>
  <c r="L4951" i="4"/>
  <c r="M5035" i="4"/>
  <c r="L5035" i="4"/>
  <c r="I5035" i="4"/>
  <c r="L5275" i="4"/>
  <c r="M5275" i="4"/>
  <c r="I5275" i="4"/>
  <c r="M5188" i="4"/>
  <c r="L5188" i="4"/>
  <c r="I5188" i="4"/>
  <c r="L5119" i="4"/>
  <c r="I5119" i="4"/>
  <c r="M5119" i="4"/>
  <c r="L5311" i="4"/>
  <c r="M5311" i="4"/>
  <c r="I5311" i="4"/>
  <c r="M5440" i="4"/>
  <c r="L5440" i="4"/>
  <c r="I5440" i="4"/>
  <c r="L5314" i="4"/>
  <c r="I5314" i="4"/>
  <c r="M5314" i="4"/>
  <c r="M5431" i="4"/>
  <c r="L5431" i="4"/>
  <c r="I5431" i="4"/>
  <c r="L5251" i="4"/>
  <c r="I5251" i="4"/>
  <c r="M5251" i="4"/>
  <c r="M4492" i="4"/>
  <c r="I4492" i="4"/>
  <c r="L4492" i="4"/>
  <c r="M4741" i="4"/>
  <c r="L4741" i="4"/>
  <c r="I4741" i="4"/>
  <c r="L4621" i="4"/>
  <c r="I4621" i="4"/>
  <c r="M4621" i="4"/>
  <c r="M4576" i="4"/>
  <c r="L4576" i="4"/>
  <c r="I4576" i="4"/>
  <c r="M4696" i="4"/>
  <c r="L4696" i="4"/>
  <c r="I4696" i="4"/>
  <c r="M4726" i="4"/>
  <c r="I4726" i="4"/>
  <c r="L4726" i="4"/>
  <c r="L4984" i="4"/>
  <c r="M4984" i="4"/>
  <c r="I4984" i="4"/>
  <c r="I4855" i="4"/>
  <c r="M4855" i="4"/>
  <c r="L4855" i="4"/>
  <c r="I4981" i="4"/>
  <c r="M4981" i="4"/>
  <c r="L4981" i="4"/>
  <c r="M5083" i="4"/>
  <c r="L5083" i="4"/>
  <c r="I5083" i="4"/>
  <c r="M4993" i="4"/>
  <c r="I4993" i="4"/>
  <c r="L4993" i="4"/>
  <c r="L5098" i="4"/>
  <c r="M5098" i="4"/>
  <c r="I5098" i="4"/>
  <c r="L5203" i="4"/>
  <c r="I5203" i="4"/>
  <c r="M5203" i="4"/>
  <c r="M5323" i="4"/>
  <c r="L5323" i="4"/>
  <c r="I5323" i="4"/>
  <c r="M5464" i="4"/>
  <c r="L5464" i="4"/>
  <c r="I5464" i="4"/>
  <c r="L5338" i="4"/>
  <c r="I5338" i="4"/>
  <c r="M5338" i="4"/>
  <c r="M5455" i="4"/>
  <c r="L5455" i="4"/>
  <c r="I5455" i="4"/>
  <c r="L4960" i="4"/>
  <c r="M4960" i="4"/>
  <c r="I4960" i="4"/>
  <c r="I5419" i="4"/>
  <c r="L5419" i="4"/>
  <c r="M5419" i="4"/>
  <c r="L4948" i="4"/>
  <c r="I4948" i="4"/>
  <c r="M4948" i="4"/>
  <c r="L4795" i="4"/>
  <c r="I4795" i="4"/>
  <c r="M4795" i="4"/>
  <c r="M4519" i="4"/>
  <c r="I4519" i="4"/>
  <c r="L4519" i="4"/>
  <c r="I4561" i="4"/>
  <c r="M4561" i="4"/>
  <c r="L4561" i="4"/>
  <c r="L4654" i="4"/>
  <c r="I4654" i="4"/>
  <c r="M4654" i="4"/>
  <c r="M4600" i="4"/>
  <c r="L4600" i="4"/>
  <c r="I4600" i="4"/>
  <c r="M4744" i="4"/>
  <c r="I4744" i="4"/>
  <c r="L4744" i="4"/>
  <c r="M4774" i="4"/>
  <c r="I4774" i="4"/>
  <c r="L4774" i="4"/>
  <c r="M4939" i="4"/>
  <c r="L4939" i="4"/>
  <c r="I4939" i="4"/>
  <c r="M4798" i="4"/>
  <c r="L4798" i="4"/>
  <c r="I4798" i="4"/>
  <c r="M5056" i="4"/>
  <c r="L5056" i="4"/>
  <c r="I5056" i="4"/>
  <c r="M5164" i="4"/>
  <c r="L5164" i="4"/>
  <c r="I5164" i="4"/>
  <c r="M5041" i="4"/>
  <c r="L5041" i="4"/>
  <c r="I5041" i="4"/>
  <c r="I5176" i="4"/>
  <c r="L5176" i="4"/>
  <c r="M5176" i="4"/>
  <c r="L5269" i="4"/>
  <c r="I5269" i="4"/>
  <c r="M5269" i="4"/>
  <c r="M5371" i="4"/>
  <c r="L5371" i="4"/>
  <c r="I5371" i="4"/>
  <c r="M5488" i="4"/>
  <c r="L5488" i="4"/>
  <c r="I5488" i="4"/>
  <c r="L5386" i="4"/>
  <c r="I5386" i="4"/>
  <c r="M5386" i="4"/>
  <c r="M5479" i="4"/>
  <c r="L5479" i="4"/>
  <c r="I5479" i="4"/>
  <c r="I4675" i="4"/>
  <c r="L4675" i="4"/>
  <c r="M4675" i="4"/>
  <c r="M5215" i="4"/>
  <c r="L5215" i="4"/>
  <c r="I5215" i="4"/>
  <c r="I5224" i="4"/>
  <c r="L5224" i="4"/>
  <c r="M5224" i="4"/>
  <c r="L5053" i="4"/>
  <c r="M5053" i="4"/>
  <c r="I5053" i="4"/>
  <c r="M5470" i="4"/>
  <c r="L5470" i="4"/>
  <c r="I5470" i="4"/>
  <c r="L4723" i="4"/>
  <c r="I4723" i="4"/>
  <c r="M4723" i="4"/>
  <c r="I5068" i="4"/>
  <c r="L5068" i="4"/>
  <c r="M5068" i="4"/>
  <c r="I4738" i="4"/>
  <c r="M4738" i="4"/>
  <c r="L4738" i="4"/>
  <c r="I5281" i="4"/>
  <c r="L5281" i="4"/>
  <c r="M5281" i="4"/>
  <c r="I5395" i="4"/>
  <c r="L5395" i="4"/>
  <c r="M5395" i="4"/>
  <c r="L5290" i="4"/>
  <c r="I5290" i="4"/>
  <c r="M5290" i="4"/>
  <c r="L4978" i="4"/>
  <c r="I4978" i="4"/>
  <c r="M4978" i="4"/>
  <c r="L4771" i="4"/>
  <c r="I4771" i="4"/>
  <c r="M4771" i="4"/>
  <c r="L4472" i="4"/>
  <c r="I4472" i="4"/>
  <c r="M4472" i="4"/>
  <c r="M5263" i="4"/>
  <c r="L5263" i="4"/>
  <c r="I5263" i="4"/>
  <c r="M4858" i="4"/>
  <c r="I4858" i="4"/>
  <c r="L4858" i="4"/>
  <c r="M5554" i="4"/>
  <c r="I5554" i="4"/>
  <c r="L5554" i="4"/>
  <c r="L5548" i="4"/>
  <c r="I5548" i="4"/>
  <c r="M5548" i="4"/>
  <c r="I5110" i="4"/>
  <c r="L5110" i="4"/>
  <c r="M5110" i="4"/>
  <c r="L4843" i="4"/>
  <c r="I4843" i="4"/>
  <c r="M4843" i="4"/>
  <c r="M5143" i="4"/>
  <c r="L5143" i="4"/>
  <c r="I5143" i="4"/>
  <c r="M4603" i="4"/>
  <c r="L4603" i="4"/>
  <c r="I4603" i="4"/>
  <c r="L4594" i="4"/>
  <c r="M4594" i="4"/>
  <c r="I4594" i="4"/>
  <c r="L4525" i="4"/>
  <c r="I4525" i="4"/>
  <c r="M4525" i="4"/>
  <c r="I4609" i="4"/>
  <c r="M4609" i="4"/>
  <c r="L4609" i="4"/>
  <c r="M4639" i="4"/>
  <c r="L4639" i="4"/>
  <c r="I4639" i="4"/>
  <c r="L4636" i="4"/>
  <c r="M4636" i="4"/>
  <c r="I4636" i="4"/>
  <c r="I4624" i="4"/>
  <c r="M4624" i="4"/>
  <c r="L4624" i="4"/>
  <c r="M4804" i="4"/>
  <c r="L4804" i="4"/>
  <c r="I4804" i="4"/>
  <c r="L4840" i="4"/>
  <c r="I4840" i="4"/>
  <c r="M4840" i="4"/>
  <c r="I5029" i="4"/>
  <c r="M5029" i="4"/>
  <c r="L5029" i="4"/>
  <c r="M4846" i="4"/>
  <c r="L4846" i="4"/>
  <c r="I4846" i="4"/>
  <c r="L5131" i="4"/>
  <c r="I5131" i="4"/>
  <c r="M5131" i="4"/>
  <c r="I4915" i="4"/>
  <c r="M4915" i="4"/>
  <c r="L4915" i="4"/>
  <c r="L5071" i="4"/>
  <c r="I5071" i="4"/>
  <c r="M5071" i="4"/>
  <c r="L5179" i="4"/>
  <c r="I5179" i="4"/>
  <c r="M5179" i="4"/>
  <c r="M5236" i="4"/>
  <c r="L5236" i="4"/>
  <c r="I5236" i="4"/>
  <c r="I5326" i="4"/>
  <c r="M5326" i="4"/>
  <c r="L5326" i="4"/>
  <c r="M5536" i="4"/>
  <c r="L5536" i="4"/>
  <c r="I5536" i="4"/>
  <c r="M5425" i="4"/>
  <c r="L5425" i="4"/>
  <c r="I5425" i="4"/>
  <c r="M5503" i="4"/>
  <c r="L5503" i="4"/>
  <c r="I5503" i="4"/>
  <c r="M5191" i="4"/>
  <c r="L5191" i="4"/>
  <c r="I5191" i="4"/>
  <c r="M5434" i="4"/>
  <c r="I5434" i="4"/>
  <c r="L5434" i="4"/>
  <c r="M5044" i="4"/>
  <c r="L5044" i="4"/>
  <c r="I5044" i="4"/>
  <c r="M5485" i="4"/>
  <c r="L5485" i="4"/>
  <c r="I5485" i="4"/>
  <c r="M5218" i="4"/>
  <c r="I5218" i="4"/>
  <c r="L5218" i="4"/>
  <c r="M4975" i="4"/>
  <c r="I4975" i="4"/>
  <c r="L4975" i="4"/>
  <c r="I5491" i="4"/>
  <c r="L5491" i="4"/>
  <c r="M5491" i="4"/>
  <c r="I4906" i="4"/>
  <c r="L4906" i="4"/>
  <c r="M4906" i="4"/>
  <c r="I4462" i="4"/>
  <c r="M4462" i="4"/>
  <c r="L4462" i="4"/>
  <c r="M5320" i="4"/>
  <c r="L5320" i="4"/>
  <c r="I5320" i="4"/>
  <c r="L4705" i="4"/>
  <c r="I4705" i="4"/>
  <c r="M4705" i="4"/>
  <c r="M5266" i="4"/>
  <c r="I5266" i="4"/>
  <c r="L5266" i="4"/>
  <c r="M5344" i="4"/>
  <c r="L5344" i="4"/>
  <c r="I5344" i="4"/>
  <c r="L4729" i="4"/>
  <c r="I4729" i="4"/>
  <c r="M4729" i="4"/>
  <c r="L4684" i="4"/>
  <c r="I4684" i="4"/>
  <c r="M4684" i="4"/>
  <c r="M5494" i="4"/>
  <c r="L5494" i="4"/>
  <c r="I5494" i="4"/>
  <c r="I4588" i="4"/>
  <c r="L4588" i="4"/>
  <c r="M4588" i="4"/>
  <c r="M4558" i="4"/>
  <c r="L4558" i="4"/>
  <c r="I4558" i="4"/>
  <c r="M4615" i="4"/>
  <c r="L4615" i="4"/>
  <c r="I4615" i="4"/>
  <c r="M4711" i="4"/>
  <c r="L4711" i="4"/>
  <c r="I4711" i="4"/>
  <c r="M4663" i="4"/>
  <c r="L4663" i="4"/>
  <c r="I4663" i="4"/>
  <c r="I4681" i="4"/>
  <c r="M4681" i="4"/>
  <c r="L4681" i="4"/>
  <c r="I4903" i="4"/>
  <c r="M4903" i="4"/>
  <c r="L4903" i="4"/>
  <c r="M4885" i="4"/>
  <c r="L4885" i="4"/>
  <c r="I4885" i="4"/>
  <c r="L5008" i="4"/>
  <c r="M5008" i="4"/>
  <c r="I5008" i="4"/>
  <c r="M4870" i="4"/>
  <c r="I4870" i="4"/>
  <c r="L4870" i="4"/>
  <c r="M5065" i="4"/>
  <c r="L5065" i="4"/>
  <c r="I5065" i="4"/>
  <c r="L4963" i="4"/>
  <c r="I4963" i="4"/>
  <c r="M4963" i="4"/>
  <c r="L5074" i="4"/>
  <c r="M5074" i="4"/>
  <c r="I5074" i="4"/>
  <c r="L5278" i="4"/>
  <c r="I5278" i="4"/>
  <c r="M5278" i="4"/>
  <c r="M5260" i="4"/>
  <c r="L5260" i="4"/>
  <c r="I5260" i="4"/>
  <c r="I5350" i="4"/>
  <c r="M5350" i="4"/>
  <c r="L5350" i="4"/>
  <c r="M5293" i="4"/>
  <c r="L5293" i="4"/>
  <c r="I5293" i="4"/>
  <c r="M5449" i="4"/>
  <c r="L5449" i="4"/>
  <c r="I5449" i="4"/>
  <c r="M5551" i="4"/>
  <c r="L5551" i="4"/>
  <c r="I5551" i="4"/>
  <c r="I4516" i="4"/>
  <c r="M4516" i="4"/>
  <c r="L4516" i="4"/>
  <c r="M4513" i="4"/>
  <c r="L4513" i="4"/>
  <c r="I4513" i="4"/>
  <c r="L5500" i="4"/>
  <c r="I5500" i="4"/>
  <c r="M5500" i="4"/>
  <c r="L5476" i="4"/>
  <c r="I5476" i="4"/>
  <c r="M5476" i="4"/>
  <c r="M4678" i="4"/>
  <c r="I4678" i="4"/>
  <c r="L4678" i="4"/>
  <c r="L4819" i="4"/>
  <c r="I4819" i="4"/>
  <c r="M4819" i="4"/>
  <c r="M4555" i="4"/>
  <c r="L4555" i="4"/>
  <c r="I4555" i="4"/>
  <c r="M4894" i="4"/>
  <c r="L4894" i="4"/>
  <c r="I4894" i="4"/>
  <c r="M5518" i="4"/>
  <c r="L5518" i="4"/>
  <c r="I5518" i="4"/>
  <c r="M4999" i="4"/>
  <c r="I4999" i="4"/>
  <c r="L4999" i="4"/>
  <c r="M5149" i="4"/>
  <c r="L5149" i="4"/>
  <c r="I5149" i="4"/>
  <c r="M4834" i="4"/>
  <c r="I4834" i="4"/>
  <c r="L4834" i="4"/>
  <c r="L5014" i="4"/>
  <c r="I5014" i="4"/>
  <c r="M5014" i="4"/>
  <c r="M5239" i="4"/>
  <c r="L5239" i="4"/>
  <c r="I5239" i="4"/>
  <c r="M4849" i="4"/>
  <c r="L4849" i="4"/>
  <c r="I4849" i="4"/>
  <c r="M4457" i="4"/>
  <c r="L4457" i="4"/>
  <c r="I4457" i="4"/>
  <c r="L5209" i="4"/>
  <c r="M5209" i="4"/>
  <c r="I5209" i="4"/>
  <c r="L4924" i="4"/>
  <c r="I4924" i="4"/>
  <c r="M4924" i="4"/>
  <c r="L4549" i="4"/>
  <c r="I4549" i="4"/>
  <c r="M4549" i="4"/>
  <c r="M4606" i="4"/>
  <c r="L4606" i="4"/>
  <c r="I4606" i="4"/>
  <c r="M4945" i="4"/>
  <c r="L4945" i="4"/>
  <c r="I4945" i="4"/>
  <c r="I4585" i="4"/>
  <c r="L4585" i="4"/>
  <c r="M4585" i="4"/>
  <c r="M4693" i="4"/>
  <c r="L4693" i="4"/>
  <c r="I4693" i="4"/>
  <c r="M4750" i="4"/>
  <c r="L4750" i="4"/>
  <c r="I4750" i="4"/>
  <c r="M4921" i="4"/>
  <c r="L4921" i="4"/>
  <c r="I4921" i="4"/>
  <c r="M4720" i="4"/>
  <c r="L4720" i="4"/>
  <c r="I4720" i="4"/>
  <c r="L5095" i="4"/>
  <c r="I5095" i="4"/>
  <c r="M5095" i="4"/>
  <c r="L4876" i="4"/>
  <c r="I4876" i="4"/>
  <c r="M4876" i="4"/>
  <c r="M5089" i="4"/>
  <c r="L5089" i="4"/>
  <c r="I5089" i="4"/>
  <c r="L5026" i="4"/>
  <c r="I5026" i="4"/>
  <c r="M5026" i="4"/>
  <c r="M5140" i="4"/>
  <c r="L5140" i="4"/>
  <c r="I5140" i="4"/>
  <c r="L5206" i="4"/>
  <c r="M5206" i="4"/>
  <c r="I5206" i="4"/>
  <c r="L5359" i="4"/>
  <c r="I5359" i="4"/>
  <c r="M5359" i="4"/>
  <c r="I5374" i="4"/>
  <c r="M5374" i="4"/>
  <c r="L5374" i="4"/>
  <c r="M5341" i="4"/>
  <c r="L5341" i="4"/>
  <c r="I5341" i="4"/>
  <c r="M5473" i="4"/>
  <c r="L5473" i="4"/>
  <c r="I5473" i="4"/>
  <c r="L5329" i="2"/>
  <c r="M5254" i="2"/>
  <c r="L5440" i="2"/>
  <c r="M5125" i="2"/>
  <c r="M4831" i="2"/>
  <c r="L4699" i="2"/>
  <c r="I5255" i="2"/>
  <c r="M5440" i="2"/>
  <c r="L5125" i="2"/>
  <c r="L4492" i="2"/>
  <c r="I4700" i="2"/>
  <c r="M5548" i="2"/>
  <c r="L5290" i="2"/>
  <c r="I5536" i="2"/>
  <c r="L4561" i="2"/>
  <c r="M4699" i="2"/>
  <c r="I5549" i="2"/>
  <c r="M5290" i="2"/>
  <c r="M4768" i="2"/>
  <c r="I5330" i="2"/>
  <c r="I5442" i="2"/>
  <c r="I4775" i="2"/>
  <c r="I4562" i="2"/>
  <c r="I5066" i="2"/>
  <c r="I5067" i="2"/>
  <c r="I5456" i="2"/>
  <c r="I5457" i="2"/>
  <c r="I5142" i="2"/>
  <c r="I5141" i="2"/>
  <c r="I5487" i="2"/>
  <c r="I5486" i="2"/>
  <c r="I4661" i="2"/>
  <c r="I4662" i="2"/>
  <c r="I4616" i="2"/>
  <c r="I4617" i="2"/>
  <c r="I4601" i="2"/>
  <c r="I4602" i="2"/>
  <c r="I5546" i="2"/>
  <c r="I5547" i="2"/>
  <c r="I4961" i="2"/>
  <c r="I4962" i="2"/>
  <c r="I5127" i="2"/>
  <c r="I5126" i="2"/>
  <c r="I5426" i="2"/>
  <c r="I5427" i="2"/>
  <c r="I5276" i="2"/>
  <c r="I5277" i="2"/>
  <c r="I4886" i="2"/>
  <c r="I4887" i="2"/>
  <c r="I4931" i="2"/>
  <c r="I4932" i="2"/>
  <c r="I4826" i="2"/>
  <c r="I4827" i="2"/>
  <c r="I4706" i="2"/>
  <c r="I4707" i="2"/>
  <c r="I4526" i="2"/>
  <c r="I4527" i="2"/>
  <c r="I5262" i="2"/>
  <c r="I5261" i="2"/>
  <c r="I4831" i="2"/>
  <c r="I4832" i="2"/>
  <c r="I4978" i="2"/>
  <c r="M4978" i="2"/>
  <c r="L4978" i="2"/>
  <c r="I4606" i="2"/>
  <c r="M4606" i="2"/>
  <c r="L4606" i="2"/>
  <c r="I5416" i="2"/>
  <c r="M5416" i="2"/>
  <c r="L5416" i="2"/>
  <c r="I4888" i="2"/>
  <c r="M4888" i="2"/>
  <c r="L4888" i="2"/>
  <c r="I5431" i="2"/>
  <c r="M5431" i="2"/>
  <c r="L5431" i="2"/>
  <c r="I5170" i="2"/>
  <c r="M5170" i="2"/>
  <c r="L5170" i="2"/>
  <c r="I4840" i="2"/>
  <c r="M4840" i="2"/>
  <c r="L4840" i="2"/>
  <c r="I5053" i="2"/>
  <c r="M5053" i="2"/>
  <c r="L5053" i="2"/>
  <c r="I5119" i="2"/>
  <c r="M5119" i="2"/>
  <c r="L5119" i="2"/>
  <c r="I5428" i="2"/>
  <c r="L5428" i="2"/>
  <c r="M5428" i="2"/>
  <c r="I5071" i="2"/>
  <c r="M5071" i="2"/>
  <c r="L5071" i="2"/>
  <c r="I5035" i="2"/>
  <c r="M5035" i="2"/>
  <c r="L5035" i="2"/>
  <c r="M4493" i="2"/>
  <c r="I4492" i="2"/>
  <c r="I5322" i="2"/>
  <c r="I5321" i="2"/>
  <c r="I5351" i="2"/>
  <c r="I5352" i="2"/>
  <c r="I5336" i="2"/>
  <c r="I5337" i="2"/>
  <c r="I5491" i="2"/>
  <c r="I5492" i="2"/>
  <c r="I5281" i="2"/>
  <c r="M5281" i="2"/>
  <c r="L5281" i="2"/>
  <c r="I4675" i="2"/>
  <c r="M4675" i="2"/>
  <c r="L4675" i="2"/>
  <c r="I5458" i="2"/>
  <c r="L5458" i="2"/>
  <c r="M5458" i="2"/>
  <c r="I4711" i="2"/>
  <c r="M4711" i="2"/>
  <c r="L4711" i="2"/>
  <c r="I5221" i="2"/>
  <c r="M5221" i="2"/>
  <c r="L5221" i="2"/>
  <c r="I4918" i="2"/>
  <c r="M4918" i="2"/>
  <c r="L4918" i="2"/>
  <c r="I5209" i="2"/>
  <c r="M5209" i="2"/>
  <c r="L5209" i="2"/>
  <c r="I4834" i="2"/>
  <c r="M4834" i="2"/>
  <c r="L4834" i="2"/>
  <c r="I5500" i="2"/>
  <c r="L5500" i="2"/>
  <c r="M5500" i="2"/>
  <c r="I4876" i="2"/>
  <c r="M4876" i="2"/>
  <c r="L4876" i="2"/>
  <c r="I5524" i="2"/>
  <c r="L5524" i="2"/>
  <c r="M5524" i="2"/>
  <c r="I5230" i="2"/>
  <c r="L5230" i="2"/>
  <c r="M5230" i="2"/>
  <c r="I5410" i="2"/>
  <c r="L5410" i="2"/>
  <c r="M5410" i="2"/>
  <c r="I5095" i="2"/>
  <c r="M5095" i="2"/>
  <c r="L5095" i="2"/>
  <c r="I4528" i="2"/>
  <c r="M4528" i="2"/>
  <c r="L4528" i="2"/>
  <c r="I4843" i="2"/>
  <c r="M4843" i="2"/>
  <c r="L4843" i="2"/>
  <c r="I5218" i="2"/>
  <c r="M5218" i="2"/>
  <c r="L5218" i="2"/>
  <c r="I5083" i="2"/>
  <c r="M5083" i="2"/>
  <c r="L5083" i="2"/>
  <c r="I4819" i="2"/>
  <c r="M4819" i="2"/>
  <c r="L4819" i="2"/>
  <c r="I4588" i="2"/>
  <c r="L4588" i="2"/>
  <c r="M4588" i="2"/>
  <c r="I4462" i="2"/>
  <c r="M4462" i="2"/>
  <c r="L4462" i="2"/>
  <c r="I4991" i="2"/>
  <c r="I4992" i="2"/>
  <c r="I5382" i="2"/>
  <c r="I5381" i="2"/>
  <c r="I4916" i="2"/>
  <c r="I4917" i="2"/>
  <c r="I4901" i="2"/>
  <c r="I4902" i="2"/>
  <c r="I5291" i="2"/>
  <c r="I5292" i="2"/>
  <c r="I4766" i="2"/>
  <c r="I4767" i="2"/>
  <c r="I4976" i="2"/>
  <c r="I4977" i="2"/>
  <c r="I4780" i="2"/>
  <c r="M4780" i="2"/>
  <c r="L4780" i="2"/>
  <c r="I5020" i="2"/>
  <c r="M5020" i="2"/>
  <c r="L5020" i="2"/>
  <c r="I5305" i="2"/>
  <c r="L5305" i="2"/>
  <c r="M5305" i="2"/>
  <c r="I4723" i="2"/>
  <c r="L4723" i="2"/>
  <c r="M4723" i="2"/>
  <c r="I4516" i="2"/>
  <c r="M4516" i="2"/>
  <c r="L4516" i="2"/>
  <c r="I4759" i="2"/>
  <c r="M4759" i="2"/>
  <c r="L4759" i="2"/>
  <c r="I5155" i="2"/>
  <c r="M5155" i="2"/>
  <c r="L5155" i="2"/>
  <c r="I5176" i="2"/>
  <c r="M5176" i="2"/>
  <c r="L5176" i="2"/>
  <c r="I4879" i="2"/>
  <c r="M4879" i="2"/>
  <c r="L4879" i="2"/>
  <c r="I5101" i="2"/>
  <c r="L5101" i="2"/>
  <c r="M5101" i="2"/>
  <c r="I4750" i="2"/>
  <c r="M4750" i="2"/>
  <c r="L4750" i="2"/>
  <c r="I5338" i="2"/>
  <c r="L5338" i="2"/>
  <c r="M5338" i="2"/>
  <c r="I4969" i="2"/>
  <c r="M4969" i="2"/>
  <c r="L4969" i="2"/>
  <c r="I4858" i="2"/>
  <c r="M4858" i="2"/>
  <c r="L4858" i="2"/>
  <c r="I5404" i="2"/>
  <c r="M5404" i="2"/>
  <c r="L5404" i="2"/>
  <c r="I5134" i="2"/>
  <c r="M5134" i="2"/>
  <c r="L5134" i="2"/>
  <c r="I4467" i="2"/>
  <c r="I5247" i="2"/>
  <c r="I5246" i="2"/>
  <c r="I4946" i="2"/>
  <c r="I4947" i="2"/>
  <c r="I5131" i="2"/>
  <c r="I5132" i="2"/>
  <c r="I4720" i="2"/>
  <c r="L4720" i="2"/>
  <c r="M4720" i="2"/>
  <c r="I5371" i="2"/>
  <c r="M5371" i="2"/>
  <c r="L5371" i="2"/>
  <c r="I5215" i="2"/>
  <c r="M5215" i="2"/>
  <c r="L5215" i="2"/>
  <c r="I5341" i="2"/>
  <c r="M5341" i="2"/>
  <c r="L5341" i="2"/>
  <c r="I4786" i="2"/>
  <c r="M4786" i="2"/>
  <c r="L4786" i="2"/>
  <c r="I4756" i="2"/>
  <c r="M4756" i="2"/>
  <c r="L4756" i="2"/>
  <c r="I4585" i="2"/>
  <c r="M4585" i="2"/>
  <c r="L4585" i="2"/>
  <c r="I5314" i="2"/>
  <c r="M5314" i="2"/>
  <c r="L5314" i="2"/>
  <c r="I4771" i="2"/>
  <c r="M4771" i="2"/>
  <c r="L4771" i="2"/>
  <c r="I5554" i="2"/>
  <c r="M5554" i="2"/>
  <c r="L5554" i="2"/>
  <c r="I4696" i="2"/>
  <c r="M4696" i="2"/>
  <c r="L4696" i="2"/>
  <c r="I5194" i="2"/>
  <c r="M5194" i="2"/>
  <c r="L5194" i="2"/>
  <c r="I5503" i="2"/>
  <c r="M5503" i="2"/>
  <c r="L5503" i="2"/>
  <c r="I5086" i="2"/>
  <c r="M5086" i="2"/>
  <c r="L5086" i="2"/>
  <c r="I4472" i="2"/>
  <c r="I5051" i="2"/>
  <c r="I5052" i="2"/>
  <c r="I4556" i="2"/>
  <c r="I4557" i="2"/>
  <c r="I5006" i="2"/>
  <c r="I5007" i="2"/>
  <c r="I4984" i="2"/>
  <c r="M4984" i="2"/>
  <c r="L4984" i="2"/>
  <c r="I4609" i="2"/>
  <c r="L4609" i="2"/>
  <c r="M4609" i="2"/>
  <c r="I4996" i="2"/>
  <c r="M4996" i="2"/>
  <c r="L4996" i="2"/>
  <c r="I4735" i="2"/>
  <c r="L4735" i="2"/>
  <c r="M4735" i="2"/>
  <c r="I5263" i="2"/>
  <c r="M5263" i="2"/>
  <c r="L5263" i="2"/>
  <c r="I4621" i="2"/>
  <c r="M4621" i="2"/>
  <c r="L4621" i="2"/>
  <c r="I4846" i="2"/>
  <c r="M4846" i="2"/>
  <c r="L4846" i="2"/>
  <c r="I5515" i="2"/>
  <c r="M5515" i="2"/>
  <c r="L5515" i="2"/>
  <c r="I5143" i="2"/>
  <c r="M5143" i="2"/>
  <c r="L5143" i="2"/>
  <c r="I5479" i="2"/>
  <c r="L5479" i="2"/>
  <c r="M5479" i="2"/>
  <c r="I4816" i="2"/>
  <c r="L4816" i="2"/>
  <c r="M4816" i="2"/>
  <c r="I5098" i="2"/>
  <c r="L5098" i="2"/>
  <c r="M5098" i="2"/>
  <c r="I5419" i="2"/>
  <c r="M5419" i="2"/>
  <c r="L5419" i="2"/>
  <c r="I4798" i="2"/>
  <c r="M4798" i="2"/>
  <c r="L4798" i="2"/>
  <c r="I4477" i="2"/>
  <c r="I4726" i="2"/>
  <c r="M4726" i="2"/>
  <c r="L4726" i="2"/>
  <c r="I4654" i="2"/>
  <c r="M4654" i="2"/>
  <c r="L4654" i="2"/>
  <c r="I5161" i="2"/>
  <c r="L5161" i="2"/>
  <c r="M5161" i="2"/>
  <c r="I5185" i="2"/>
  <c r="L5185" i="2"/>
  <c r="M5185" i="2"/>
  <c r="I4684" i="2"/>
  <c r="M4684" i="2"/>
  <c r="L4684" i="2"/>
  <c r="I5059" i="2"/>
  <c r="M5059" i="2"/>
  <c r="L5059" i="2"/>
  <c r="I5224" i="2"/>
  <c r="L5224" i="2"/>
  <c r="M5224" i="2"/>
  <c r="I5146" i="2"/>
  <c r="M5146" i="2"/>
  <c r="L5146" i="2"/>
  <c r="I4576" i="2"/>
  <c r="M4576" i="2"/>
  <c r="L4576" i="2"/>
  <c r="I5518" i="2"/>
  <c r="M5518" i="2"/>
  <c r="L5518" i="2"/>
  <c r="I4828" i="2"/>
  <c r="M4828" i="2"/>
  <c r="L4828" i="2"/>
  <c r="I5530" i="2"/>
  <c r="L5530" i="2"/>
  <c r="M5530" i="2"/>
  <c r="I4645" i="2"/>
  <c r="M4645" i="2"/>
  <c r="L4645" i="2"/>
  <c r="I5506" i="2"/>
  <c r="M5506" i="2"/>
  <c r="L5506" i="2"/>
  <c r="I5470" i="2"/>
  <c r="L5470" i="2"/>
  <c r="M5470" i="2"/>
  <c r="I4804" i="2"/>
  <c r="L4804" i="2"/>
  <c r="M4804" i="2"/>
  <c r="I4452" i="2"/>
  <c r="I4482" i="2"/>
  <c r="I5191" i="2"/>
  <c r="I5192" i="2"/>
  <c r="I4541" i="2"/>
  <c r="I4542" i="2"/>
  <c r="I4571" i="2"/>
  <c r="I4572" i="2"/>
  <c r="I4691" i="2"/>
  <c r="I4692" i="2"/>
  <c r="I4630" i="2"/>
  <c r="L4630" i="2"/>
  <c r="M4630" i="2"/>
  <c r="I4954" i="2"/>
  <c r="L4954" i="2"/>
  <c r="M4954" i="2"/>
  <c r="I4558" i="2"/>
  <c r="M4558" i="2"/>
  <c r="L4558" i="2"/>
  <c r="I5248" i="2"/>
  <c r="L5248" i="2"/>
  <c r="M5248" i="2"/>
  <c r="I4903" i="2"/>
  <c r="M4903" i="2"/>
  <c r="L4903" i="2"/>
  <c r="I4744" i="2"/>
  <c r="L4744" i="2"/>
  <c r="M4744" i="2"/>
  <c r="I4993" i="2"/>
  <c r="L4993" i="2"/>
  <c r="M4993" i="2"/>
  <c r="I5278" i="2"/>
  <c r="L5278" i="2"/>
  <c r="M5278" i="2"/>
  <c r="I4855" i="2"/>
  <c r="M4855" i="2"/>
  <c r="L4855" i="2"/>
  <c r="I4936" i="2"/>
  <c r="L4936" i="2"/>
  <c r="M4936" i="2"/>
  <c r="I4636" i="2"/>
  <c r="L4636" i="2"/>
  <c r="M4636" i="2"/>
  <c r="I4894" i="2"/>
  <c r="M4894" i="2"/>
  <c r="L4894" i="2"/>
  <c r="I5311" i="2"/>
  <c r="L5311" i="2"/>
  <c r="M5311" i="2"/>
  <c r="I4783" i="2"/>
  <c r="M4783" i="2"/>
  <c r="L4783" i="2"/>
  <c r="I4487" i="2"/>
  <c r="I5081" i="2"/>
  <c r="I5082" i="2"/>
  <c r="I4796" i="2"/>
  <c r="I4797" i="2"/>
  <c r="I4811" i="2"/>
  <c r="I4812" i="2"/>
  <c r="I4871" i="2"/>
  <c r="I4872" i="2"/>
  <c r="I5367" i="2"/>
  <c r="I5366" i="2"/>
  <c r="I5111" i="2"/>
  <c r="I5112" i="2"/>
  <c r="I5395" i="2"/>
  <c r="M5395" i="2"/>
  <c r="L5395" i="2"/>
  <c r="I5008" i="2"/>
  <c r="M5008" i="2"/>
  <c r="L5008" i="2"/>
  <c r="I5236" i="2"/>
  <c r="L5236" i="2"/>
  <c r="M5236" i="2"/>
  <c r="I4510" i="2"/>
  <c r="M4510" i="2"/>
  <c r="L4510" i="2"/>
  <c r="I4708" i="2"/>
  <c r="L4708" i="2"/>
  <c r="M4708" i="2"/>
  <c r="I5374" i="2"/>
  <c r="M5374" i="2"/>
  <c r="L5374" i="2"/>
  <c r="I5200" i="2"/>
  <c r="M5200" i="2"/>
  <c r="L5200" i="2"/>
  <c r="I5443" i="2"/>
  <c r="M5443" i="2"/>
  <c r="L5443" i="2"/>
  <c r="I5353" i="2"/>
  <c r="M5353" i="2"/>
  <c r="L5353" i="2"/>
  <c r="I4457" i="2"/>
  <c r="M5384" i="2"/>
  <c r="L5384" i="2"/>
  <c r="I5385" i="2"/>
  <c r="I5040" i="2"/>
  <c r="M5039" i="2"/>
  <c r="L5039" i="2"/>
  <c r="M4910" i="2"/>
  <c r="L4910" i="2"/>
  <c r="M4640" i="2"/>
  <c r="L4640" i="2"/>
  <c r="M4592" i="2"/>
  <c r="L4592" i="2"/>
  <c r="I4593" i="2"/>
  <c r="M4544" i="2"/>
  <c r="L4544" i="2"/>
  <c r="I4545" i="2"/>
  <c r="M5435" i="2"/>
  <c r="L5435" i="2"/>
  <c r="I4515" i="2"/>
  <c r="M4514" i="2"/>
  <c r="L4514" i="2"/>
  <c r="M5189" i="2"/>
  <c r="L5189" i="2"/>
  <c r="I5190" i="2"/>
  <c r="I5310" i="2"/>
  <c r="M5309" i="2"/>
  <c r="L5309" i="2"/>
  <c r="M4826" i="2"/>
  <c r="L4826" i="2"/>
  <c r="M5534" i="2"/>
  <c r="L5534" i="2"/>
  <c r="I5535" i="2"/>
  <c r="M5414" i="2"/>
  <c r="L5414" i="2"/>
  <c r="I5415" i="2"/>
  <c r="M5042" i="2"/>
  <c r="I5043" i="2"/>
  <c r="L5042" i="2"/>
  <c r="M5324" i="2"/>
  <c r="L5324" i="2"/>
  <c r="I5325" i="2"/>
  <c r="M5261" i="2"/>
  <c r="L5261" i="2"/>
  <c r="M5204" i="2"/>
  <c r="L5204" i="2"/>
  <c r="I5205" i="2"/>
  <c r="M5006" i="2"/>
  <c r="L5006" i="2"/>
  <c r="L4487" i="2"/>
  <c r="M4487" i="2"/>
  <c r="M5012" i="2"/>
  <c r="L5012" i="2"/>
  <c r="I5013" i="2"/>
  <c r="L5129" i="2"/>
  <c r="I5130" i="2"/>
  <c r="M5129" i="2"/>
  <c r="M4946" i="2"/>
  <c r="L4946" i="2"/>
  <c r="M4730" i="2"/>
  <c r="L4730" i="2"/>
  <c r="M4457" i="2"/>
  <c r="L4457" i="2"/>
  <c r="M5276" i="2"/>
  <c r="L5276" i="2"/>
  <c r="M4922" i="2"/>
  <c r="L4922" i="2"/>
  <c r="I4923" i="2"/>
  <c r="M4520" i="2"/>
  <c r="L4520" i="2"/>
  <c r="M5510" i="2"/>
  <c r="L5510" i="2"/>
  <c r="M5015" i="2"/>
  <c r="L5015" i="2"/>
  <c r="M4472" i="2"/>
  <c r="L4472" i="2"/>
  <c r="M5447" i="2"/>
  <c r="I5448" i="2"/>
  <c r="L5447" i="2"/>
  <c r="M5462" i="2"/>
  <c r="L5462" i="2"/>
  <c r="I5463" i="2"/>
  <c r="M4991" i="2"/>
  <c r="L4991" i="2"/>
  <c r="L4925" i="2"/>
  <c r="M4925" i="2"/>
  <c r="M4754" i="2"/>
  <c r="L4754" i="2"/>
  <c r="I4755" i="2"/>
  <c r="M5285" i="2"/>
  <c r="L5285" i="2"/>
  <c r="L4901" i="2"/>
  <c r="M4901" i="2"/>
  <c r="M5357" i="2"/>
  <c r="L5357" i="2"/>
  <c r="I5358" i="2"/>
  <c r="L4556" i="2"/>
  <c r="M4556" i="2"/>
  <c r="M4526" i="2"/>
  <c r="L4526" i="2"/>
  <c r="I4650" i="2"/>
  <c r="M4649" i="2"/>
  <c r="L4649" i="2"/>
  <c r="M4691" i="2"/>
  <c r="L4691" i="2"/>
  <c r="M4667" i="2"/>
  <c r="I4668" i="2"/>
  <c r="L4667" i="2"/>
  <c r="I5538" i="2"/>
  <c r="L5537" i="2"/>
  <c r="M5537" i="2"/>
  <c r="L4652" i="2"/>
  <c r="I4653" i="2"/>
  <c r="M4652" i="2"/>
  <c r="L4670" i="2"/>
  <c r="M4670" i="2"/>
  <c r="M4916" i="2"/>
  <c r="L4916" i="2"/>
  <c r="M5552" i="2"/>
  <c r="I5553" i="2"/>
  <c r="L5552" i="2"/>
  <c r="L5057" i="2"/>
  <c r="M5057" i="2"/>
  <c r="I5058" i="2"/>
  <c r="M4505" i="2"/>
  <c r="L4505" i="2"/>
  <c r="M4865" i="2"/>
  <c r="L4865" i="2"/>
  <c r="M4661" i="2"/>
  <c r="L4661" i="2"/>
  <c r="M5477" i="2"/>
  <c r="L5477" i="2"/>
  <c r="I5478" i="2"/>
  <c r="M4715" i="2"/>
  <c r="L4715" i="2"/>
  <c r="M4940" i="2"/>
  <c r="L4940" i="2"/>
  <c r="M5549" i="2"/>
  <c r="L5549" i="2"/>
  <c r="I5550" i="2"/>
  <c r="M5399" i="2"/>
  <c r="I5400" i="2"/>
  <c r="L5399" i="2"/>
  <c r="M5051" i="2"/>
  <c r="L5051" i="2"/>
  <c r="M4571" i="2"/>
  <c r="L4571" i="2"/>
  <c r="M5114" i="2"/>
  <c r="I5115" i="2"/>
  <c r="L5114" i="2"/>
  <c r="L4634" i="2"/>
  <c r="I4635" i="2"/>
  <c r="M4634" i="2"/>
  <c r="L5465" i="2"/>
  <c r="M5465" i="2"/>
  <c r="L5390" i="2"/>
  <c r="M5390" i="2"/>
  <c r="M4478" i="2"/>
  <c r="L4478" i="2"/>
  <c r="I5403" i="2"/>
  <c r="L5402" i="2"/>
  <c r="M5402" i="2"/>
  <c r="L5240" i="2"/>
  <c r="M5240" i="2"/>
  <c r="M4949" i="2"/>
  <c r="I4950" i="2"/>
  <c r="L4949" i="2"/>
  <c r="L4832" i="2"/>
  <c r="I4833" i="2"/>
  <c r="M4832" i="2"/>
  <c r="L5351" i="2"/>
  <c r="M5351" i="2"/>
  <c r="L5492" i="2"/>
  <c r="I5493" i="2"/>
  <c r="M5492" i="2"/>
  <c r="M4700" i="2"/>
  <c r="L5540" i="2"/>
  <c r="M5540" i="2"/>
  <c r="M5255" i="2"/>
  <c r="L5255" i="2"/>
  <c r="I5328" i="2"/>
  <c r="L5327" i="2"/>
  <c r="M5327" i="2"/>
  <c r="I5295" i="2"/>
  <c r="M5294" i="2"/>
  <c r="L5294" i="2"/>
  <c r="I5208" i="2"/>
  <c r="M5207" i="2"/>
  <c r="L5207" i="2"/>
  <c r="M4790" i="2"/>
  <c r="L4790" i="2"/>
  <c r="M4871" i="2"/>
  <c r="L4871" i="2"/>
  <c r="M5132" i="2"/>
  <c r="L5132" i="2"/>
  <c r="L5345" i="2"/>
  <c r="M5345" i="2"/>
  <c r="M5111" i="2"/>
  <c r="L5111" i="2"/>
  <c r="L5246" i="2"/>
  <c r="M5246" i="2"/>
  <c r="M4976" i="2"/>
  <c r="L4976" i="2"/>
  <c r="M5546" i="2"/>
  <c r="L5546" i="2"/>
  <c r="M5000" i="2"/>
  <c r="L5000" i="2"/>
  <c r="M4961" i="2"/>
  <c r="L4961" i="2"/>
  <c r="M5360" i="2"/>
  <c r="L5360" i="2"/>
  <c r="M4886" i="2"/>
  <c r="L4886" i="2"/>
  <c r="I5160" i="2"/>
  <c r="L5159" i="2"/>
  <c r="M5159" i="2"/>
  <c r="I4863" i="2"/>
  <c r="M4862" i="2"/>
  <c r="L4862" i="2"/>
  <c r="M4664" i="2"/>
  <c r="L4664" i="2"/>
  <c r="I4665" i="2"/>
  <c r="I5523" i="2"/>
  <c r="M5522" i="2"/>
  <c r="L5522" i="2"/>
  <c r="I5025" i="2"/>
  <c r="M5024" i="2"/>
  <c r="L5024" i="2"/>
  <c r="M4616" i="2"/>
  <c r="L4616" i="2"/>
  <c r="M5090" i="2"/>
  <c r="L5090" i="2"/>
  <c r="L4982" i="2"/>
  <c r="M4982" i="2"/>
  <c r="I4983" i="2"/>
  <c r="M4706" i="2"/>
  <c r="L4706" i="2"/>
  <c r="M5066" i="2"/>
  <c r="L5066" i="2"/>
  <c r="I5370" i="2"/>
  <c r="M5369" i="2"/>
  <c r="L5369" i="2"/>
  <c r="M5336" i="2"/>
  <c r="L5336" i="2"/>
  <c r="M5030" i="2"/>
  <c r="L5030" i="2"/>
  <c r="M4802" i="2"/>
  <c r="L4802" i="2"/>
  <c r="I4803" i="2"/>
  <c r="L4532" i="2"/>
  <c r="I4533" i="2"/>
  <c r="M4532" i="2"/>
  <c r="M5291" i="2"/>
  <c r="L5291" i="2"/>
  <c r="I5490" i="2"/>
  <c r="L5489" i="2"/>
  <c r="M5489" i="2"/>
  <c r="M5366" i="2"/>
  <c r="L5366" i="2"/>
  <c r="I5175" i="2"/>
  <c r="L5174" i="2"/>
  <c r="M5174" i="2"/>
  <c r="M4952" i="2"/>
  <c r="L4952" i="2"/>
  <c r="I4953" i="2"/>
  <c r="M4625" i="2"/>
  <c r="L4625" i="2"/>
  <c r="M5300" i="2"/>
  <c r="L5300" i="2"/>
  <c r="I4695" i="2"/>
  <c r="M4694" i="2"/>
  <c r="L4694" i="2"/>
  <c r="M4907" i="2"/>
  <c r="L4907" i="2"/>
  <c r="I4908" i="2"/>
  <c r="M5126" i="2"/>
  <c r="L5126" i="2"/>
  <c r="L5426" i="2"/>
  <c r="M5426" i="2"/>
  <c r="M5252" i="2"/>
  <c r="L5252" i="2"/>
  <c r="I5253" i="2"/>
  <c r="M5180" i="2"/>
  <c r="L5180" i="2"/>
  <c r="L5081" i="2"/>
  <c r="M5081" i="2"/>
  <c r="M4931" i="2"/>
  <c r="L4931" i="2"/>
  <c r="M5486" i="2"/>
  <c r="L5486" i="2"/>
  <c r="M5267" i="2"/>
  <c r="L5267" i="2"/>
  <c r="I5268" i="2"/>
  <c r="M4874" i="2"/>
  <c r="L4874" i="2"/>
  <c r="I4875" i="2"/>
  <c r="M4811" i="2"/>
  <c r="L4811" i="2"/>
  <c r="M4850" i="2"/>
  <c r="L4850" i="2"/>
  <c r="L4580" i="2"/>
  <c r="M4580" i="2"/>
  <c r="L4682" i="2"/>
  <c r="I4683" i="2"/>
  <c r="M4682" i="2"/>
  <c r="M4565" i="2"/>
  <c r="L4565" i="2"/>
  <c r="M4550" i="2"/>
  <c r="L4550" i="2"/>
  <c r="M5027" i="2"/>
  <c r="L5027" i="2"/>
  <c r="I5028" i="2"/>
  <c r="M5165" i="2"/>
  <c r="L5165" i="2"/>
  <c r="M4892" i="2"/>
  <c r="L4892" i="2"/>
  <c r="I4893" i="2"/>
  <c r="M5495" i="2"/>
  <c r="L5495" i="2"/>
  <c r="L5150" i="2"/>
  <c r="M5150" i="2"/>
  <c r="I4680" i="2"/>
  <c r="M4679" i="2"/>
  <c r="L4679" i="2"/>
  <c r="M4601" i="2"/>
  <c r="L4601" i="2"/>
  <c r="L5105" i="2"/>
  <c r="M5105" i="2"/>
  <c r="M4967" i="2"/>
  <c r="I4968" i="2"/>
  <c r="L4967" i="2"/>
  <c r="M4739" i="2"/>
  <c r="I4740" i="2"/>
  <c r="L4739" i="2"/>
  <c r="L5069" i="2"/>
  <c r="M5069" i="2"/>
  <c r="I5070" i="2"/>
  <c r="M4964" i="2"/>
  <c r="L4964" i="2"/>
  <c r="I4965" i="2"/>
  <c r="M4448" i="2"/>
  <c r="L4448" i="2"/>
  <c r="M4574" i="2"/>
  <c r="L4574" i="2"/>
  <c r="I4575" i="2"/>
  <c r="M5321" i="2"/>
  <c r="L5321" i="2"/>
  <c r="M4796" i="2"/>
  <c r="L4796" i="2"/>
  <c r="L4604" i="2"/>
  <c r="I4605" i="2"/>
  <c r="M4604" i="2"/>
  <c r="M4769" i="2"/>
  <c r="L4769" i="2"/>
  <c r="I4770" i="2"/>
  <c r="M5381" i="2"/>
  <c r="L5381" i="2"/>
  <c r="L4535" i="2"/>
  <c r="M4535" i="2"/>
  <c r="M5297" i="2"/>
  <c r="L5297" i="2"/>
  <c r="I5298" i="2"/>
  <c r="M4541" i="2"/>
  <c r="L4541" i="2"/>
  <c r="M5441" i="2"/>
  <c r="L5441" i="2"/>
  <c r="M4547" i="2"/>
  <c r="L4547" i="2"/>
  <c r="I4548" i="2"/>
  <c r="M5387" i="2"/>
  <c r="I5388" i="2"/>
  <c r="L5387" i="2"/>
  <c r="M5456" i="2"/>
  <c r="L5456" i="2"/>
  <c r="L4562" i="2"/>
  <c r="I4563" i="2"/>
  <c r="M4562" i="2"/>
  <c r="L5141" i="2"/>
  <c r="M5141" i="2"/>
  <c r="L5117" i="2"/>
  <c r="I5118" i="2"/>
  <c r="M5117" i="2"/>
  <c r="M5075" i="2"/>
  <c r="L5075" i="2"/>
  <c r="M4619" i="2"/>
  <c r="I4620" i="2"/>
  <c r="L4619" i="2"/>
  <c r="M4595" i="2"/>
  <c r="L4595" i="2"/>
  <c r="I5475" i="2"/>
  <c r="M5474" i="2"/>
  <c r="L5474" i="2"/>
  <c r="I4743" i="2"/>
  <c r="M4742" i="2"/>
  <c r="L4742" i="2"/>
  <c r="I4815" i="2"/>
  <c r="M4814" i="2"/>
  <c r="L4814" i="2"/>
  <c r="M4766" i="2"/>
  <c r="L4766" i="2"/>
  <c r="M4775" i="2"/>
  <c r="L4775" i="2"/>
  <c r="L5450" i="2"/>
  <c r="M5450" i="2"/>
  <c r="M5270" i="2"/>
  <c r="L5270" i="2"/>
  <c r="I4935" i="2"/>
  <c r="M4934" i="2"/>
  <c r="L4934" i="2"/>
  <c r="L5234" i="2" l="1"/>
  <c r="M5234" i="2"/>
  <c r="I5235" i="2"/>
  <c r="M5045" i="2"/>
  <c r="L5045" i="2"/>
  <c r="L5192" i="2"/>
  <c r="I5193" i="2"/>
  <c r="L4517" i="5"/>
  <c r="I4517" i="5"/>
  <c r="M4517" i="5"/>
  <c r="M4790" i="5"/>
  <c r="I5165" i="5"/>
  <c r="I4601" i="5"/>
  <c r="I4649" i="5"/>
  <c r="L4616" i="5"/>
  <c r="L4805" i="5"/>
  <c r="M4601" i="5"/>
  <c r="I4616" i="5"/>
  <c r="L4649" i="5"/>
  <c r="M4649" i="5"/>
  <c r="L4796" i="5"/>
  <c r="L4700" i="2"/>
  <c r="L5330" i="2"/>
  <c r="I5133" i="2"/>
  <c r="M5330" i="2"/>
  <c r="L4985" i="5"/>
  <c r="I4985" i="5"/>
  <c r="M4985" i="5"/>
  <c r="L4817" i="5"/>
  <c r="I4817" i="5"/>
  <c r="M4817" i="5"/>
  <c r="L5282" i="5"/>
  <c r="I5282" i="5"/>
  <c r="M5282" i="5"/>
  <c r="M4655" i="5"/>
  <c r="L4655" i="5"/>
  <c r="I4655" i="5"/>
  <c r="M5372" i="5"/>
  <c r="L5372" i="5"/>
  <c r="I5372" i="5"/>
  <c r="L4463" i="5"/>
  <c r="I4463" i="5"/>
  <c r="M4463" i="5"/>
  <c r="L4841" i="5"/>
  <c r="I4841" i="5"/>
  <c r="M4841" i="5"/>
  <c r="I4706" i="5"/>
  <c r="M4706" i="5"/>
  <c r="L4706" i="5"/>
  <c r="I4622" i="5"/>
  <c r="M4622" i="5"/>
  <c r="L4622" i="5"/>
  <c r="L5072" i="5"/>
  <c r="I5072" i="5"/>
  <c r="M5072" i="5"/>
  <c r="M5222" i="5"/>
  <c r="L5222" i="5"/>
  <c r="I5222" i="5"/>
  <c r="I4820" i="5"/>
  <c r="L4820" i="5"/>
  <c r="M4820" i="5"/>
  <c r="I4730" i="5"/>
  <c r="L4730" i="5"/>
  <c r="M4730" i="5"/>
  <c r="M4679" i="5"/>
  <c r="L4679" i="5"/>
  <c r="I4679" i="5"/>
  <c r="I5315" i="5"/>
  <c r="M5315" i="5"/>
  <c r="L5315" i="5"/>
  <c r="I5297" i="5"/>
  <c r="M5297" i="5"/>
  <c r="L5297" i="5"/>
  <c r="M4565" i="5"/>
  <c r="L4565" i="5"/>
  <c r="I4565" i="5"/>
  <c r="M4670" i="5"/>
  <c r="L4670" i="5"/>
  <c r="I4670" i="5"/>
  <c r="M5231" i="5"/>
  <c r="L5231" i="5"/>
  <c r="I5231" i="5"/>
  <c r="M5507" i="5"/>
  <c r="I5507" i="5"/>
  <c r="L5507" i="5"/>
  <c r="M5270" i="5"/>
  <c r="L5270" i="5"/>
  <c r="I5270" i="5"/>
  <c r="M5492" i="5"/>
  <c r="L5492" i="5"/>
  <c r="I5492" i="5"/>
  <c r="M5207" i="5"/>
  <c r="L5207" i="5"/>
  <c r="I5207" i="5"/>
  <c r="I4871" i="5"/>
  <c r="M4871" i="5"/>
  <c r="L4871" i="5"/>
  <c r="M5405" i="5"/>
  <c r="L5405" i="5"/>
  <c r="I5405" i="5"/>
  <c r="M4757" i="5"/>
  <c r="L4757" i="5"/>
  <c r="I4757" i="5"/>
  <c r="L5354" i="5"/>
  <c r="I5354" i="5"/>
  <c r="M5354" i="5"/>
  <c r="L4895" i="5"/>
  <c r="M4895" i="5"/>
  <c r="I4895" i="5"/>
  <c r="M4772" i="5"/>
  <c r="L4772" i="5"/>
  <c r="I4772" i="5"/>
  <c r="M5399" i="5"/>
  <c r="L5399" i="5"/>
  <c r="I5399" i="5"/>
  <c r="L4610" i="5"/>
  <c r="I4610" i="5"/>
  <c r="M4610" i="5"/>
  <c r="M5477" i="5"/>
  <c r="L5477" i="5"/>
  <c r="I5477" i="5"/>
  <c r="I4826" i="5"/>
  <c r="M4826" i="5"/>
  <c r="L4826" i="5"/>
  <c r="L4700" i="5"/>
  <c r="I4700" i="5"/>
  <c r="M4700" i="5"/>
  <c r="I4526" i="5"/>
  <c r="L4526" i="5"/>
  <c r="M4526" i="5"/>
  <c r="M5255" i="5"/>
  <c r="L5255" i="5"/>
  <c r="I5255" i="5"/>
  <c r="M4994" i="5"/>
  <c r="L4994" i="5"/>
  <c r="I4994" i="5"/>
  <c r="I4904" i="5"/>
  <c r="M4904" i="5"/>
  <c r="L4904" i="5"/>
  <c r="M5081" i="5"/>
  <c r="L5081" i="5"/>
  <c r="I5081" i="5"/>
  <c r="M4520" i="5"/>
  <c r="L4520" i="5"/>
  <c r="I4520" i="5"/>
  <c r="I4979" i="5"/>
  <c r="M4979" i="5"/>
  <c r="L4979" i="5"/>
  <c r="L5285" i="5"/>
  <c r="I5285" i="5"/>
  <c r="M5285" i="5"/>
  <c r="M5486" i="5"/>
  <c r="L5486" i="5"/>
  <c r="I5486" i="5"/>
  <c r="M5129" i="5"/>
  <c r="L5129" i="5"/>
  <c r="I5129" i="5"/>
  <c r="I4607" i="5"/>
  <c r="M4607" i="5"/>
  <c r="L4607" i="5"/>
  <c r="M4721" i="5"/>
  <c r="L4721" i="5"/>
  <c r="I4721" i="5"/>
  <c r="I4631" i="5"/>
  <c r="M4631" i="5"/>
  <c r="L4631" i="5"/>
  <c r="I5339" i="5"/>
  <c r="M5339" i="5"/>
  <c r="L5339" i="5"/>
  <c r="M5549" i="5"/>
  <c r="L5549" i="5"/>
  <c r="I5549" i="5"/>
  <c r="I4964" i="5"/>
  <c r="M4964" i="5"/>
  <c r="L4964" i="5"/>
  <c r="L5516" i="5"/>
  <c r="I5516" i="5"/>
  <c r="M5516" i="5"/>
  <c r="L5291" i="5"/>
  <c r="M5291" i="5"/>
  <c r="I5291" i="5"/>
  <c r="M4535" i="5"/>
  <c r="L4535" i="5"/>
  <c r="I4535" i="5"/>
  <c r="M5306" i="5"/>
  <c r="L5306" i="5"/>
  <c r="I5306" i="5"/>
  <c r="M5096" i="5"/>
  <c r="L5096" i="5"/>
  <c r="I5096" i="5"/>
  <c r="M5387" i="5"/>
  <c r="L5387" i="5"/>
  <c r="I5387" i="5"/>
  <c r="L5540" i="5"/>
  <c r="I5540" i="5"/>
  <c r="M5540" i="5"/>
  <c r="L4619" i="5"/>
  <c r="I4619" i="5"/>
  <c r="M4619" i="5"/>
  <c r="I4787" i="5"/>
  <c r="M4787" i="5"/>
  <c r="L4787" i="5"/>
  <c r="I4667" i="5"/>
  <c r="M4667" i="5"/>
  <c r="L4667" i="5"/>
  <c r="M4586" i="5"/>
  <c r="L4586" i="5"/>
  <c r="I4586" i="5"/>
  <c r="I5087" i="5"/>
  <c r="M5087" i="5"/>
  <c r="L5087" i="5"/>
  <c r="L5459" i="5"/>
  <c r="M5459" i="5"/>
  <c r="I5459" i="5"/>
  <c r="M5276" i="5"/>
  <c r="L5276" i="5"/>
  <c r="I5276" i="5"/>
  <c r="I4483" i="5"/>
  <c r="M4483" i="5"/>
  <c r="L4483" i="5"/>
  <c r="M5330" i="5"/>
  <c r="L5330" i="5"/>
  <c r="I5330" i="5"/>
  <c r="I4769" i="5"/>
  <c r="L4769" i="5"/>
  <c r="M4769" i="5"/>
  <c r="L4832" i="5"/>
  <c r="I4832" i="5"/>
  <c r="M4832" i="5"/>
  <c r="L5039" i="5"/>
  <c r="I5039" i="5"/>
  <c r="M5039" i="5"/>
  <c r="M5426" i="5"/>
  <c r="L5426" i="5"/>
  <c r="I5426" i="5"/>
  <c r="I5501" i="5"/>
  <c r="M5501" i="5"/>
  <c r="L5501" i="5"/>
  <c r="L4727" i="5"/>
  <c r="I4727" i="5"/>
  <c r="M4727" i="5"/>
  <c r="L4604" i="5"/>
  <c r="I4604" i="5"/>
  <c r="M4604" i="5"/>
  <c r="I5135" i="5"/>
  <c r="M5135" i="5"/>
  <c r="L5135" i="5"/>
  <c r="M5531" i="5"/>
  <c r="L5531" i="5"/>
  <c r="I5531" i="5"/>
  <c r="M4580" i="5"/>
  <c r="L4580" i="5"/>
  <c r="I4580" i="5"/>
  <c r="I4595" i="5"/>
  <c r="M4595" i="5"/>
  <c r="L4595" i="5"/>
  <c r="M4739" i="5"/>
  <c r="L4739" i="5"/>
  <c r="I4739" i="5"/>
  <c r="L4453" i="5"/>
  <c r="M4453" i="5"/>
  <c r="I4453" i="5"/>
  <c r="M5471" i="5"/>
  <c r="L5471" i="5"/>
  <c r="I5471" i="5"/>
  <c r="I5027" i="5"/>
  <c r="M5027" i="5"/>
  <c r="L5027" i="5"/>
  <c r="M4505" i="5"/>
  <c r="L4505" i="5"/>
  <c r="I4505" i="5"/>
  <c r="L5414" i="5"/>
  <c r="I5414" i="5"/>
  <c r="M5414" i="5"/>
  <c r="I5147" i="5"/>
  <c r="M5147" i="5"/>
  <c r="L5147" i="5"/>
  <c r="I5321" i="5"/>
  <c r="L5321" i="5"/>
  <c r="M5321" i="5"/>
  <c r="M5519" i="5"/>
  <c r="L5519" i="5"/>
  <c r="I5519" i="5"/>
  <c r="I4880" i="5"/>
  <c r="M4880" i="5"/>
  <c r="L4880" i="5"/>
  <c r="M4646" i="5"/>
  <c r="L4646" i="5"/>
  <c r="I4646" i="5"/>
  <c r="I5057" i="5"/>
  <c r="M5057" i="5"/>
  <c r="L5057" i="5"/>
  <c r="L5111" i="5"/>
  <c r="M5111" i="5"/>
  <c r="I5111" i="5"/>
  <c r="M5510" i="5"/>
  <c r="L5510" i="5"/>
  <c r="I5510" i="5"/>
  <c r="I5411" i="5"/>
  <c r="M5411" i="5"/>
  <c r="L5411" i="5"/>
  <c r="M4547" i="5"/>
  <c r="L4547" i="5"/>
  <c r="I4547" i="5"/>
  <c r="L5264" i="5"/>
  <c r="I5264" i="5"/>
  <c r="M5264" i="5"/>
  <c r="M5525" i="5"/>
  <c r="L5525" i="5"/>
  <c r="I5525" i="5"/>
  <c r="M4946" i="5"/>
  <c r="L4946" i="5"/>
  <c r="I4946" i="5"/>
  <c r="L5174" i="5"/>
  <c r="I5174" i="5"/>
  <c r="M5174" i="5"/>
  <c r="I4697" i="5"/>
  <c r="M4697" i="5"/>
  <c r="L4697" i="5"/>
  <c r="L4961" i="5"/>
  <c r="I4961" i="5"/>
  <c r="M4961" i="5"/>
  <c r="I4784" i="5"/>
  <c r="M4784" i="5"/>
  <c r="L4784" i="5"/>
  <c r="M5534" i="5"/>
  <c r="L5534" i="5"/>
  <c r="I5534" i="5"/>
  <c r="M4859" i="5"/>
  <c r="I4859" i="5"/>
  <c r="L4859" i="5"/>
  <c r="L4724" i="5"/>
  <c r="M4724" i="5"/>
  <c r="I4724" i="5"/>
  <c r="L4556" i="5"/>
  <c r="M4556" i="5"/>
  <c r="I4556" i="5"/>
  <c r="M4970" i="5"/>
  <c r="L4970" i="5"/>
  <c r="I4970" i="5"/>
  <c r="M4473" i="5"/>
  <c r="L4473" i="5"/>
  <c r="I4473" i="5"/>
  <c r="M4835" i="5"/>
  <c r="I4835" i="5"/>
  <c r="L4835" i="5"/>
  <c r="M5012" i="5"/>
  <c r="L5012" i="5"/>
  <c r="I5012" i="5"/>
  <c r="L4922" i="5"/>
  <c r="M4922" i="5"/>
  <c r="I4922" i="5"/>
  <c r="I4529" i="5"/>
  <c r="M4529" i="5"/>
  <c r="L4529" i="5"/>
  <c r="I5357" i="5"/>
  <c r="M5357" i="5"/>
  <c r="L5357" i="5"/>
  <c r="I5051" i="5"/>
  <c r="M5051" i="5"/>
  <c r="L5051" i="5"/>
  <c r="L5024" i="5"/>
  <c r="M5024" i="5"/>
  <c r="I5024" i="5"/>
  <c r="M5105" i="5"/>
  <c r="L5105" i="5"/>
  <c r="I5105" i="5"/>
  <c r="I5246" i="5"/>
  <c r="M5246" i="5"/>
  <c r="L5246" i="5"/>
  <c r="M4709" i="5"/>
  <c r="L4709" i="5"/>
  <c r="I4709" i="5"/>
  <c r="M4676" i="5"/>
  <c r="L4676" i="5"/>
  <c r="I4676" i="5"/>
  <c r="M5309" i="5"/>
  <c r="L5309" i="5"/>
  <c r="I5309" i="5"/>
  <c r="M5099" i="5"/>
  <c r="L5099" i="5"/>
  <c r="I5099" i="5"/>
  <c r="L4715" i="5"/>
  <c r="M4715" i="5"/>
  <c r="I4715" i="5"/>
  <c r="M4916" i="5"/>
  <c r="I4916" i="5"/>
  <c r="L4916" i="5"/>
  <c r="I5429" i="5"/>
  <c r="M5429" i="5"/>
  <c r="L5429" i="5"/>
  <c r="L4511" i="5"/>
  <c r="I4511" i="5"/>
  <c r="M4511" i="5"/>
  <c r="L4865" i="5"/>
  <c r="I4865" i="5"/>
  <c r="M4865" i="5"/>
  <c r="M5204" i="5"/>
  <c r="I5204" i="5"/>
  <c r="L5204" i="5"/>
  <c r="L5120" i="5"/>
  <c r="I5120" i="5"/>
  <c r="M5120" i="5"/>
  <c r="I4952" i="5"/>
  <c r="M4952" i="5"/>
  <c r="L4952" i="5"/>
  <c r="M5180" i="5"/>
  <c r="L5180" i="5"/>
  <c r="I5180" i="5"/>
  <c r="I4811" i="5"/>
  <c r="L4811" i="5"/>
  <c r="M4811" i="5"/>
  <c r="L5075" i="5"/>
  <c r="I5075" i="5"/>
  <c r="M5075" i="5"/>
  <c r="L4448" i="5"/>
  <c r="I4448" i="5"/>
  <c r="M4448" i="5"/>
  <c r="L4541" i="5"/>
  <c r="M4541" i="5"/>
  <c r="I4541" i="5"/>
  <c r="L4574" i="5"/>
  <c r="M4574" i="5"/>
  <c r="I4574" i="5"/>
  <c r="L5144" i="5"/>
  <c r="M5144" i="5"/>
  <c r="I5144" i="5"/>
  <c r="L5444" i="5"/>
  <c r="M5444" i="5"/>
  <c r="I5444" i="5"/>
  <c r="L4754" i="5"/>
  <c r="I4754" i="5"/>
  <c r="M4754" i="5"/>
  <c r="I5345" i="5"/>
  <c r="M5345" i="5"/>
  <c r="L5345" i="5"/>
  <c r="L4940" i="5"/>
  <c r="I4940" i="5"/>
  <c r="M4940" i="5"/>
  <c r="I4745" i="5"/>
  <c r="M4745" i="5"/>
  <c r="L4745" i="5"/>
  <c r="I4571" i="5"/>
  <c r="M4571" i="5"/>
  <c r="L4571" i="5"/>
  <c r="L5555" i="5"/>
  <c r="M5555" i="5"/>
  <c r="I5555" i="5"/>
  <c r="I4967" i="5"/>
  <c r="L4967" i="5"/>
  <c r="M4967" i="5"/>
  <c r="L4652" i="5"/>
  <c r="I4652" i="5"/>
  <c r="M4652" i="5"/>
  <c r="I5462" i="5"/>
  <c r="M5462" i="5"/>
  <c r="L5462" i="5"/>
  <c r="I4976" i="5"/>
  <c r="M4976" i="5"/>
  <c r="L4976" i="5"/>
  <c r="L5252" i="5"/>
  <c r="I5252" i="5"/>
  <c r="M5252" i="5"/>
  <c r="I4856" i="5"/>
  <c r="M4856" i="5"/>
  <c r="L4856" i="5"/>
  <c r="I5000" i="5"/>
  <c r="M5000" i="5"/>
  <c r="L5000" i="5"/>
  <c r="L4682" i="5"/>
  <c r="I4682" i="5"/>
  <c r="M4682" i="5"/>
  <c r="M4799" i="5"/>
  <c r="L4799" i="5"/>
  <c r="I4799" i="5"/>
  <c r="M5369" i="5"/>
  <c r="L5369" i="5"/>
  <c r="I5369" i="5"/>
  <c r="I5417" i="5"/>
  <c r="M5417" i="5"/>
  <c r="L5417" i="5"/>
  <c r="M5150" i="5"/>
  <c r="I5150" i="5"/>
  <c r="L5150" i="5"/>
  <c r="L4634" i="5"/>
  <c r="I4634" i="5"/>
  <c r="M4634" i="5"/>
  <c r="L4892" i="5"/>
  <c r="I4892" i="5"/>
  <c r="M4892" i="5"/>
  <c r="M5435" i="5"/>
  <c r="L5435" i="5"/>
  <c r="I5435" i="5"/>
  <c r="M5009" i="5"/>
  <c r="L5009" i="5"/>
  <c r="I5009" i="5"/>
  <c r="L4911" i="5"/>
  <c r="M4911" i="5"/>
  <c r="I4911" i="5"/>
  <c r="M5118" i="5"/>
  <c r="L5118" i="5"/>
  <c r="I5118" i="5"/>
  <c r="I5016" i="5"/>
  <c r="M5016" i="5"/>
  <c r="L5016" i="5"/>
  <c r="M5421" i="5"/>
  <c r="L5421" i="5"/>
  <c r="I5421" i="5"/>
  <c r="I4848" i="5"/>
  <c r="M4848" i="5"/>
  <c r="L4848" i="5"/>
  <c r="I5211" i="5"/>
  <c r="M5211" i="5"/>
  <c r="L5211" i="5"/>
  <c r="I5235" i="5"/>
  <c r="M5235" i="5"/>
  <c r="L5235" i="5"/>
  <c r="I5055" i="5"/>
  <c r="M5055" i="5"/>
  <c r="L5055" i="5"/>
  <c r="L4983" i="5"/>
  <c r="M4983" i="5"/>
  <c r="I4983" i="5"/>
  <c r="M5022" i="5"/>
  <c r="L5022" i="5"/>
  <c r="I5022" i="5"/>
  <c r="M5241" i="5"/>
  <c r="L5241" i="5"/>
  <c r="I5241" i="5"/>
  <c r="I4776" i="5"/>
  <c r="L4776" i="5"/>
  <c r="M4776" i="5"/>
  <c r="I4935" i="5"/>
  <c r="M4935" i="5"/>
  <c r="L4935" i="5"/>
  <c r="M4686" i="5"/>
  <c r="L4686" i="5"/>
  <c r="I4686" i="5"/>
  <c r="M5382" i="5"/>
  <c r="I5382" i="5"/>
  <c r="L5382" i="5"/>
  <c r="M5037" i="5"/>
  <c r="L5037" i="5"/>
  <c r="I5037" i="5"/>
  <c r="M4662" i="5"/>
  <c r="L4662" i="5"/>
  <c r="I4662" i="5"/>
  <c r="M4926" i="5"/>
  <c r="L4926" i="5"/>
  <c r="I4926" i="5"/>
  <c r="I4920" i="5"/>
  <c r="M4920" i="5"/>
  <c r="L4920" i="5"/>
  <c r="M4560" i="5"/>
  <c r="L4560" i="5"/>
  <c r="I4560" i="5"/>
  <c r="M4875" i="5"/>
  <c r="I4875" i="5"/>
  <c r="L4875" i="5"/>
  <c r="M4602" i="5"/>
  <c r="L4602" i="5"/>
  <c r="I4602" i="5"/>
  <c r="M4851" i="5"/>
  <c r="I4851" i="5"/>
  <c r="L4851" i="5"/>
  <c r="I4761" i="5"/>
  <c r="M4761" i="5"/>
  <c r="L4761" i="5"/>
  <c r="I4887" i="5"/>
  <c r="M4887" i="5"/>
  <c r="L4887" i="5"/>
  <c r="M4890" i="5"/>
  <c r="I4890" i="5"/>
  <c r="L4890" i="5"/>
  <c r="I5433" i="5"/>
  <c r="L5433" i="5"/>
  <c r="M5433" i="5"/>
  <c r="L5481" i="5"/>
  <c r="M5481" i="5"/>
  <c r="I5481" i="5"/>
  <c r="M4743" i="5"/>
  <c r="L4743" i="5"/>
  <c r="I4743" i="5"/>
  <c r="L4950" i="5"/>
  <c r="I4950" i="5"/>
  <c r="M4950" i="5"/>
  <c r="I4737" i="5"/>
  <c r="M4737" i="5"/>
  <c r="L4737" i="5"/>
  <c r="I5361" i="5"/>
  <c r="M5361" i="5"/>
  <c r="L5361" i="5"/>
  <c r="M4845" i="5"/>
  <c r="I4845" i="5"/>
  <c r="L4845" i="5"/>
  <c r="L5220" i="5"/>
  <c r="I5220" i="5"/>
  <c r="M5220" i="5"/>
  <c r="M4752" i="5"/>
  <c r="I4752" i="5"/>
  <c r="L4752" i="5"/>
  <c r="M5226" i="5"/>
  <c r="L5226" i="5"/>
  <c r="I5226" i="5"/>
  <c r="I5337" i="5"/>
  <c r="M5337" i="5"/>
  <c r="L5337" i="5"/>
  <c r="M4692" i="5"/>
  <c r="L4692" i="5"/>
  <c r="I4692" i="5"/>
  <c r="M4469" i="5"/>
  <c r="I4469" i="5"/>
  <c r="L4469" i="5"/>
  <c r="L4830" i="5"/>
  <c r="M4830" i="5"/>
  <c r="I4830" i="5"/>
  <c r="I4956" i="5"/>
  <c r="M4956" i="5"/>
  <c r="L4956" i="5"/>
  <c r="L4791" i="5"/>
  <c r="M4533" i="5"/>
  <c r="I4533" i="5"/>
  <c r="L4533" i="5"/>
  <c r="I5187" i="5"/>
  <c r="M5187" i="5"/>
  <c r="L5187" i="5"/>
  <c r="M5043" i="5"/>
  <c r="L5043" i="5"/>
  <c r="I5043" i="5"/>
  <c r="I4695" i="5"/>
  <c r="M4695" i="5"/>
  <c r="L4695" i="5"/>
  <c r="M4998" i="5"/>
  <c r="L4998" i="5"/>
  <c r="I4998" i="5"/>
  <c r="M5325" i="5"/>
  <c r="L5325" i="5"/>
  <c r="I5325" i="5"/>
  <c r="M5496" i="5"/>
  <c r="I5496" i="5"/>
  <c r="L5496" i="5"/>
  <c r="I4908" i="5"/>
  <c r="M4908" i="5"/>
  <c r="L4908" i="5"/>
  <c r="I4479" i="5"/>
  <c r="M4479" i="5"/>
  <c r="L4479" i="5"/>
  <c r="M4641" i="5"/>
  <c r="L4641" i="5"/>
  <c r="I4641" i="5"/>
  <c r="M4590" i="5"/>
  <c r="L4590" i="5"/>
  <c r="I4590" i="5"/>
  <c r="L5457" i="5"/>
  <c r="M5457" i="5"/>
  <c r="I5457" i="5"/>
  <c r="I4494" i="5"/>
  <c r="L4494" i="5"/>
  <c r="M4494" i="5"/>
  <c r="I5103" i="5"/>
  <c r="M5103" i="5"/>
  <c r="L5103" i="5"/>
  <c r="M5442" i="5"/>
  <c r="L5442" i="5"/>
  <c r="I5442" i="5"/>
  <c r="M4650" i="5"/>
  <c r="L4650" i="5"/>
  <c r="I4650" i="5"/>
  <c r="M4459" i="5"/>
  <c r="L4459" i="5"/>
  <c r="I4459" i="5"/>
  <c r="M5397" i="5"/>
  <c r="I5397" i="5"/>
  <c r="L5397" i="5"/>
  <c r="L5172" i="5"/>
  <c r="I5172" i="5"/>
  <c r="M5172" i="5"/>
  <c r="L5196" i="5"/>
  <c r="I5196" i="5"/>
  <c r="M5196" i="5"/>
  <c r="M5376" i="5"/>
  <c r="I5376" i="5"/>
  <c r="L5376" i="5"/>
  <c r="M4938" i="5"/>
  <c r="I4938" i="5"/>
  <c r="L4938" i="5"/>
  <c r="L5133" i="5"/>
  <c r="I5133" i="5"/>
  <c r="M5133" i="5"/>
  <c r="M5091" i="5"/>
  <c r="L5091" i="5"/>
  <c r="I5091" i="5"/>
  <c r="I4815" i="5"/>
  <c r="L4815" i="5"/>
  <c r="M4815" i="5"/>
  <c r="M4626" i="5"/>
  <c r="L4626" i="5"/>
  <c r="I4626" i="5"/>
  <c r="L4878" i="5"/>
  <c r="I4878" i="5"/>
  <c r="M4878" i="5"/>
  <c r="L4551" i="5"/>
  <c r="I4551" i="5"/>
  <c r="M4551" i="5"/>
  <c r="L5343" i="5"/>
  <c r="M5343" i="5"/>
  <c r="I5343" i="5"/>
  <c r="M5157" i="5"/>
  <c r="I5157" i="5"/>
  <c r="L5157" i="5"/>
  <c r="L5268" i="5"/>
  <c r="I5268" i="5"/>
  <c r="M5268" i="5"/>
  <c r="M5178" i="5"/>
  <c r="L5178" i="5"/>
  <c r="I5178" i="5"/>
  <c r="M5301" i="5"/>
  <c r="L5301" i="5"/>
  <c r="I5301" i="5"/>
  <c r="M5046" i="5"/>
  <c r="L5046" i="5"/>
  <c r="I5046" i="5"/>
  <c r="M4545" i="5"/>
  <c r="I4545" i="5"/>
  <c r="L4545" i="5"/>
  <c r="M5328" i="5"/>
  <c r="I5328" i="5"/>
  <c r="L5328" i="5"/>
  <c r="I5163" i="5"/>
  <c r="M5163" i="5"/>
  <c r="L5163" i="5"/>
  <c r="I5166" i="5"/>
  <c r="M5166" i="5"/>
  <c r="L5166" i="5"/>
  <c r="M5190" i="5"/>
  <c r="I5190" i="5"/>
  <c r="L5190" i="5"/>
  <c r="M4638" i="5"/>
  <c r="L4638" i="5"/>
  <c r="I4638" i="5"/>
  <c r="I5313" i="5"/>
  <c r="L5313" i="5"/>
  <c r="M5313" i="5"/>
  <c r="M4515" i="5"/>
  <c r="L4515" i="5"/>
  <c r="I4515" i="5"/>
  <c r="M5448" i="5"/>
  <c r="I5448" i="5"/>
  <c r="L5448" i="5"/>
  <c r="I4563" i="5"/>
  <c r="M4563" i="5"/>
  <c r="L4563" i="5"/>
  <c r="M5202" i="5"/>
  <c r="L5202" i="5"/>
  <c r="I5202" i="5"/>
  <c r="M5007" i="5"/>
  <c r="L5007" i="5"/>
  <c r="I5007" i="5"/>
  <c r="M5250" i="5"/>
  <c r="L5250" i="5"/>
  <c r="I5250" i="5"/>
  <c r="M5160" i="5"/>
  <c r="I5160" i="5"/>
  <c r="L5160" i="5"/>
  <c r="M4803" i="5"/>
  <c r="L4803" i="5"/>
  <c r="I4803" i="5"/>
  <c r="I4713" i="5"/>
  <c r="M4713" i="5"/>
  <c r="L4713" i="5"/>
  <c r="M5538" i="5"/>
  <c r="L5538" i="5"/>
  <c r="I5538" i="5"/>
  <c r="M5466" i="5"/>
  <c r="L5466" i="5"/>
  <c r="I5466" i="5"/>
  <c r="I4992" i="5"/>
  <c r="M4992" i="5"/>
  <c r="L4992" i="5"/>
  <c r="M5490" i="5"/>
  <c r="L5490" i="5"/>
  <c r="I5490" i="5"/>
  <c r="L5505" i="5"/>
  <c r="M5505" i="5"/>
  <c r="I5505" i="5"/>
  <c r="L5061" i="5"/>
  <c r="I5061" i="5"/>
  <c r="M5061" i="5"/>
  <c r="L5085" i="5"/>
  <c r="I5085" i="5"/>
  <c r="M5085" i="5"/>
  <c r="L5193" i="5"/>
  <c r="M5193" i="5"/>
  <c r="I5193" i="5"/>
  <c r="M4593" i="5"/>
  <c r="L4593" i="5"/>
  <c r="I4593" i="5"/>
  <c r="M4617" i="5"/>
  <c r="L4617" i="5"/>
  <c r="I4617" i="5"/>
  <c r="M5352" i="5"/>
  <c r="L5352" i="5"/>
  <c r="I5352" i="5"/>
  <c r="M5391" i="5"/>
  <c r="I5391" i="5"/>
  <c r="L5391" i="5"/>
  <c r="M5238" i="5"/>
  <c r="L5238" i="5"/>
  <c r="I5238" i="5"/>
  <c r="L4782" i="5"/>
  <c r="I4782" i="5"/>
  <c r="M4782" i="5"/>
  <c r="L5553" i="5"/>
  <c r="M5553" i="5"/>
  <c r="I5553" i="5"/>
  <c r="M4489" i="5"/>
  <c r="L4489" i="5"/>
  <c r="I4489" i="5"/>
  <c r="L5367" i="5"/>
  <c r="M5367" i="5"/>
  <c r="I5367" i="5"/>
  <c r="I5523" i="5"/>
  <c r="L5523" i="5"/>
  <c r="M5523" i="5"/>
  <c r="I5031" i="5"/>
  <c r="M5031" i="5"/>
  <c r="L5031" i="5"/>
  <c r="M5280" i="5"/>
  <c r="L5280" i="5"/>
  <c r="I5280" i="5"/>
  <c r="I5385" i="5"/>
  <c r="L5385" i="5"/>
  <c r="M5385" i="5"/>
  <c r="I5547" i="5"/>
  <c r="M5547" i="5"/>
  <c r="L5547" i="5"/>
  <c r="M5115" i="5"/>
  <c r="L5115" i="5"/>
  <c r="I5115" i="5"/>
  <c r="I5403" i="5"/>
  <c r="L5403" i="5"/>
  <c r="M5403" i="5"/>
  <c r="I4518" i="5"/>
  <c r="L4518" i="5"/>
  <c r="M4518" i="5"/>
  <c r="M4863" i="5"/>
  <c r="L4863" i="5"/>
  <c r="I4863" i="5"/>
  <c r="M5070" i="5"/>
  <c r="L5070" i="5"/>
  <c r="I5070" i="5"/>
  <c r="I5451" i="5"/>
  <c r="M5451" i="5"/>
  <c r="L5451" i="5"/>
  <c r="I4797" i="5"/>
  <c r="L4797" i="5"/>
  <c r="M4797" i="5"/>
  <c r="M4665" i="5"/>
  <c r="L4665" i="5"/>
  <c r="I4665" i="5"/>
  <c r="M4578" i="5"/>
  <c r="L4578" i="5"/>
  <c r="I4578" i="5"/>
  <c r="L4902" i="5"/>
  <c r="I4902" i="5"/>
  <c r="M4902" i="5"/>
  <c r="M5262" i="5"/>
  <c r="L5262" i="5"/>
  <c r="I5262" i="5"/>
  <c r="I5127" i="5"/>
  <c r="M5127" i="5"/>
  <c r="L5127" i="5"/>
  <c r="I5475" i="5"/>
  <c r="L5475" i="5"/>
  <c r="M5475" i="5"/>
  <c r="M4767" i="5"/>
  <c r="L4767" i="5"/>
  <c r="I4767" i="5"/>
  <c r="M5217" i="5"/>
  <c r="L5217" i="5"/>
  <c r="I5217" i="5"/>
  <c r="L4932" i="5"/>
  <c r="M4932" i="5"/>
  <c r="I4932" i="5"/>
  <c r="M5067" i="5"/>
  <c r="L5067" i="5"/>
  <c r="I5067" i="5"/>
  <c r="L5295" i="5"/>
  <c r="M5295" i="5"/>
  <c r="I5295" i="5"/>
  <c r="M5142" i="5"/>
  <c r="L5142" i="5"/>
  <c r="I5142" i="5"/>
  <c r="M5519" i="4"/>
  <c r="L5519" i="4"/>
  <c r="I5519" i="4"/>
  <c r="M4637" i="4"/>
  <c r="L4637" i="4"/>
  <c r="I4637" i="4"/>
  <c r="M5165" i="4"/>
  <c r="L5165" i="4"/>
  <c r="I5165" i="4"/>
  <c r="L4493" i="4"/>
  <c r="I4493" i="4"/>
  <c r="M4493" i="4"/>
  <c r="M4574" i="4"/>
  <c r="L4574" i="4"/>
  <c r="I4574" i="4"/>
  <c r="L4652" i="4"/>
  <c r="M4652" i="4"/>
  <c r="I4652" i="4"/>
  <c r="M5096" i="4"/>
  <c r="L5096" i="4"/>
  <c r="I5096" i="4"/>
  <c r="M4694" i="4"/>
  <c r="I4694" i="4"/>
  <c r="L4694" i="4"/>
  <c r="M4550" i="4"/>
  <c r="L4550" i="4"/>
  <c r="I4550" i="4"/>
  <c r="M4850" i="4"/>
  <c r="I4850" i="4"/>
  <c r="L4850" i="4"/>
  <c r="M5015" i="4"/>
  <c r="I5015" i="4"/>
  <c r="L5015" i="4"/>
  <c r="M5150" i="4"/>
  <c r="I5150" i="4"/>
  <c r="L5150" i="4"/>
  <c r="M4679" i="4"/>
  <c r="L4679" i="4"/>
  <c r="I4679" i="4"/>
  <c r="M5501" i="4"/>
  <c r="L5501" i="4"/>
  <c r="I5501" i="4"/>
  <c r="M5279" i="4"/>
  <c r="L5279" i="4"/>
  <c r="I5279" i="4"/>
  <c r="M4964" i="4"/>
  <c r="L4964" i="4"/>
  <c r="I4964" i="4"/>
  <c r="M4712" i="4"/>
  <c r="L4712" i="4"/>
  <c r="I4712" i="4"/>
  <c r="M4559" i="4"/>
  <c r="I4559" i="4"/>
  <c r="L4559" i="4"/>
  <c r="L5267" i="4"/>
  <c r="I5267" i="4"/>
  <c r="M5267" i="4"/>
  <c r="M5237" i="4"/>
  <c r="I5237" i="4"/>
  <c r="L5237" i="4"/>
  <c r="M5132" i="4"/>
  <c r="L5132" i="4"/>
  <c r="I5132" i="4"/>
  <c r="M4772" i="4"/>
  <c r="L4772" i="4"/>
  <c r="I4772" i="4"/>
  <c r="L5282" i="4"/>
  <c r="I5282" i="4"/>
  <c r="M5282" i="4"/>
  <c r="M5387" i="4"/>
  <c r="L5387" i="4"/>
  <c r="I5387" i="4"/>
  <c r="M4796" i="4"/>
  <c r="L4796" i="4"/>
  <c r="I4796" i="4"/>
  <c r="M5204" i="4"/>
  <c r="L5204" i="4"/>
  <c r="I5204" i="4"/>
  <c r="M5120" i="4"/>
  <c r="L5120" i="4"/>
  <c r="I5120" i="4"/>
  <c r="M4865" i="4"/>
  <c r="L4865" i="4"/>
  <c r="I4865" i="4"/>
  <c r="M5525" i="4"/>
  <c r="L5525" i="4"/>
  <c r="I5525" i="4"/>
  <c r="M5357" i="4"/>
  <c r="I5357" i="4"/>
  <c r="L5357" i="4"/>
  <c r="L5171" i="4"/>
  <c r="I5171" i="4"/>
  <c r="M5171" i="4"/>
  <c r="M5381" i="4"/>
  <c r="L5381" i="4"/>
  <c r="I5381" i="4"/>
  <c r="L4784" i="4"/>
  <c r="I4784" i="4"/>
  <c r="M4784" i="4"/>
  <c r="M4634" i="4"/>
  <c r="L4634" i="4"/>
  <c r="I4634" i="4"/>
  <c r="M5114" i="4"/>
  <c r="I5114" i="4"/>
  <c r="L5114" i="4"/>
  <c r="L4787" i="4"/>
  <c r="I4787" i="4"/>
  <c r="M4787" i="4"/>
  <c r="M4802" i="4"/>
  <c r="I4802" i="4"/>
  <c r="L4802" i="4"/>
  <c r="M5039" i="4"/>
  <c r="I5039" i="4"/>
  <c r="L5039" i="4"/>
  <c r="I4760" i="4"/>
  <c r="M4760" i="4"/>
  <c r="L4760" i="4"/>
  <c r="M4670" i="4"/>
  <c r="I4670" i="4"/>
  <c r="L4670" i="4"/>
  <c r="L4811" i="4"/>
  <c r="I4811" i="4"/>
  <c r="M4811" i="4"/>
  <c r="M5486" i="4"/>
  <c r="L5486" i="4"/>
  <c r="I5486" i="4"/>
  <c r="M5291" i="4"/>
  <c r="L5291" i="4"/>
  <c r="I5291" i="4"/>
  <c r="M5372" i="4"/>
  <c r="L5372" i="4"/>
  <c r="I5372" i="4"/>
  <c r="L5222" i="4"/>
  <c r="M5222" i="4"/>
  <c r="I5222" i="4"/>
  <c r="L4565" i="4"/>
  <c r="I4565" i="4"/>
  <c r="M4565" i="4"/>
  <c r="I5342" i="4"/>
  <c r="M5342" i="4"/>
  <c r="L5342" i="4"/>
  <c r="L5090" i="4"/>
  <c r="M5090" i="4"/>
  <c r="I5090" i="4"/>
  <c r="M4946" i="4"/>
  <c r="L4946" i="4"/>
  <c r="I4946" i="4"/>
  <c r="M5210" i="4"/>
  <c r="I5210" i="4"/>
  <c r="L5210" i="4"/>
  <c r="L4517" i="4"/>
  <c r="M4517" i="4"/>
  <c r="I4517" i="4"/>
  <c r="L5351" i="4"/>
  <c r="I5351" i="4"/>
  <c r="M5351" i="4"/>
  <c r="M4886" i="4"/>
  <c r="L4886" i="4"/>
  <c r="I4886" i="4"/>
  <c r="M5072" i="4"/>
  <c r="L5072" i="4"/>
  <c r="I5072" i="4"/>
  <c r="L5030" i="4"/>
  <c r="I5030" i="4"/>
  <c r="M5030" i="4"/>
  <c r="L5111" i="4"/>
  <c r="I5111" i="4"/>
  <c r="M5111" i="4"/>
  <c r="I5264" i="4"/>
  <c r="L5264" i="4"/>
  <c r="M5264" i="4"/>
  <c r="L5225" i="4"/>
  <c r="M5225" i="4"/>
  <c r="I5225" i="4"/>
  <c r="L5177" i="4"/>
  <c r="M5177" i="4"/>
  <c r="I5177" i="4"/>
  <c r="L5420" i="4"/>
  <c r="I5420" i="4"/>
  <c r="M5420" i="4"/>
  <c r="L4994" i="4"/>
  <c r="I4994" i="4"/>
  <c r="M4994" i="4"/>
  <c r="L4982" i="4"/>
  <c r="I4982" i="4"/>
  <c r="M4982" i="4"/>
  <c r="M4985" i="4"/>
  <c r="L4985" i="4"/>
  <c r="I4985" i="4"/>
  <c r="L4952" i="4"/>
  <c r="I4952" i="4"/>
  <c r="M4952" i="4"/>
  <c r="L4646" i="4"/>
  <c r="I4646" i="4"/>
  <c r="M4646" i="4"/>
  <c r="L4715" i="4"/>
  <c r="I4715" i="4"/>
  <c r="M4715" i="4"/>
  <c r="M5186" i="4"/>
  <c r="I5186" i="4"/>
  <c r="L5186" i="4"/>
  <c r="M5309" i="4"/>
  <c r="L5309" i="4"/>
  <c r="I5309" i="4"/>
  <c r="L5174" i="4"/>
  <c r="I5174" i="4"/>
  <c r="M5174" i="4"/>
  <c r="M4592" i="4"/>
  <c r="L4592" i="4"/>
  <c r="I4592" i="4"/>
  <c r="L5390" i="4"/>
  <c r="I5390" i="4"/>
  <c r="M5390" i="4"/>
  <c r="L5006" i="4"/>
  <c r="I5006" i="4"/>
  <c r="M5006" i="4"/>
  <c r="M4661" i="4"/>
  <c r="L4661" i="4"/>
  <c r="I4661" i="4"/>
  <c r="L5249" i="4"/>
  <c r="M5249" i="4"/>
  <c r="I5249" i="4"/>
  <c r="I5366" i="4"/>
  <c r="M5366" i="4"/>
  <c r="L5366" i="4"/>
  <c r="M5162" i="4"/>
  <c r="L5162" i="4"/>
  <c r="I5162" i="4"/>
  <c r="L5147" i="4"/>
  <c r="I5147" i="4"/>
  <c r="M5147" i="4"/>
  <c r="L5354" i="4"/>
  <c r="I5354" i="4"/>
  <c r="M5354" i="4"/>
  <c r="M5234" i="4"/>
  <c r="I5234" i="4"/>
  <c r="L5234" i="4"/>
  <c r="L4976" i="4"/>
  <c r="M4976" i="4"/>
  <c r="I4976" i="4"/>
  <c r="M5471" i="4"/>
  <c r="L5471" i="4"/>
  <c r="I5471" i="4"/>
  <c r="M4880" i="4"/>
  <c r="L4880" i="4"/>
  <c r="I4880" i="4"/>
  <c r="I5021" i="4"/>
  <c r="M5021" i="4"/>
  <c r="L5021" i="4"/>
  <c r="M4757" i="4"/>
  <c r="L4757" i="4"/>
  <c r="I4757" i="4"/>
  <c r="M5360" i="4"/>
  <c r="L5360" i="4"/>
  <c r="I5360" i="4"/>
  <c r="M5141" i="4"/>
  <c r="L5141" i="4"/>
  <c r="I5141" i="4"/>
  <c r="I4922" i="4"/>
  <c r="L4922" i="4"/>
  <c r="M4922" i="4"/>
  <c r="I4556" i="4"/>
  <c r="L4556" i="4"/>
  <c r="M4556" i="4"/>
  <c r="M5450" i="4"/>
  <c r="I5450" i="4"/>
  <c r="L5450" i="4"/>
  <c r="I4871" i="4"/>
  <c r="M4871" i="4"/>
  <c r="L4871" i="4"/>
  <c r="M4682" i="4"/>
  <c r="L4682" i="4"/>
  <c r="I4682" i="4"/>
  <c r="I4730" i="4"/>
  <c r="M4730" i="4"/>
  <c r="L4730" i="4"/>
  <c r="I5321" i="4"/>
  <c r="M5321" i="4"/>
  <c r="L5321" i="4"/>
  <c r="I4907" i="4"/>
  <c r="M4907" i="4"/>
  <c r="L4907" i="4"/>
  <c r="I5435" i="4"/>
  <c r="L5435" i="4"/>
  <c r="M5435" i="4"/>
  <c r="M4595" i="4"/>
  <c r="L4595" i="4"/>
  <c r="I4595" i="4"/>
  <c r="I5555" i="4"/>
  <c r="L5555" i="4"/>
  <c r="M5555" i="4"/>
  <c r="L5069" i="4"/>
  <c r="M5069" i="4"/>
  <c r="I5069" i="4"/>
  <c r="I4799" i="4"/>
  <c r="M4799" i="4"/>
  <c r="L4799" i="4"/>
  <c r="M4775" i="4"/>
  <c r="I4775" i="4"/>
  <c r="L4775" i="4"/>
  <c r="I4601" i="4"/>
  <c r="L4601" i="4"/>
  <c r="M4601" i="4"/>
  <c r="L4697" i="4"/>
  <c r="I4697" i="4"/>
  <c r="M4697" i="4"/>
  <c r="M4547" i="4"/>
  <c r="L4547" i="4"/>
  <c r="I4547" i="4"/>
  <c r="M5159" i="4"/>
  <c r="L5159" i="4"/>
  <c r="I5159" i="4"/>
  <c r="I5102" i="4"/>
  <c r="M5102" i="4"/>
  <c r="L5102" i="4"/>
  <c r="L4448" i="4"/>
  <c r="M4448" i="4"/>
  <c r="I4448" i="4"/>
  <c r="M5384" i="4"/>
  <c r="L5384" i="4"/>
  <c r="I5384" i="4"/>
  <c r="M5117" i="4"/>
  <c r="L5117" i="4"/>
  <c r="I5117" i="4"/>
  <c r="M5012" i="4"/>
  <c r="L5012" i="4"/>
  <c r="I5012" i="4"/>
  <c r="M4571" i="4"/>
  <c r="L4571" i="4"/>
  <c r="I4571" i="4"/>
  <c r="I5531" i="4"/>
  <c r="L5531" i="4"/>
  <c r="M5531" i="4"/>
  <c r="I4691" i="4"/>
  <c r="L4691" i="4"/>
  <c r="M4691" i="4"/>
  <c r="I5297" i="4"/>
  <c r="M5297" i="4"/>
  <c r="L5297" i="4"/>
  <c r="M4862" i="4"/>
  <c r="L4862" i="4"/>
  <c r="I4862" i="4"/>
  <c r="I5507" i="4"/>
  <c r="L5507" i="4"/>
  <c r="M5507" i="4"/>
  <c r="I5126" i="4"/>
  <c r="L5126" i="4"/>
  <c r="M5126" i="4"/>
  <c r="M5336" i="4"/>
  <c r="L5336" i="4"/>
  <c r="I5336" i="4"/>
  <c r="I4478" i="4"/>
  <c r="M4478" i="4"/>
  <c r="L4478" i="4"/>
  <c r="I4754" i="4"/>
  <c r="L4754" i="4"/>
  <c r="M4754" i="4"/>
  <c r="I4667" i="4"/>
  <c r="L4667" i="4"/>
  <c r="M4667" i="4"/>
  <c r="M5495" i="4"/>
  <c r="L5495" i="4"/>
  <c r="I5495" i="4"/>
  <c r="M5537" i="4"/>
  <c r="L5537" i="4"/>
  <c r="I5537" i="4"/>
  <c r="M5465" i="4"/>
  <c r="L5465" i="4"/>
  <c r="I5465" i="4"/>
  <c r="M5441" i="4"/>
  <c r="L5441" i="4"/>
  <c r="I5441" i="4"/>
  <c r="M4955" i="4"/>
  <c r="L4955" i="4"/>
  <c r="I4955" i="4"/>
  <c r="M4781" i="4"/>
  <c r="L4781" i="4"/>
  <c r="I4781" i="4"/>
  <c r="M5105" i="4"/>
  <c r="L5105" i="4"/>
  <c r="I5105" i="4"/>
  <c r="L5375" i="4"/>
  <c r="I5375" i="4"/>
  <c r="M5375" i="4"/>
  <c r="M4751" i="4"/>
  <c r="L4751" i="4"/>
  <c r="I4751" i="4"/>
  <c r="M4458" i="4"/>
  <c r="L4458" i="4"/>
  <c r="I4458" i="4"/>
  <c r="L5000" i="4"/>
  <c r="M5000" i="4"/>
  <c r="I5000" i="4"/>
  <c r="M4820" i="4"/>
  <c r="L4820" i="4"/>
  <c r="I4820" i="4"/>
  <c r="M4514" i="4"/>
  <c r="L4514" i="4"/>
  <c r="I4514" i="4"/>
  <c r="M5552" i="4"/>
  <c r="L5552" i="4"/>
  <c r="I5552" i="4"/>
  <c r="I5294" i="4"/>
  <c r="M5294" i="4"/>
  <c r="L5294" i="4"/>
  <c r="M5066" i="4"/>
  <c r="L5066" i="4"/>
  <c r="I5066" i="4"/>
  <c r="L4904" i="4"/>
  <c r="I4904" i="4"/>
  <c r="M4904" i="4"/>
  <c r="M4685" i="4"/>
  <c r="L4685" i="4"/>
  <c r="I4685" i="4"/>
  <c r="I5045" i="4"/>
  <c r="M5045" i="4"/>
  <c r="L5045" i="4"/>
  <c r="L5327" i="4"/>
  <c r="I5327" i="4"/>
  <c r="M5327" i="4"/>
  <c r="L4625" i="4"/>
  <c r="I4625" i="4"/>
  <c r="M4625" i="4"/>
  <c r="M5480" i="4"/>
  <c r="L5480" i="4"/>
  <c r="I5480" i="4"/>
  <c r="M5489" i="4"/>
  <c r="L5489" i="4"/>
  <c r="I5489" i="4"/>
  <c r="M4940" i="4"/>
  <c r="L4940" i="4"/>
  <c r="I4940" i="4"/>
  <c r="M4655" i="4"/>
  <c r="L4655" i="4"/>
  <c r="I4655" i="4"/>
  <c r="L4520" i="4"/>
  <c r="I4520" i="4"/>
  <c r="M4520" i="4"/>
  <c r="M4961" i="4"/>
  <c r="L4961" i="4"/>
  <c r="I4961" i="4"/>
  <c r="M5324" i="4"/>
  <c r="L5324" i="4"/>
  <c r="I5324" i="4"/>
  <c r="I5099" i="4"/>
  <c r="M5099" i="4"/>
  <c r="L5099" i="4"/>
  <c r="M4727" i="4"/>
  <c r="L4727" i="4"/>
  <c r="I4727" i="4"/>
  <c r="I4577" i="4"/>
  <c r="M4577" i="4"/>
  <c r="L4577" i="4"/>
  <c r="M5315" i="4"/>
  <c r="L5315" i="4"/>
  <c r="I5315" i="4"/>
  <c r="I4529" i="4"/>
  <c r="M4529" i="4"/>
  <c r="L4529" i="4"/>
  <c r="M4709" i="4"/>
  <c r="L4709" i="4"/>
  <c r="I4709" i="4"/>
  <c r="M4468" i="4"/>
  <c r="L4468" i="4"/>
  <c r="I4468" i="4"/>
  <c r="L5024" i="4"/>
  <c r="M5024" i="4"/>
  <c r="I5024" i="4"/>
  <c r="M5510" i="4"/>
  <c r="L5510" i="4"/>
  <c r="I5510" i="4"/>
  <c r="M5300" i="4"/>
  <c r="L5300" i="4"/>
  <c r="I5300" i="4"/>
  <c r="I4967" i="4"/>
  <c r="M4967" i="4"/>
  <c r="L4967" i="4"/>
  <c r="I4997" i="4"/>
  <c r="M4997" i="4"/>
  <c r="L4997" i="4"/>
  <c r="M5414" i="4"/>
  <c r="L5414" i="4"/>
  <c r="I5414" i="4"/>
  <c r="M5417" i="4"/>
  <c r="L5417" i="4"/>
  <c r="I5417" i="4"/>
  <c r="M5129" i="4"/>
  <c r="L5129" i="4"/>
  <c r="I5129" i="4"/>
  <c r="M4901" i="4"/>
  <c r="L4901" i="4"/>
  <c r="I4901" i="4"/>
  <c r="M5462" i="4"/>
  <c r="L5462" i="4"/>
  <c r="I5462" i="4"/>
  <c r="M5399" i="4"/>
  <c r="L5399" i="4"/>
  <c r="I5399" i="4"/>
  <c r="L5246" i="4"/>
  <c r="M5246" i="4"/>
  <c r="I5246" i="4"/>
  <c r="M4829" i="4"/>
  <c r="L4829" i="4"/>
  <c r="I4829" i="4"/>
  <c r="M4535" i="4"/>
  <c r="L4535" i="4"/>
  <c r="I4535" i="4"/>
  <c r="M5504" i="4"/>
  <c r="L5504" i="4"/>
  <c r="I5504" i="4"/>
  <c r="L4610" i="4"/>
  <c r="M4610" i="4"/>
  <c r="I4610" i="4"/>
  <c r="L4562" i="4"/>
  <c r="M4562" i="4"/>
  <c r="I4562" i="4"/>
  <c r="M4622" i="4"/>
  <c r="L4622" i="4"/>
  <c r="I4622" i="4"/>
  <c r="I4919" i="4"/>
  <c r="M4919" i="4"/>
  <c r="L4919" i="4"/>
  <c r="M4970" i="4"/>
  <c r="L4970" i="4"/>
  <c r="I4970" i="4"/>
  <c r="M4889" i="4"/>
  <c r="I4889" i="4"/>
  <c r="L4889" i="4"/>
  <c r="M5027" i="4"/>
  <c r="L5027" i="4"/>
  <c r="I5027" i="4"/>
  <c r="M4877" i="4"/>
  <c r="L4877" i="4"/>
  <c r="I4877" i="4"/>
  <c r="L4586" i="4"/>
  <c r="M4586" i="4"/>
  <c r="I4586" i="4"/>
  <c r="M4607" i="4"/>
  <c r="I4607" i="4"/>
  <c r="L4607" i="4"/>
  <c r="M4925" i="4"/>
  <c r="L4925" i="4"/>
  <c r="I4925" i="4"/>
  <c r="L4835" i="4"/>
  <c r="I4835" i="4"/>
  <c r="M4835" i="4"/>
  <c r="M5477" i="4"/>
  <c r="L5477" i="4"/>
  <c r="I5477" i="4"/>
  <c r="M5261" i="4"/>
  <c r="I5261" i="4"/>
  <c r="L5261" i="4"/>
  <c r="M4664" i="4"/>
  <c r="L4664" i="4"/>
  <c r="I4664" i="4"/>
  <c r="L4589" i="4"/>
  <c r="I4589" i="4"/>
  <c r="M4589" i="4"/>
  <c r="L5219" i="4"/>
  <c r="I5219" i="4"/>
  <c r="M5219" i="4"/>
  <c r="I5192" i="4"/>
  <c r="L5192" i="4"/>
  <c r="M5192" i="4"/>
  <c r="M5180" i="4"/>
  <c r="L5180" i="4"/>
  <c r="I5180" i="4"/>
  <c r="M4841" i="4"/>
  <c r="L4841" i="4"/>
  <c r="I4841" i="4"/>
  <c r="M4844" i="4"/>
  <c r="L4844" i="4"/>
  <c r="I4844" i="4"/>
  <c r="M5549" i="4"/>
  <c r="L5549" i="4"/>
  <c r="I5549" i="4"/>
  <c r="L4859" i="4"/>
  <c r="I4859" i="4"/>
  <c r="M4859" i="4"/>
  <c r="M4473" i="4"/>
  <c r="L4473" i="4"/>
  <c r="I4473" i="4"/>
  <c r="M4979" i="4"/>
  <c r="L4979" i="4"/>
  <c r="I4979" i="4"/>
  <c r="M4724" i="4"/>
  <c r="L4724" i="4"/>
  <c r="I4724" i="4"/>
  <c r="M4949" i="4"/>
  <c r="L4949" i="4"/>
  <c r="I4949" i="4"/>
  <c r="M5339" i="4"/>
  <c r="L5339" i="4"/>
  <c r="I5339" i="4"/>
  <c r="M4742" i="4"/>
  <c r="I4742" i="4"/>
  <c r="L4742" i="4"/>
  <c r="M5252" i="4"/>
  <c r="L5252" i="4"/>
  <c r="I5252" i="4"/>
  <c r="L4832" i="4"/>
  <c r="I4832" i="4"/>
  <c r="M4832" i="4"/>
  <c r="M5156" i="4"/>
  <c r="L5156" i="4"/>
  <c r="I5156" i="4"/>
  <c r="M5081" i="4"/>
  <c r="L5081" i="4"/>
  <c r="I5081" i="4"/>
  <c r="L4541" i="4"/>
  <c r="I4541" i="4"/>
  <c r="M4541" i="4"/>
  <c r="L5060" i="4"/>
  <c r="M5060" i="4"/>
  <c r="I5060" i="4"/>
  <c r="M4910" i="4"/>
  <c r="I4910" i="4"/>
  <c r="L4910" i="4"/>
  <c r="M4817" i="4"/>
  <c r="L4817" i="4"/>
  <c r="I4817" i="4"/>
  <c r="M4766" i="4"/>
  <c r="I4766" i="4"/>
  <c r="L4766" i="4"/>
  <c r="M5285" i="4"/>
  <c r="L5285" i="4"/>
  <c r="I5285" i="4"/>
  <c r="M4991" i="4"/>
  <c r="I4991" i="4"/>
  <c r="L4991" i="4"/>
  <c r="M5429" i="4"/>
  <c r="L5429" i="4"/>
  <c r="I5429" i="4"/>
  <c r="M5405" i="4"/>
  <c r="L5405" i="4"/>
  <c r="I5405" i="4"/>
  <c r="L5306" i="4"/>
  <c r="I5306" i="4"/>
  <c r="M5306" i="4"/>
  <c r="M4826" i="4"/>
  <c r="I4826" i="4"/>
  <c r="L4826" i="4"/>
  <c r="M5051" i="4"/>
  <c r="L5051" i="4"/>
  <c r="I5051" i="4"/>
  <c r="M4631" i="4"/>
  <c r="L4631" i="4"/>
  <c r="I4631" i="4"/>
  <c r="M4700" i="4"/>
  <c r="L4700" i="4"/>
  <c r="I4700" i="4"/>
  <c r="M4805" i="4"/>
  <c r="L4805" i="4"/>
  <c r="I4805" i="4"/>
  <c r="M5276" i="4"/>
  <c r="I5276" i="4"/>
  <c r="L5276" i="4"/>
  <c r="L5195" i="4"/>
  <c r="I5195" i="4"/>
  <c r="M5195" i="4"/>
  <c r="I5240" i="4"/>
  <c r="L5240" i="4"/>
  <c r="M5240" i="4"/>
  <c r="M5075" i="4"/>
  <c r="I5075" i="4"/>
  <c r="L5075" i="4"/>
  <c r="M5009" i="4"/>
  <c r="L5009" i="4"/>
  <c r="I5009" i="4"/>
  <c r="M4616" i="4"/>
  <c r="L4616" i="4"/>
  <c r="I4616" i="4"/>
  <c r="L5492" i="4"/>
  <c r="I5492" i="4"/>
  <c r="M5492" i="4"/>
  <c r="L4916" i="4"/>
  <c r="I4916" i="4"/>
  <c r="M4916" i="4"/>
  <c r="M4526" i="4"/>
  <c r="L4526" i="4"/>
  <c r="I4526" i="4"/>
  <c r="L5396" i="4"/>
  <c r="I5396" i="4"/>
  <c r="M5396" i="4"/>
  <c r="L4739" i="4"/>
  <c r="I4739" i="4"/>
  <c r="M4739" i="4"/>
  <c r="I5054" i="4"/>
  <c r="L5054" i="4"/>
  <c r="M5054" i="4"/>
  <c r="I5216" i="4"/>
  <c r="L5216" i="4"/>
  <c r="M5216" i="4"/>
  <c r="L5042" i="4"/>
  <c r="I5042" i="4"/>
  <c r="M5042" i="4"/>
  <c r="I5057" i="4"/>
  <c r="M5057" i="4"/>
  <c r="L5057" i="4"/>
  <c r="L4856" i="4"/>
  <c r="I4856" i="4"/>
  <c r="M4856" i="4"/>
  <c r="I5189" i="4"/>
  <c r="M5189" i="4"/>
  <c r="L5189" i="4"/>
  <c r="L4511" i="4"/>
  <c r="I4511" i="4"/>
  <c r="M4511" i="4"/>
  <c r="L5201" i="4"/>
  <c r="M5201" i="4"/>
  <c r="I5201" i="4"/>
  <c r="L4488" i="4"/>
  <c r="I4488" i="4"/>
  <c r="M4488" i="4"/>
  <c r="L4453" i="4"/>
  <c r="I4453" i="4"/>
  <c r="M4453" i="4"/>
  <c r="L5444" i="4"/>
  <c r="I5444" i="4"/>
  <c r="M5444" i="4"/>
  <c r="M4544" i="4"/>
  <c r="L4544" i="4"/>
  <c r="I4544" i="4"/>
  <c r="L5330" i="4"/>
  <c r="I5330" i="4"/>
  <c r="M5330" i="4"/>
  <c r="L5516" i="4"/>
  <c r="I5516" i="4"/>
  <c r="M5516" i="4"/>
  <c r="L5135" i="4"/>
  <c r="I5135" i="4"/>
  <c r="M5135" i="4"/>
  <c r="M4937" i="4"/>
  <c r="L4937" i="4"/>
  <c r="I4937" i="4"/>
  <c r="L4892" i="4"/>
  <c r="M4892" i="4"/>
  <c r="I4892" i="4"/>
  <c r="L4769" i="4"/>
  <c r="M4769" i="4"/>
  <c r="I4769" i="4"/>
  <c r="I4649" i="4"/>
  <c r="M4649" i="4"/>
  <c r="L4649" i="4"/>
  <c r="L5540" i="4"/>
  <c r="I5540" i="4"/>
  <c r="M5540" i="4"/>
  <c r="I5144" i="4"/>
  <c r="M5144" i="4"/>
  <c r="L5144" i="4"/>
  <c r="L4676" i="4"/>
  <c r="I4676" i="4"/>
  <c r="M4676" i="4"/>
  <c r="M5456" i="4"/>
  <c r="L5456" i="4"/>
  <c r="I5456" i="4"/>
  <c r="M5432" i="4"/>
  <c r="L5432" i="4"/>
  <c r="I5432" i="4"/>
  <c r="M4483" i="4"/>
  <c r="L4483" i="4"/>
  <c r="I4483" i="4"/>
  <c r="M5534" i="4"/>
  <c r="L5534" i="4"/>
  <c r="I5534" i="4"/>
  <c r="L5087" i="4"/>
  <c r="I5087" i="4"/>
  <c r="M5087" i="4"/>
  <c r="M5447" i="4"/>
  <c r="L5447" i="4"/>
  <c r="I5447" i="4"/>
  <c r="M5474" i="4"/>
  <c r="I5474" i="4"/>
  <c r="L5474" i="4"/>
  <c r="M5207" i="4"/>
  <c r="L5207" i="4"/>
  <c r="I5207" i="4"/>
  <c r="L4721" i="4"/>
  <c r="I4721" i="4"/>
  <c r="M4721" i="4"/>
  <c r="I4895" i="4"/>
  <c r="M4895" i="4"/>
  <c r="L4895" i="4"/>
  <c r="I5345" i="4"/>
  <c r="M5345" i="4"/>
  <c r="L5345" i="4"/>
  <c r="I4706" i="4"/>
  <c r="M4706" i="4"/>
  <c r="L4706" i="4"/>
  <c r="I4463" i="4"/>
  <c r="M4463" i="4"/>
  <c r="L4463" i="4"/>
  <c r="M5426" i="4"/>
  <c r="I5426" i="4"/>
  <c r="L5426" i="4"/>
  <c r="I4847" i="4"/>
  <c r="M4847" i="4"/>
  <c r="L4847" i="4"/>
  <c r="M4640" i="4"/>
  <c r="L4640" i="4"/>
  <c r="I4640" i="4"/>
  <c r="I4604" i="4"/>
  <c r="L4604" i="4"/>
  <c r="M4604" i="4"/>
  <c r="M5270" i="4"/>
  <c r="L5270" i="4"/>
  <c r="I5270" i="4"/>
  <c r="M4745" i="4"/>
  <c r="L4745" i="4"/>
  <c r="I4745" i="4"/>
  <c r="M5084" i="4"/>
  <c r="L5084" i="4"/>
  <c r="I5084" i="4"/>
  <c r="M5312" i="4"/>
  <c r="L5312" i="4"/>
  <c r="I5312" i="4"/>
  <c r="M5036" i="4"/>
  <c r="L5036" i="4"/>
  <c r="I5036" i="4"/>
  <c r="M4619" i="4"/>
  <c r="L4619" i="4"/>
  <c r="I4619" i="4"/>
  <c r="I5411" i="4"/>
  <c r="L5411" i="4"/>
  <c r="M5411" i="4"/>
  <c r="M4790" i="4"/>
  <c r="I4790" i="4"/>
  <c r="L4790" i="4"/>
  <c r="I5369" i="4"/>
  <c r="M5369" i="4"/>
  <c r="L5369" i="4"/>
  <c r="M5546" i="4"/>
  <c r="I5546" i="4"/>
  <c r="L5546" i="4"/>
  <c r="M5255" i="4"/>
  <c r="L5255" i="4"/>
  <c r="I5255" i="4"/>
  <c r="M4505" i="4"/>
  <c r="L4505" i="4"/>
  <c r="I4505" i="4"/>
  <c r="M4814" i="4"/>
  <c r="L4814" i="4"/>
  <c r="I4814" i="4"/>
  <c r="I4931" i="4"/>
  <c r="L4931" i="4"/>
  <c r="M4931" i="4"/>
  <c r="M5522" i="4"/>
  <c r="I5522" i="4"/>
  <c r="L5522" i="4"/>
  <c r="M5402" i="4"/>
  <c r="L5402" i="4"/>
  <c r="I5402" i="4"/>
  <c r="M5231" i="4"/>
  <c r="L5231" i="4"/>
  <c r="I5231" i="4"/>
  <c r="M4736" i="4"/>
  <c r="L4736" i="4"/>
  <c r="I4736" i="4"/>
  <c r="I5459" i="4"/>
  <c r="L5459" i="4"/>
  <c r="M5459" i="4"/>
  <c r="I4532" i="4"/>
  <c r="M4532" i="4"/>
  <c r="L4532" i="4"/>
  <c r="M4934" i="4"/>
  <c r="L4934" i="4"/>
  <c r="I4934" i="4"/>
  <c r="L4874" i="4"/>
  <c r="I4874" i="4"/>
  <c r="M4874" i="4"/>
  <c r="I4580" i="4"/>
  <c r="M4580" i="4"/>
  <c r="L4580" i="4"/>
  <c r="L4493" i="2"/>
  <c r="I5441" i="2"/>
  <c r="I4851" i="2"/>
  <c r="I5541" i="2"/>
  <c r="I5286" i="2"/>
  <c r="I5016" i="2"/>
  <c r="I5436" i="2"/>
  <c r="I4453" i="2"/>
  <c r="M4453" i="2"/>
  <c r="L4453" i="2"/>
  <c r="I5162" i="2"/>
  <c r="L5162" i="2"/>
  <c r="M5162" i="2"/>
  <c r="I5144" i="2"/>
  <c r="L5144" i="2"/>
  <c r="M5144" i="2"/>
  <c r="I5504" i="2"/>
  <c r="M5504" i="2"/>
  <c r="L5504" i="2"/>
  <c r="I4721" i="2"/>
  <c r="M4721" i="2"/>
  <c r="L4721" i="2"/>
  <c r="I5306" i="2"/>
  <c r="L5306" i="2"/>
  <c r="M5306" i="2"/>
  <c r="I5429" i="2"/>
  <c r="L5429" i="2"/>
  <c r="M5429" i="2"/>
  <c r="I5054" i="2"/>
  <c r="M5054" i="2"/>
  <c r="L5054" i="2"/>
  <c r="I5346" i="2"/>
  <c r="I5511" i="2"/>
  <c r="I5331" i="2"/>
  <c r="I4641" i="2"/>
  <c r="I4817" i="2"/>
  <c r="M4817" i="2"/>
  <c r="L4817" i="2"/>
  <c r="I4997" i="2"/>
  <c r="M4997" i="2"/>
  <c r="L4997" i="2"/>
  <c r="I4787" i="2"/>
  <c r="L4787" i="2"/>
  <c r="M4787" i="2"/>
  <c r="I5405" i="2"/>
  <c r="L5405" i="2"/>
  <c r="M5405" i="2"/>
  <c r="I4880" i="2"/>
  <c r="L4880" i="2"/>
  <c r="M4880" i="2"/>
  <c r="I4820" i="2"/>
  <c r="M4820" i="2"/>
  <c r="L4820" i="2"/>
  <c r="I5501" i="2"/>
  <c r="M5501" i="2"/>
  <c r="L5501" i="2"/>
  <c r="I4607" i="2"/>
  <c r="L4607" i="2"/>
  <c r="M4607" i="2"/>
  <c r="I5076" i="2"/>
  <c r="I5106" i="2"/>
  <c r="I4551" i="2"/>
  <c r="I5181" i="2"/>
  <c r="I5466" i="2"/>
  <c r="I4521" i="2"/>
  <c r="I4458" i="2"/>
  <c r="I4994" i="2"/>
  <c r="M4994" i="2"/>
  <c r="L4994" i="2"/>
  <c r="I4805" i="2"/>
  <c r="M4805" i="2"/>
  <c r="L4805" i="2"/>
  <c r="I5531" i="2"/>
  <c r="M5531" i="2"/>
  <c r="L5531" i="2"/>
  <c r="I5186" i="2"/>
  <c r="M5186" i="2"/>
  <c r="L5186" i="2"/>
  <c r="L4479" i="2"/>
  <c r="I4478" i="2"/>
  <c r="I4473" i="2"/>
  <c r="I4468" i="2"/>
  <c r="L4468" i="2"/>
  <c r="M4468" i="2"/>
  <c r="I5525" i="2"/>
  <c r="M5525" i="2"/>
  <c r="L5525" i="2"/>
  <c r="I5459" i="2"/>
  <c r="L5459" i="2"/>
  <c r="M5459" i="2"/>
  <c r="I4511" i="2"/>
  <c r="L4511" i="2"/>
  <c r="M4511" i="2"/>
  <c r="I4697" i="2"/>
  <c r="L4697" i="2"/>
  <c r="M4697" i="2"/>
  <c r="I4517" i="2"/>
  <c r="M4517" i="2"/>
  <c r="L4517" i="2"/>
  <c r="I5256" i="2"/>
  <c r="I4506" i="2"/>
  <c r="I5396" i="2"/>
  <c r="M5396" i="2"/>
  <c r="L5396" i="2"/>
  <c r="I5312" i="2"/>
  <c r="L5312" i="2"/>
  <c r="M5312" i="2"/>
  <c r="I4637" i="2"/>
  <c r="L4637" i="2"/>
  <c r="M4637" i="2"/>
  <c r="I4856" i="2"/>
  <c r="L4856" i="2"/>
  <c r="M4856" i="2"/>
  <c r="I4904" i="2"/>
  <c r="M4904" i="2"/>
  <c r="L4904" i="2"/>
  <c r="I4631" i="2"/>
  <c r="M4631" i="2"/>
  <c r="L4631" i="2"/>
  <c r="I5507" i="2"/>
  <c r="M5507" i="2"/>
  <c r="L5507" i="2"/>
  <c r="I5147" i="2"/>
  <c r="M5147" i="2"/>
  <c r="L5147" i="2"/>
  <c r="I5060" i="2"/>
  <c r="M5060" i="2"/>
  <c r="L5060" i="2"/>
  <c r="I5480" i="2"/>
  <c r="M5480" i="2"/>
  <c r="L5480" i="2"/>
  <c r="I5195" i="2"/>
  <c r="M5195" i="2"/>
  <c r="L5195" i="2"/>
  <c r="I5315" i="2"/>
  <c r="L5315" i="2"/>
  <c r="M5315" i="2"/>
  <c r="I4859" i="2"/>
  <c r="L4859" i="2"/>
  <c r="M4859" i="2"/>
  <c r="I5021" i="2"/>
  <c r="L5021" i="2"/>
  <c r="M5021" i="2"/>
  <c r="I4463" i="2"/>
  <c r="L4463" i="2"/>
  <c r="M4463" i="2"/>
  <c r="I5219" i="2"/>
  <c r="L5219" i="2"/>
  <c r="M5219" i="2"/>
  <c r="I5411" i="2"/>
  <c r="M5411" i="2"/>
  <c r="L5411" i="2"/>
  <c r="I4841" i="2"/>
  <c r="L4841" i="2"/>
  <c r="M4841" i="2"/>
  <c r="I4701" i="2"/>
  <c r="I5009" i="2"/>
  <c r="M5009" i="2"/>
  <c r="L5009" i="2"/>
  <c r="I5420" i="2"/>
  <c r="M5420" i="2"/>
  <c r="L5420" i="2"/>
  <c r="I4985" i="2"/>
  <c r="M4985" i="2"/>
  <c r="L4985" i="2"/>
  <c r="I4586" i="2"/>
  <c r="L4586" i="2"/>
  <c r="M4586" i="2"/>
  <c r="I5151" i="2"/>
  <c r="I5166" i="2"/>
  <c r="I4566" i="2"/>
  <c r="I5361" i="2"/>
  <c r="I4488" i="2"/>
  <c r="I4736" i="2"/>
  <c r="L4736" i="2"/>
  <c r="M4736" i="2"/>
  <c r="I4610" i="2"/>
  <c r="L4610" i="2"/>
  <c r="M4610" i="2"/>
  <c r="I5222" i="2"/>
  <c r="M5222" i="2"/>
  <c r="L5222" i="2"/>
  <c r="I5282" i="2"/>
  <c r="M5282" i="2"/>
  <c r="L5282" i="2"/>
  <c r="I5120" i="2"/>
  <c r="L5120" i="2"/>
  <c r="M5120" i="2"/>
  <c r="I4559" i="2"/>
  <c r="L4559" i="2"/>
  <c r="M4559" i="2"/>
  <c r="I4655" i="2"/>
  <c r="L4655" i="2"/>
  <c r="M4655" i="2"/>
  <c r="I4847" i="2"/>
  <c r="M4847" i="2"/>
  <c r="L4847" i="2"/>
  <c r="I5216" i="2"/>
  <c r="L5216" i="2"/>
  <c r="M5216" i="2"/>
  <c r="I4970" i="2"/>
  <c r="L4970" i="2"/>
  <c r="M4970" i="2"/>
  <c r="I5156" i="2"/>
  <c r="L5156" i="2"/>
  <c r="M5156" i="2"/>
  <c r="I4529" i="2"/>
  <c r="M4529" i="2"/>
  <c r="L4529" i="2"/>
  <c r="I4596" i="2"/>
  <c r="I5451" i="2"/>
  <c r="I4536" i="2"/>
  <c r="I5301" i="2"/>
  <c r="I5031" i="2"/>
  <c r="I5001" i="2"/>
  <c r="I4791" i="2"/>
  <c r="I4941" i="2"/>
  <c r="I5046" i="2"/>
  <c r="I4926" i="2"/>
  <c r="I4731" i="2"/>
  <c r="I5354" i="2"/>
  <c r="L5354" i="2"/>
  <c r="M5354" i="2"/>
  <c r="I5201" i="2"/>
  <c r="M5201" i="2"/>
  <c r="L5201" i="2"/>
  <c r="I4709" i="2"/>
  <c r="M4709" i="2"/>
  <c r="L4709" i="2"/>
  <c r="I5237" i="2"/>
  <c r="M5237" i="2"/>
  <c r="L5237" i="2"/>
  <c r="I4745" i="2"/>
  <c r="M4745" i="2"/>
  <c r="L4745" i="2"/>
  <c r="I4646" i="2"/>
  <c r="L4646" i="2"/>
  <c r="M4646" i="2"/>
  <c r="I4829" i="2"/>
  <c r="L4829" i="2"/>
  <c r="M4829" i="2"/>
  <c r="I4685" i="2"/>
  <c r="M4685" i="2"/>
  <c r="L4685" i="2"/>
  <c r="I4799" i="2"/>
  <c r="M4799" i="2"/>
  <c r="L4799" i="2"/>
  <c r="I5099" i="2"/>
  <c r="L5099" i="2"/>
  <c r="M5099" i="2"/>
  <c r="I5516" i="2"/>
  <c r="L5516" i="2"/>
  <c r="M5516" i="2"/>
  <c r="I4622" i="2"/>
  <c r="M4622" i="2"/>
  <c r="L4622" i="2"/>
  <c r="I5087" i="2"/>
  <c r="M5087" i="2"/>
  <c r="L5087" i="2"/>
  <c r="I5555" i="2"/>
  <c r="M5555" i="2"/>
  <c r="L5555" i="2"/>
  <c r="I4757" i="2"/>
  <c r="L4757" i="2"/>
  <c r="M4757" i="2"/>
  <c r="I5372" i="2"/>
  <c r="M5372" i="2"/>
  <c r="L5372" i="2"/>
  <c r="I5135" i="2"/>
  <c r="M5135" i="2"/>
  <c r="L5135" i="2"/>
  <c r="I5339" i="2"/>
  <c r="M5339" i="2"/>
  <c r="L5339" i="2"/>
  <c r="I5102" i="2"/>
  <c r="M5102" i="2"/>
  <c r="L5102" i="2"/>
  <c r="I5177" i="2"/>
  <c r="L5177" i="2"/>
  <c r="M5177" i="2"/>
  <c r="I4760" i="2"/>
  <c r="L4760" i="2"/>
  <c r="M4760" i="2"/>
  <c r="I4724" i="2"/>
  <c r="L4724" i="2"/>
  <c r="M4724" i="2"/>
  <c r="I5084" i="2"/>
  <c r="L5084" i="2"/>
  <c r="M5084" i="2"/>
  <c r="I4844" i="2"/>
  <c r="M4844" i="2"/>
  <c r="L4844" i="2"/>
  <c r="I5096" i="2"/>
  <c r="M5096" i="2"/>
  <c r="L5096" i="2"/>
  <c r="I4919" i="2"/>
  <c r="M4919" i="2"/>
  <c r="L4919" i="2"/>
  <c r="I5072" i="2"/>
  <c r="M5072" i="2"/>
  <c r="L5072" i="2"/>
  <c r="I5432" i="2"/>
  <c r="M5432" i="2"/>
  <c r="L5432" i="2"/>
  <c r="I5417" i="2"/>
  <c r="M5417" i="2"/>
  <c r="L5417" i="2"/>
  <c r="I4979" i="2"/>
  <c r="M4979" i="2"/>
  <c r="L4979" i="2"/>
  <c r="I5444" i="2"/>
  <c r="L5444" i="2"/>
  <c r="M5444" i="2"/>
  <c r="I5519" i="2"/>
  <c r="M5519" i="2"/>
  <c r="L5519" i="2"/>
  <c r="I5264" i="2"/>
  <c r="M5264" i="2"/>
  <c r="L5264" i="2"/>
  <c r="I4772" i="2"/>
  <c r="M4772" i="2"/>
  <c r="L4772" i="2"/>
  <c r="I4751" i="2"/>
  <c r="M4751" i="2"/>
  <c r="L4751" i="2"/>
  <c r="I5271" i="2"/>
  <c r="I5496" i="2"/>
  <c r="I4581" i="2"/>
  <c r="I5091" i="2"/>
  <c r="I5241" i="2"/>
  <c r="I5391" i="2"/>
  <c r="I4866" i="2"/>
  <c r="I4671" i="2"/>
  <c r="M5192" i="2"/>
  <c r="I4911" i="2"/>
  <c r="I5279" i="2"/>
  <c r="M5279" i="2"/>
  <c r="L5279" i="2"/>
  <c r="I5249" i="2"/>
  <c r="M5249" i="2"/>
  <c r="L5249" i="2"/>
  <c r="I4483" i="2"/>
  <c r="M4483" i="2"/>
  <c r="L4483" i="2"/>
  <c r="I5471" i="2"/>
  <c r="L5471" i="2"/>
  <c r="M5471" i="2"/>
  <c r="I5225" i="2"/>
  <c r="M5225" i="2"/>
  <c r="L5225" i="2"/>
  <c r="I5342" i="2"/>
  <c r="M5342" i="2"/>
  <c r="L5342" i="2"/>
  <c r="I4589" i="2"/>
  <c r="M4589" i="2"/>
  <c r="L4589" i="2"/>
  <c r="I4676" i="2"/>
  <c r="L4676" i="2"/>
  <c r="M4676" i="2"/>
  <c r="I4493" i="2"/>
  <c r="I4716" i="2"/>
  <c r="I5210" i="2"/>
  <c r="M5210" i="2"/>
  <c r="L5210" i="2"/>
  <c r="I4776" i="2"/>
  <c r="I4449" i="2"/>
  <c r="I4626" i="2"/>
  <c r="I5375" i="2"/>
  <c r="L5375" i="2"/>
  <c r="M5375" i="2"/>
  <c r="I4784" i="2"/>
  <c r="M4784" i="2"/>
  <c r="L4784" i="2"/>
  <c r="I4895" i="2"/>
  <c r="M4895" i="2"/>
  <c r="L4895" i="2"/>
  <c r="I4937" i="2"/>
  <c r="M4937" i="2"/>
  <c r="L4937" i="2"/>
  <c r="I4955" i="2"/>
  <c r="M4955" i="2"/>
  <c r="L4955" i="2"/>
  <c r="I4577" i="2"/>
  <c r="M4577" i="2"/>
  <c r="L4577" i="2"/>
  <c r="I4727" i="2"/>
  <c r="M4727" i="2"/>
  <c r="L4727" i="2"/>
  <c r="I4781" i="2"/>
  <c r="L4781" i="2"/>
  <c r="M4781" i="2"/>
  <c r="I5231" i="2"/>
  <c r="L5231" i="2"/>
  <c r="M5231" i="2"/>
  <c r="I4877" i="2"/>
  <c r="L4877" i="2"/>
  <c r="M4877" i="2"/>
  <c r="I4835" i="2"/>
  <c r="M4835" i="2"/>
  <c r="L4835" i="2"/>
  <c r="I4712" i="2"/>
  <c r="L4712" i="2"/>
  <c r="M4712" i="2"/>
  <c r="I5036" i="2"/>
  <c r="M5036" i="2"/>
  <c r="L5036" i="2"/>
  <c r="I5171" i="2"/>
  <c r="M5171" i="2"/>
  <c r="L5171" i="2"/>
  <c r="I4889" i="2"/>
  <c r="M4889" i="2"/>
  <c r="L4889" i="2"/>
  <c r="L4776" i="2"/>
  <c r="M4776" i="2"/>
  <c r="M4743" i="2"/>
  <c r="L4743" i="2"/>
  <c r="M5475" i="2"/>
  <c r="L5475" i="2"/>
  <c r="M5076" i="2"/>
  <c r="L5076" i="2"/>
  <c r="L4548" i="2"/>
  <c r="M4548" i="2"/>
  <c r="L4797" i="2"/>
  <c r="M4797" i="2"/>
  <c r="L4893" i="2"/>
  <c r="M4893" i="2"/>
  <c r="M5028" i="2"/>
  <c r="L5028" i="2"/>
  <c r="M4932" i="2"/>
  <c r="L4932" i="2"/>
  <c r="M5181" i="2"/>
  <c r="L5181" i="2"/>
  <c r="M5292" i="2"/>
  <c r="L5292" i="2"/>
  <c r="M4803" i="2"/>
  <c r="L4803" i="2"/>
  <c r="M4863" i="2"/>
  <c r="L4863" i="2"/>
  <c r="L5256" i="2"/>
  <c r="M5256" i="2"/>
  <c r="L4701" i="2"/>
  <c r="M4701" i="2"/>
  <c r="M4653" i="2"/>
  <c r="L4653" i="2"/>
  <c r="M4668" i="2"/>
  <c r="L4668" i="2"/>
  <c r="M4755" i="2"/>
  <c r="L4755" i="2"/>
  <c r="M5130" i="2"/>
  <c r="L5130" i="2"/>
  <c r="M5331" i="2"/>
  <c r="L5331" i="2"/>
  <c r="M4641" i="2"/>
  <c r="L4641" i="2"/>
  <c r="M4935" i="2"/>
  <c r="L4935" i="2"/>
  <c r="M4767" i="2"/>
  <c r="L4767" i="2"/>
  <c r="M4770" i="2"/>
  <c r="L4770" i="2"/>
  <c r="L4968" i="2"/>
  <c r="M4968" i="2"/>
  <c r="M4566" i="2"/>
  <c r="L4566" i="2"/>
  <c r="M4581" i="2"/>
  <c r="L4581" i="2"/>
  <c r="M5268" i="2"/>
  <c r="L5268" i="2"/>
  <c r="M4695" i="2"/>
  <c r="L4695" i="2"/>
  <c r="M4887" i="2"/>
  <c r="L4887" i="2"/>
  <c r="M4962" i="2"/>
  <c r="L4962" i="2"/>
  <c r="M5001" i="2"/>
  <c r="L5001" i="2"/>
  <c r="L5133" i="2"/>
  <c r="M5133" i="2"/>
  <c r="M4467" i="2"/>
  <c r="L4467" i="2"/>
  <c r="L5052" i="2"/>
  <c r="M5052" i="2"/>
  <c r="M4506" i="2"/>
  <c r="L4506" i="2"/>
  <c r="M5277" i="2"/>
  <c r="L5277" i="2"/>
  <c r="M4488" i="2"/>
  <c r="L4488" i="2"/>
  <c r="M5007" i="2"/>
  <c r="L5007" i="2"/>
  <c r="M5310" i="2"/>
  <c r="L5310" i="2"/>
  <c r="M4515" i="2"/>
  <c r="L4515" i="2"/>
  <c r="M4911" i="2"/>
  <c r="L4911" i="2"/>
  <c r="L4596" i="2"/>
  <c r="M4596" i="2"/>
  <c r="L4620" i="2"/>
  <c r="M4620" i="2"/>
  <c r="M5118" i="2"/>
  <c r="L5118" i="2"/>
  <c r="L4575" i="2"/>
  <c r="M4575" i="2"/>
  <c r="M4449" i="2"/>
  <c r="L4449" i="2"/>
  <c r="M5070" i="2"/>
  <c r="L5070" i="2"/>
  <c r="M5496" i="2"/>
  <c r="L5496" i="2"/>
  <c r="M4812" i="2"/>
  <c r="L4812" i="2"/>
  <c r="M5301" i="2"/>
  <c r="L5301" i="2"/>
  <c r="L5370" i="2"/>
  <c r="M5370" i="2"/>
  <c r="M4707" i="2"/>
  <c r="L4707" i="2"/>
  <c r="M5523" i="2"/>
  <c r="L5523" i="2"/>
  <c r="L4665" i="2"/>
  <c r="M4665" i="2"/>
  <c r="M5361" i="2"/>
  <c r="L5361" i="2"/>
  <c r="L5346" i="2"/>
  <c r="M5346" i="2"/>
  <c r="M5208" i="2"/>
  <c r="L5208" i="2"/>
  <c r="M5391" i="2"/>
  <c r="L5391" i="2"/>
  <c r="M4635" i="2"/>
  <c r="L4635" i="2"/>
  <c r="M5550" i="2"/>
  <c r="L5550" i="2"/>
  <c r="M4662" i="2"/>
  <c r="L4662" i="2"/>
  <c r="M4866" i="2"/>
  <c r="L4866" i="2"/>
  <c r="L4650" i="2"/>
  <c r="M4650" i="2"/>
  <c r="L4527" i="2"/>
  <c r="M4527" i="2"/>
  <c r="M4992" i="2"/>
  <c r="L4992" i="2"/>
  <c r="L5448" i="2"/>
  <c r="M5448" i="2"/>
  <c r="M4521" i="2"/>
  <c r="L4521" i="2"/>
  <c r="M4458" i="2"/>
  <c r="L4458" i="2"/>
  <c r="M4947" i="2"/>
  <c r="L4947" i="2"/>
  <c r="M5415" i="2"/>
  <c r="L5415" i="2"/>
  <c r="M4827" i="2"/>
  <c r="L4827" i="2"/>
  <c r="L5190" i="2"/>
  <c r="M5190" i="2"/>
  <c r="L5193" i="2"/>
  <c r="M5193" i="2"/>
  <c r="L5442" i="2"/>
  <c r="M5442" i="2"/>
  <c r="M4680" i="2"/>
  <c r="L4680" i="2"/>
  <c r="M5253" i="2"/>
  <c r="L5253" i="2"/>
  <c r="M4908" i="2"/>
  <c r="L4908" i="2"/>
  <c r="L4626" i="2"/>
  <c r="M4626" i="2"/>
  <c r="M5091" i="2"/>
  <c r="L5091" i="2"/>
  <c r="M5541" i="2"/>
  <c r="L5541" i="2"/>
  <c r="M5352" i="2"/>
  <c r="L5352" i="2"/>
  <c r="L4950" i="2"/>
  <c r="M4950" i="2"/>
  <c r="L4572" i="2"/>
  <c r="M4572" i="2"/>
  <c r="M4557" i="2"/>
  <c r="L4557" i="2"/>
  <c r="M5286" i="2"/>
  <c r="L5286" i="2"/>
  <c r="M5016" i="2"/>
  <c r="L5016" i="2"/>
  <c r="M4815" i="2"/>
  <c r="L4815" i="2"/>
  <c r="M4563" i="2"/>
  <c r="L4563" i="2"/>
  <c r="M4542" i="2"/>
  <c r="L4542" i="2"/>
  <c r="M5106" i="2"/>
  <c r="L5106" i="2"/>
  <c r="M4851" i="2"/>
  <c r="L4851" i="2"/>
  <c r="M5175" i="2"/>
  <c r="L5175" i="2"/>
  <c r="M5490" i="2"/>
  <c r="L5490" i="2"/>
  <c r="M5031" i="2"/>
  <c r="L5031" i="2"/>
  <c r="M5337" i="2"/>
  <c r="L5337" i="2"/>
  <c r="M4617" i="2"/>
  <c r="L4617" i="2"/>
  <c r="M5160" i="2"/>
  <c r="L5160" i="2"/>
  <c r="M4977" i="2"/>
  <c r="L4977" i="2"/>
  <c r="M5112" i="2"/>
  <c r="L5112" i="2"/>
  <c r="L5328" i="2"/>
  <c r="M5328" i="2"/>
  <c r="M5400" i="2"/>
  <c r="L5400" i="2"/>
  <c r="M4716" i="2"/>
  <c r="L4716" i="2"/>
  <c r="L5553" i="2"/>
  <c r="M5553" i="2"/>
  <c r="M4671" i="2"/>
  <c r="L4671" i="2"/>
  <c r="M5463" i="2"/>
  <c r="L5463" i="2"/>
  <c r="M5262" i="2"/>
  <c r="L5262" i="2"/>
  <c r="M4593" i="2"/>
  <c r="L4593" i="2"/>
  <c r="M5271" i="2"/>
  <c r="L5271" i="2"/>
  <c r="M5451" i="2"/>
  <c r="L5451" i="2"/>
  <c r="M5388" i="2"/>
  <c r="L5388" i="2"/>
  <c r="L5166" i="2"/>
  <c r="M5166" i="2"/>
  <c r="L4551" i="2"/>
  <c r="M4551" i="2"/>
  <c r="M4683" i="2"/>
  <c r="L4683" i="2"/>
  <c r="M4875" i="2"/>
  <c r="L4875" i="2"/>
  <c r="M5082" i="2"/>
  <c r="L5082" i="2"/>
  <c r="M5127" i="2"/>
  <c r="L5127" i="2"/>
  <c r="M4953" i="2"/>
  <c r="L4953" i="2"/>
  <c r="L5367" i="2"/>
  <c r="M5367" i="2"/>
  <c r="M4533" i="2"/>
  <c r="L4533" i="2"/>
  <c r="M4983" i="2"/>
  <c r="L4983" i="2"/>
  <c r="M4452" i="2"/>
  <c r="L4452" i="2"/>
  <c r="M5547" i="2"/>
  <c r="L5547" i="2"/>
  <c r="L4872" i="2"/>
  <c r="M4872" i="2"/>
  <c r="M5493" i="2"/>
  <c r="L5493" i="2"/>
  <c r="M5403" i="2"/>
  <c r="L5403" i="2"/>
  <c r="M5046" i="2"/>
  <c r="L5046" i="2"/>
  <c r="M5538" i="2"/>
  <c r="L5538" i="2"/>
  <c r="M4473" i="2"/>
  <c r="L4473" i="2"/>
  <c r="M5511" i="2"/>
  <c r="L5511" i="2"/>
  <c r="M4923" i="2"/>
  <c r="L4923" i="2"/>
  <c r="M5013" i="2"/>
  <c r="L5013" i="2"/>
  <c r="M5205" i="2"/>
  <c r="L5205" i="2"/>
  <c r="M5325" i="2"/>
  <c r="L5325" i="2"/>
  <c r="M5535" i="2"/>
  <c r="L5535" i="2"/>
  <c r="L5040" i="2"/>
  <c r="M5040" i="2"/>
  <c r="L5457" i="2"/>
  <c r="M5457" i="2"/>
  <c r="M4536" i="2"/>
  <c r="L4536" i="2"/>
  <c r="M4605" i="2"/>
  <c r="L4605" i="2"/>
  <c r="M5322" i="2"/>
  <c r="L5322" i="2"/>
  <c r="M4740" i="2"/>
  <c r="L4740" i="2"/>
  <c r="L4602" i="2"/>
  <c r="M4602" i="2"/>
  <c r="M5487" i="2"/>
  <c r="L5487" i="2"/>
  <c r="M5427" i="2"/>
  <c r="L5427" i="2"/>
  <c r="M5025" i="2"/>
  <c r="L5025" i="2"/>
  <c r="M5247" i="2"/>
  <c r="L5247" i="2"/>
  <c r="M4791" i="2"/>
  <c r="L4791" i="2"/>
  <c r="L5295" i="2"/>
  <c r="M5295" i="2"/>
  <c r="M4833" i="2"/>
  <c r="L4833" i="2"/>
  <c r="M5115" i="2"/>
  <c r="L5115" i="2"/>
  <c r="L4941" i="2"/>
  <c r="M4941" i="2"/>
  <c r="M5478" i="2"/>
  <c r="L5478" i="2"/>
  <c r="M5058" i="2"/>
  <c r="L5058" i="2"/>
  <c r="M4692" i="2"/>
  <c r="L4692" i="2"/>
  <c r="M5358" i="2"/>
  <c r="L5358" i="2"/>
  <c r="M4482" i="2"/>
  <c r="L4482" i="2"/>
  <c r="M4926" i="2"/>
  <c r="L4926" i="2"/>
  <c r="M5436" i="2"/>
  <c r="L5436" i="2"/>
  <c r="M4545" i="2"/>
  <c r="L4545" i="2"/>
  <c r="M5385" i="2"/>
  <c r="L5385" i="2"/>
  <c r="M4494" i="2"/>
  <c r="L4494" i="2"/>
  <c r="L5142" i="2"/>
  <c r="M5142" i="2"/>
  <c r="L5235" i="2"/>
  <c r="M5235" i="2"/>
  <c r="M5298" i="2"/>
  <c r="L5298" i="2"/>
  <c r="M5382" i="2"/>
  <c r="L5382" i="2"/>
  <c r="M4965" i="2"/>
  <c r="L4965" i="2"/>
  <c r="M5151" i="2"/>
  <c r="L5151" i="2"/>
  <c r="M5067" i="2"/>
  <c r="L5067" i="2"/>
  <c r="M5241" i="2"/>
  <c r="L5241" i="2"/>
  <c r="M5466" i="2"/>
  <c r="L5466" i="2"/>
  <c r="L4917" i="2"/>
  <c r="M4917" i="2"/>
  <c r="M4902" i="2"/>
  <c r="L4902" i="2"/>
  <c r="M4731" i="2"/>
  <c r="L4731" i="2"/>
  <c r="M5043" i="2"/>
  <c r="L5043" i="2"/>
  <c r="I4806" i="5" l="1"/>
  <c r="L4806" i="5"/>
  <c r="M4806" i="5"/>
  <c r="I4791" i="5"/>
  <c r="M4791" i="5"/>
  <c r="M4479" i="2"/>
  <c r="L5436" i="5"/>
  <c r="I5436" i="5"/>
  <c r="M5436" i="5"/>
  <c r="I4800" i="5"/>
  <c r="M4800" i="5"/>
  <c r="L4800" i="5"/>
  <c r="L4968" i="5"/>
  <c r="I4968" i="5"/>
  <c r="M4968" i="5"/>
  <c r="M5145" i="5"/>
  <c r="L5145" i="5"/>
  <c r="I5145" i="5"/>
  <c r="M4542" i="5"/>
  <c r="L4542" i="5"/>
  <c r="I4542" i="5"/>
  <c r="I5076" i="5"/>
  <c r="M5076" i="5"/>
  <c r="L5076" i="5"/>
  <c r="M5121" i="5"/>
  <c r="L5121" i="5"/>
  <c r="I5121" i="5"/>
  <c r="M4710" i="5"/>
  <c r="L4710" i="5"/>
  <c r="I4710" i="5"/>
  <c r="L5013" i="5"/>
  <c r="I5013" i="5"/>
  <c r="M5013" i="5"/>
  <c r="L4557" i="5"/>
  <c r="M4557" i="5"/>
  <c r="I4557" i="5"/>
  <c r="L4785" i="5"/>
  <c r="M4785" i="5"/>
  <c r="I4785" i="5"/>
  <c r="L4698" i="5"/>
  <c r="M4698" i="5"/>
  <c r="I4698" i="5"/>
  <c r="M4947" i="5"/>
  <c r="I4947" i="5"/>
  <c r="L4947" i="5"/>
  <c r="M4647" i="5"/>
  <c r="L4647" i="5"/>
  <c r="I4647" i="5"/>
  <c r="M4506" i="5"/>
  <c r="L4506" i="5"/>
  <c r="I4506" i="5"/>
  <c r="M4740" i="5"/>
  <c r="L4740" i="5"/>
  <c r="I4740" i="5"/>
  <c r="I5427" i="5"/>
  <c r="M5427" i="5"/>
  <c r="L5427" i="5"/>
  <c r="L5277" i="5"/>
  <c r="I5277" i="5"/>
  <c r="M5277" i="5"/>
  <c r="M5388" i="5"/>
  <c r="L5388" i="5"/>
  <c r="I5388" i="5"/>
  <c r="L4722" i="5"/>
  <c r="M4722" i="5"/>
  <c r="I4722" i="5"/>
  <c r="L5130" i="5"/>
  <c r="I5130" i="5"/>
  <c r="M5130" i="5"/>
  <c r="L5286" i="5"/>
  <c r="I5286" i="5"/>
  <c r="M5286" i="5"/>
  <c r="M4521" i="5"/>
  <c r="L4521" i="5"/>
  <c r="I4521" i="5"/>
  <c r="M5256" i="5"/>
  <c r="L5256" i="5"/>
  <c r="I5256" i="5"/>
  <c r="L5478" i="5"/>
  <c r="I5478" i="5"/>
  <c r="M5478" i="5"/>
  <c r="M5493" i="5"/>
  <c r="L5493" i="5"/>
  <c r="I5493" i="5"/>
  <c r="M4671" i="5"/>
  <c r="L4671" i="5"/>
  <c r="I4671" i="5"/>
  <c r="I4680" i="5"/>
  <c r="M4680" i="5"/>
  <c r="L4680" i="5"/>
  <c r="M5073" i="5"/>
  <c r="L5073" i="5"/>
  <c r="I5073" i="5"/>
  <c r="I4635" i="5"/>
  <c r="M4635" i="5"/>
  <c r="L4635" i="5"/>
  <c r="M5418" i="5"/>
  <c r="L5418" i="5"/>
  <c r="I5418" i="5"/>
  <c r="M5253" i="5"/>
  <c r="L5253" i="5"/>
  <c r="I5253" i="5"/>
  <c r="I4755" i="5"/>
  <c r="M4755" i="5"/>
  <c r="L4755" i="5"/>
  <c r="M4866" i="5"/>
  <c r="L4866" i="5"/>
  <c r="I4866" i="5"/>
  <c r="L5052" i="5"/>
  <c r="I5052" i="5"/>
  <c r="M5052" i="5"/>
  <c r="L4860" i="5"/>
  <c r="I4860" i="5"/>
  <c r="M4860" i="5"/>
  <c r="M5520" i="5"/>
  <c r="I5520" i="5"/>
  <c r="L5520" i="5"/>
  <c r="I5148" i="5"/>
  <c r="M5148" i="5"/>
  <c r="L5148" i="5"/>
  <c r="M5472" i="5"/>
  <c r="I5472" i="5"/>
  <c r="L5472" i="5"/>
  <c r="M4728" i="5"/>
  <c r="L4728" i="5"/>
  <c r="I4728" i="5"/>
  <c r="L4620" i="5"/>
  <c r="I4620" i="5"/>
  <c r="M4620" i="5"/>
  <c r="M4701" i="5"/>
  <c r="L4701" i="5"/>
  <c r="I4701" i="5"/>
  <c r="L5508" i="5"/>
  <c r="I5508" i="5"/>
  <c r="M5508" i="5"/>
  <c r="L5298" i="5"/>
  <c r="I5298" i="5"/>
  <c r="M5298" i="5"/>
  <c r="L4821" i="5"/>
  <c r="M4821" i="5"/>
  <c r="I4821" i="5"/>
  <c r="L4464" i="5"/>
  <c r="I4464" i="5"/>
  <c r="M4464" i="5"/>
  <c r="M4818" i="5"/>
  <c r="L4818" i="5"/>
  <c r="I4818" i="5"/>
  <c r="L5001" i="5"/>
  <c r="I5001" i="5"/>
  <c r="M5001" i="5"/>
  <c r="M5463" i="5"/>
  <c r="L5463" i="5"/>
  <c r="I5463" i="5"/>
  <c r="L4572" i="5"/>
  <c r="I4572" i="5"/>
  <c r="M4572" i="5"/>
  <c r="M5181" i="5"/>
  <c r="L5181" i="5"/>
  <c r="I5181" i="5"/>
  <c r="M5430" i="5"/>
  <c r="L5430" i="5"/>
  <c r="I5430" i="5"/>
  <c r="I5310" i="5"/>
  <c r="L5310" i="5"/>
  <c r="M5310" i="5"/>
  <c r="I5106" i="5"/>
  <c r="M5106" i="5"/>
  <c r="L5106" i="5"/>
  <c r="M4530" i="5"/>
  <c r="L4530" i="5"/>
  <c r="I4530" i="5"/>
  <c r="L5112" i="5"/>
  <c r="I5112" i="5"/>
  <c r="M5112" i="5"/>
  <c r="L5136" i="5"/>
  <c r="I5136" i="5"/>
  <c r="M5136" i="5"/>
  <c r="M4833" i="5"/>
  <c r="L4833" i="5"/>
  <c r="I4833" i="5"/>
  <c r="M5088" i="5"/>
  <c r="L5088" i="5"/>
  <c r="I5088" i="5"/>
  <c r="L4668" i="5"/>
  <c r="I4668" i="5"/>
  <c r="M4668" i="5"/>
  <c r="M5307" i="5"/>
  <c r="L5307" i="5"/>
  <c r="I5307" i="5"/>
  <c r="I5292" i="5"/>
  <c r="L5292" i="5"/>
  <c r="M5292" i="5"/>
  <c r="M5340" i="5"/>
  <c r="L5340" i="5"/>
  <c r="I5340" i="5"/>
  <c r="L4905" i="5"/>
  <c r="I4905" i="5"/>
  <c r="M4905" i="5"/>
  <c r="I4896" i="5"/>
  <c r="L4896" i="5"/>
  <c r="M4896" i="5"/>
  <c r="M4758" i="5"/>
  <c r="L4758" i="5"/>
  <c r="I4758" i="5"/>
  <c r="I4872" i="5"/>
  <c r="M4872" i="5"/>
  <c r="L4872" i="5"/>
  <c r="L4707" i="5"/>
  <c r="M4707" i="5"/>
  <c r="I4707" i="5"/>
  <c r="L4941" i="5"/>
  <c r="I4941" i="5"/>
  <c r="M4941" i="5"/>
  <c r="L4716" i="5"/>
  <c r="M4716" i="5"/>
  <c r="I4716" i="5"/>
  <c r="M4474" i="5"/>
  <c r="L4474" i="5"/>
  <c r="I4474" i="5"/>
  <c r="I5265" i="5"/>
  <c r="M5265" i="5"/>
  <c r="L5265" i="5"/>
  <c r="L5412" i="5"/>
  <c r="M5412" i="5"/>
  <c r="I5412" i="5"/>
  <c r="M4581" i="5"/>
  <c r="L4581" i="5"/>
  <c r="I4581" i="5"/>
  <c r="I5331" i="5"/>
  <c r="M5331" i="5"/>
  <c r="L5331" i="5"/>
  <c r="L4965" i="5"/>
  <c r="I4965" i="5"/>
  <c r="M4965" i="5"/>
  <c r="M5400" i="5"/>
  <c r="L5400" i="5"/>
  <c r="I5400" i="5"/>
  <c r="M4656" i="5"/>
  <c r="L4656" i="5"/>
  <c r="I4656" i="5"/>
  <c r="L5370" i="5"/>
  <c r="I5370" i="5"/>
  <c r="M5370" i="5"/>
  <c r="L4857" i="5"/>
  <c r="I4857" i="5"/>
  <c r="M4857" i="5"/>
  <c r="M5556" i="5"/>
  <c r="L5556" i="5"/>
  <c r="I5556" i="5"/>
  <c r="L4953" i="5"/>
  <c r="I4953" i="5"/>
  <c r="M4953" i="5"/>
  <c r="M4917" i="5"/>
  <c r="I4917" i="5"/>
  <c r="L4917" i="5"/>
  <c r="M4962" i="5"/>
  <c r="L4962" i="5"/>
  <c r="I4962" i="5"/>
  <c r="M5532" i="5"/>
  <c r="L5532" i="5"/>
  <c r="I5532" i="5"/>
  <c r="L5460" i="5"/>
  <c r="I5460" i="5"/>
  <c r="M5460" i="5"/>
  <c r="L5097" i="5"/>
  <c r="I5097" i="5"/>
  <c r="M5097" i="5"/>
  <c r="M4536" i="5"/>
  <c r="L4536" i="5"/>
  <c r="I4536" i="5"/>
  <c r="M5550" i="5"/>
  <c r="L5550" i="5"/>
  <c r="I5550" i="5"/>
  <c r="M5487" i="5"/>
  <c r="L5487" i="5"/>
  <c r="I5487" i="5"/>
  <c r="M5082" i="5"/>
  <c r="L5082" i="5"/>
  <c r="I5082" i="5"/>
  <c r="M4995" i="5"/>
  <c r="L4995" i="5"/>
  <c r="I4995" i="5"/>
  <c r="M4827" i="5"/>
  <c r="I4827" i="5"/>
  <c r="L4827" i="5"/>
  <c r="M4773" i="5"/>
  <c r="L4773" i="5"/>
  <c r="I4773" i="5"/>
  <c r="L5232" i="5"/>
  <c r="I5232" i="5"/>
  <c r="M5232" i="5"/>
  <c r="M5223" i="5"/>
  <c r="L5223" i="5"/>
  <c r="I5223" i="5"/>
  <c r="I5373" i="5"/>
  <c r="M5373" i="5"/>
  <c r="L5373" i="5"/>
  <c r="I4683" i="5"/>
  <c r="M4683" i="5"/>
  <c r="L4683" i="5"/>
  <c r="L4977" i="5"/>
  <c r="I4977" i="5"/>
  <c r="M4977" i="5"/>
  <c r="L4653" i="5"/>
  <c r="I4653" i="5"/>
  <c r="M4653" i="5"/>
  <c r="M4449" i="5"/>
  <c r="L4449" i="5"/>
  <c r="I4449" i="5"/>
  <c r="L4812" i="5"/>
  <c r="M4812" i="5"/>
  <c r="I4812" i="5"/>
  <c r="M5205" i="5"/>
  <c r="L5205" i="5"/>
  <c r="I5205" i="5"/>
  <c r="M4512" i="5"/>
  <c r="L4512" i="5"/>
  <c r="I4512" i="5"/>
  <c r="M4923" i="5"/>
  <c r="L4923" i="5"/>
  <c r="I4923" i="5"/>
  <c r="L4836" i="5"/>
  <c r="M4836" i="5"/>
  <c r="I4836" i="5"/>
  <c r="M4971" i="5"/>
  <c r="I4971" i="5"/>
  <c r="L4971" i="5"/>
  <c r="I5175" i="5"/>
  <c r="L5175" i="5"/>
  <c r="M5175" i="5"/>
  <c r="I4881" i="5"/>
  <c r="M4881" i="5"/>
  <c r="L4881" i="5"/>
  <c r="M4605" i="5"/>
  <c r="L4605" i="5"/>
  <c r="I4605" i="5"/>
  <c r="M5541" i="5"/>
  <c r="L5541" i="5"/>
  <c r="I5541" i="5"/>
  <c r="I5517" i="5"/>
  <c r="M5517" i="5"/>
  <c r="L5517" i="5"/>
  <c r="I4611" i="5"/>
  <c r="M4611" i="5"/>
  <c r="L4611" i="5"/>
  <c r="M5355" i="5"/>
  <c r="L5355" i="5"/>
  <c r="I5355" i="5"/>
  <c r="L5406" i="5"/>
  <c r="M5406" i="5"/>
  <c r="I5406" i="5"/>
  <c r="M4566" i="5"/>
  <c r="I4566" i="5"/>
  <c r="L4566" i="5"/>
  <c r="M4731" i="5"/>
  <c r="I4731" i="5"/>
  <c r="L4731" i="5"/>
  <c r="M4842" i="5"/>
  <c r="L4842" i="5"/>
  <c r="I4842" i="5"/>
  <c r="M5283" i="5"/>
  <c r="I5283" i="5"/>
  <c r="L5283" i="5"/>
  <c r="L4986" i="5"/>
  <c r="I4986" i="5"/>
  <c r="M4986" i="5"/>
  <c r="L4893" i="5"/>
  <c r="I4893" i="5"/>
  <c r="M4893" i="5"/>
  <c r="L5151" i="5"/>
  <c r="M5151" i="5"/>
  <c r="I5151" i="5"/>
  <c r="L4746" i="5"/>
  <c r="I4746" i="5"/>
  <c r="M4746" i="5"/>
  <c r="I5346" i="5"/>
  <c r="M5346" i="5"/>
  <c r="L5346" i="5"/>
  <c r="M5445" i="5"/>
  <c r="L5445" i="5"/>
  <c r="I5445" i="5"/>
  <c r="M5100" i="5"/>
  <c r="L5100" i="5"/>
  <c r="I5100" i="5"/>
  <c r="M5247" i="5"/>
  <c r="L5247" i="5"/>
  <c r="I5247" i="5"/>
  <c r="L5025" i="5"/>
  <c r="I5025" i="5"/>
  <c r="M5025" i="5"/>
  <c r="L5526" i="5"/>
  <c r="I5526" i="5"/>
  <c r="M5526" i="5"/>
  <c r="M5058" i="5"/>
  <c r="L5058" i="5"/>
  <c r="I5058" i="5"/>
  <c r="I5322" i="5"/>
  <c r="M5322" i="5"/>
  <c r="L5322" i="5"/>
  <c r="M5415" i="5"/>
  <c r="I5415" i="5"/>
  <c r="L5415" i="5"/>
  <c r="M5028" i="5"/>
  <c r="L5028" i="5"/>
  <c r="I5028" i="5"/>
  <c r="L4596" i="5"/>
  <c r="I4596" i="5"/>
  <c r="M4596" i="5"/>
  <c r="L5502" i="5"/>
  <c r="I5502" i="5"/>
  <c r="M5502" i="5"/>
  <c r="L5040" i="5"/>
  <c r="I5040" i="5"/>
  <c r="M5040" i="5"/>
  <c r="L4770" i="5"/>
  <c r="I4770" i="5"/>
  <c r="M4770" i="5"/>
  <c r="M4484" i="5"/>
  <c r="L4484" i="5"/>
  <c r="I4484" i="5"/>
  <c r="I4788" i="5"/>
  <c r="M4788" i="5"/>
  <c r="L4788" i="5"/>
  <c r="M4632" i="5"/>
  <c r="L4632" i="5"/>
  <c r="I4632" i="5"/>
  <c r="M4608" i="5"/>
  <c r="L4608" i="5"/>
  <c r="I4608" i="5"/>
  <c r="L4980" i="5"/>
  <c r="I4980" i="5"/>
  <c r="M4980" i="5"/>
  <c r="L4527" i="5"/>
  <c r="I4527" i="5"/>
  <c r="M4527" i="5"/>
  <c r="M5316" i="5"/>
  <c r="L5316" i="5"/>
  <c r="I5316" i="5"/>
  <c r="M4623" i="5"/>
  <c r="L4623" i="5"/>
  <c r="I4623" i="5"/>
  <c r="M5010" i="5"/>
  <c r="L5010" i="5"/>
  <c r="I5010" i="5"/>
  <c r="M4575" i="5"/>
  <c r="L4575" i="5"/>
  <c r="I4575" i="5"/>
  <c r="M4677" i="5"/>
  <c r="L4677" i="5"/>
  <c r="I4677" i="5"/>
  <c r="I5358" i="5"/>
  <c r="L5358" i="5"/>
  <c r="M5358" i="5"/>
  <c r="M4725" i="5"/>
  <c r="L4725" i="5"/>
  <c r="I4725" i="5"/>
  <c r="M5535" i="5"/>
  <c r="L5535" i="5"/>
  <c r="I5535" i="5"/>
  <c r="I4548" i="5"/>
  <c r="M4548" i="5"/>
  <c r="L4548" i="5"/>
  <c r="M5511" i="5"/>
  <c r="L5511" i="5"/>
  <c r="I5511" i="5"/>
  <c r="M4454" i="5"/>
  <c r="I4454" i="5"/>
  <c r="L4454" i="5"/>
  <c r="I4587" i="5"/>
  <c r="M4587" i="5"/>
  <c r="L4587" i="5"/>
  <c r="M5208" i="5"/>
  <c r="L5208" i="5"/>
  <c r="I5208" i="5"/>
  <c r="L5271" i="5"/>
  <c r="I5271" i="5"/>
  <c r="M5271" i="5"/>
  <c r="L4480" i="5"/>
  <c r="I4480" i="5"/>
  <c r="M4480" i="5"/>
  <c r="L5452" i="5"/>
  <c r="I5452" i="5"/>
  <c r="M5452" i="5"/>
  <c r="M4642" i="5"/>
  <c r="L4642" i="5"/>
  <c r="I4642" i="5"/>
  <c r="L4762" i="5"/>
  <c r="I4762" i="5"/>
  <c r="M4762" i="5"/>
  <c r="I5092" i="5"/>
  <c r="M5092" i="5"/>
  <c r="L5092" i="5"/>
  <c r="I4792" i="5"/>
  <c r="L4792" i="5"/>
  <c r="M4792" i="5"/>
  <c r="M5242" i="5"/>
  <c r="L5242" i="5"/>
  <c r="I5242" i="5"/>
  <c r="I4807" i="5"/>
  <c r="L4807" i="5"/>
  <c r="M4807" i="5"/>
  <c r="I5392" i="5"/>
  <c r="L5392" i="5"/>
  <c r="M5392" i="5"/>
  <c r="I5467" i="5"/>
  <c r="M5467" i="5"/>
  <c r="L5467" i="5"/>
  <c r="L5167" i="5"/>
  <c r="M5167" i="5"/>
  <c r="I5167" i="5"/>
  <c r="M4552" i="5"/>
  <c r="L4552" i="5"/>
  <c r="I4552" i="5"/>
  <c r="L4957" i="5"/>
  <c r="I4957" i="5"/>
  <c r="M4957" i="5"/>
  <c r="I5227" i="5"/>
  <c r="M5227" i="5"/>
  <c r="L5227" i="5"/>
  <c r="M4687" i="5"/>
  <c r="L4687" i="5"/>
  <c r="I4687" i="5"/>
  <c r="L4777" i="5"/>
  <c r="M4777" i="5"/>
  <c r="I4777" i="5"/>
  <c r="L5032" i="5"/>
  <c r="I5032" i="5"/>
  <c r="M5032" i="5"/>
  <c r="I5047" i="5"/>
  <c r="M5047" i="5"/>
  <c r="L5047" i="5"/>
  <c r="I5377" i="5"/>
  <c r="L5377" i="5"/>
  <c r="M5377" i="5"/>
  <c r="L5497" i="5"/>
  <c r="M5497" i="5"/>
  <c r="I5497" i="5"/>
  <c r="L4470" i="5"/>
  <c r="M4470" i="5"/>
  <c r="I4470" i="5"/>
  <c r="M5482" i="5"/>
  <c r="L5482" i="5"/>
  <c r="I5482" i="5"/>
  <c r="L5212" i="5"/>
  <c r="I5212" i="5"/>
  <c r="M5212" i="5"/>
  <c r="M5062" i="5"/>
  <c r="L5062" i="5"/>
  <c r="I5062" i="5"/>
  <c r="L4495" i="5"/>
  <c r="I4495" i="5"/>
  <c r="M4495" i="5"/>
  <c r="L4927" i="5"/>
  <c r="I4927" i="5"/>
  <c r="M4927" i="5"/>
  <c r="I5302" i="5"/>
  <c r="L5302" i="5"/>
  <c r="M5302" i="5"/>
  <c r="M4490" i="5"/>
  <c r="L4490" i="5"/>
  <c r="I4490" i="5"/>
  <c r="M5197" i="5"/>
  <c r="L5197" i="5"/>
  <c r="I5197" i="5"/>
  <c r="L5362" i="5"/>
  <c r="I5362" i="5"/>
  <c r="M5362" i="5"/>
  <c r="I4912" i="5"/>
  <c r="L4912" i="5"/>
  <c r="M4912" i="5"/>
  <c r="I5422" i="5"/>
  <c r="M5422" i="5"/>
  <c r="L5422" i="5"/>
  <c r="I4627" i="5"/>
  <c r="M4627" i="5"/>
  <c r="L4627" i="5"/>
  <c r="M4460" i="5"/>
  <c r="L4460" i="5"/>
  <c r="I4460" i="5"/>
  <c r="L4852" i="5"/>
  <c r="M4852" i="5"/>
  <c r="I4852" i="5"/>
  <c r="L5017" i="5"/>
  <c r="I5017" i="5"/>
  <c r="M5017" i="5"/>
  <c r="L5412" i="4"/>
  <c r="I5412" i="4"/>
  <c r="M5412" i="4"/>
  <c r="L4527" i="4"/>
  <c r="I4527" i="4"/>
  <c r="M4527" i="4"/>
  <c r="I5181" i="4"/>
  <c r="M5181" i="4"/>
  <c r="L5181" i="4"/>
  <c r="M4536" i="4"/>
  <c r="L4536" i="4"/>
  <c r="I4536" i="4"/>
  <c r="L5046" i="4"/>
  <c r="I5046" i="4"/>
  <c r="M5046" i="4"/>
  <c r="I5382" i="4"/>
  <c r="M5382" i="4"/>
  <c r="L5382" i="4"/>
  <c r="M4773" i="4"/>
  <c r="L4773" i="4"/>
  <c r="I4773" i="4"/>
  <c r="M4965" i="4"/>
  <c r="L4965" i="4"/>
  <c r="I4965" i="4"/>
  <c r="I5523" i="4"/>
  <c r="L5523" i="4"/>
  <c r="M5523" i="4"/>
  <c r="I4815" i="4"/>
  <c r="M4815" i="4"/>
  <c r="L4815" i="4"/>
  <c r="M5085" i="4"/>
  <c r="L5085" i="4"/>
  <c r="I5085" i="4"/>
  <c r="I4641" i="4"/>
  <c r="L4641" i="4"/>
  <c r="M4641" i="4"/>
  <c r="I5427" i="4"/>
  <c r="L5427" i="4"/>
  <c r="M5427" i="4"/>
  <c r="L4454" i="4"/>
  <c r="I4454" i="4"/>
  <c r="M4454" i="4"/>
  <c r="M5052" i="4"/>
  <c r="L5052" i="4"/>
  <c r="I5052" i="4"/>
  <c r="M5061" i="4"/>
  <c r="L5061" i="4"/>
  <c r="I5061" i="4"/>
  <c r="M4950" i="4"/>
  <c r="L4950" i="4"/>
  <c r="I4950" i="4"/>
  <c r="M4980" i="4"/>
  <c r="L4980" i="4"/>
  <c r="I4980" i="4"/>
  <c r="M4587" i="4"/>
  <c r="L4587" i="4"/>
  <c r="I4587" i="4"/>
  <c r="M5028" i="4"/>
  <c r="L5028" i="4"/>
  <c r="I5028" i="4"/>
  <c r="M4611" i="4"/>
  <c r="L4611" i="4"/>
  <c r="I4611" i="4"/>
  <c r="M5247" i="4"/>
  <c r="L5247" i="4"/>
  <c r="I5247" i="4"/>
  <c r="M4656" i="4"/>
  <c r="L4656" i="4"/>
  <c r="I4656" i="4"/>
  <c r="M5490" i="4"/>
  <c r="I5490" i="4"/>
  <c r="L5490" i="4"/>
  <c r="L4515" i="4"/>
  <c r="I4515" i="4"/>
  <c r="M4515" i="4"/>
  <c r="M4752" i="4"/>
  <c r="L4752" i="4"/>
  <c r="I4752" i="4"/>
  <c r="M5466" i="4"/>
  <c r="I5466" i="4"/>
  <c r="L5466" i="4"/>
  <c r="I5337" i="4"/>
  <c r="M5337" i="4"/>
  <c r="L5337" i="4"/>
  <c r="I5385" i="4"/>
  <c r="M5385" i="4"/>
  <c r="L5385" i="4"/>
  <c r="I4548" i="4"/>
  <c r="M4548" i="4"/>
  <c r="L4548" i="4"/>
  <c r="I4683" i="4"/>
  <c r="L4683" i="4"/>
  <c r="M4683" i="4"/>
  <c r="I5451" i="4"/>
  <c r="L5451" i="4"/>
  <c r="M5451" i="4"/>
  <c r="I4923" i="4"/>
  <c r="M4923" i="4"/>
  <c r="L4923" i="4"/>
  <c r="I5361" i="4"/>
  <c r="M5361" i="4"/>
  <c r="L5361" i="4"/>
  <c r="L5235" i="4"/>
  <c r="I5235" i="4"/>
  <c r="M5235" i="4"/>
  <c r="M5148" i="4"/>
  <c r="L5148" i="4"/>
  <c r="I5148" i="4"/>
  <c r="M5352" i="4"/>
  <c r="L5352" i="4"/>
  <c r="I5352" i="4"/>
  <c r="I4635" i="4"/>
  <c r="M4635" i="4"/>
  <c r="L4635" i="4"/>
  <c r="M4866" i="4"/>
  <c r="I4866" i="4"/>
  <c r="L4866" i="4"/>
  <c r="M5205" i="4"/>
  <c r="I5205" i="4"/>
  <c r="L5205" i="4"/>
  <c r="L4851" i="4"/>
  <c r="I4851" i="4"/>
  <c r="M4851" i="4"/>
  <c r="M4695" i="4"/>
  <c r="L4695" i="4"/>
  <c r="I4695" i="4"/>
  <c r="L5460" i="4"/>
  <c r="I5460" i="4"/>
  <c r="M5460" i="4"/>
  <c r="M5202" i="4"/>
  <c r="I5202" i="4"/>
  <c r="L5202" i="4"/>
  <c r="L5508" i="4"/>
  <c r="I5508" i="4"/>
  <c r="M5508" i="4"/>
  <c r="L5022" i="4"/>
  <c r="I5022" i="4"/>
  <c r="M5022" i="4"/>
  <c r="M4953" i="4"/>
  <c r="L4953" i="4"/>
  <c r="I4953" i="4"/>
  <c r="I5091" i="4"/>
  <c r="L5091" i="4"/>
  <c r="M5091" i="4"/>
  <c r="L5238" i="4"/>
  <c r="M5238" i="4"/>
  <c r="I5238" i="4"/>
  <c r="M5502" i="4"/>
  <c r="L5502" i="4"/>
  <c r="I5502" i="4"/>
  <c r="I4875" i="4"/>
  <c r="M4875" i="4"/>
  <c r="L4875" i="4"/>
  <c r="L4533" i="4"/>
  <c r="I4533" i="4"/>
  <c r="M4533" i="4"/>
  <c r="M5457" i="4"/>
  <c r="L5457" i="4"/>
  <c r="I5457" i="4"/>
  <c r="L5145" i="4"/>
  <c r="M5145" i="4"/>
  <c r="I5145" i="4"/>
  <c r="M4893" i="4"/>
  <c r="I4893" i="4"/>
  <c r="L4893" i="4"/>
  <c r="M5331" i="4"/>
  <c r="L5331" i="4"/>
  <c r="I5331" i="4"/>
  <c r="L5055" i="4"/>
  <c r="M5055" i="4"/>
  <c r="I5055" i="4"/>
  <c r="M5397" i="4"/>
  <c r="L5397" i="4"/>
  <c r="I5397" i="4"/>
  <c r="M4917" i="4"/>
  <c r="L4917" i="4"/>
  <c r="I4917" i="4"/>
  <c r="L5076" i="4"/>
  <c r="M5076" i="4"/>
  <c r="I5076" i="4"/>
  <c r="M5406" i="4"/>
  <c r="L5406" i="4"/>
  <c r="I5406" i="4"/>
  <c r="L4992" i="4"/>
  <c r="M4992" i="4"/>
  <c r="I4992" i="4"/>
  <c r="I4911" i="4"/>
  <c r="M4911" i="4"/>
  <c r="L4911" i="4"/>
  <c r="M4542" i="4"/>
  <c r="L4542" i="4"/>
  <c r="I4542" i="4"/>
  <c r="M5340" i="4"/>
  <c r="L5340" i="4"/>
  <c r="I5340" i="4"/>
  <c r="M4725" i="4"/>
  <c r="L4725" i="4"/>
  <c r="I4725" i="4"/>
  <c r="M4474" i="4"/>
  <c r="L4474" i="4"/>
  <c r="I4474" i="4"/>
  <c r="M5550" i="4"/>
  <c r="L5550" i="4"/>
  <c r="I5550" i="4"/>
  <c r="M4590" i="4"/>
  <c r="L4590" i="4"/>
  <c r="I4590" i="4"/>
  <c r="L5262" i="4"/>
  <c r="M5262" i="4"/>
  <c r="I5262" i="4"/>
  <c r="M4836" i="4"/>
  <c r="L4836" i="4"/>
  <c r="I4836" i="4"/>
  <c r="M4878" i="4"/>
  <c r="I4878" i="4"/>
  <c r="L4878" i="4"/>
  <c r="L4920" i="4"/>
  <c r="I4920" i="4"/>
  <c r="M4920" i="4"/>
  <c r="M5505" i="4"/>
  <c r="L5505" i="4"/>
  <c r="I5505" i="4"/>
  <c r="M5400" i="4"/>
  <c r="L5400" i="4"/>
  <c r="I5400" i="4"/>
  <c r="M5316" i="4"/>
  <c r="L5316" i="4"/>
  <c r="I5316" i="4"/>
  <c r="M5481" i="4"/>
  <c r="L5481" i="4"/>
  <c r="I5481" i="4"/>
  <c r="M5067" i="4"/>
  <c r="L5067" i="4"/>
  <c r="I5067" i="4"/>
  <c r="M5553" i="4"/>
  <c r="L5553" i="4"/>
  <c r="I5553" i="4"/>
  <c r="M4821" i="4"/>
  <c r="L4821" i="4"/>
  <c r="I4821" i="4"/>
  <c r="M4459" i="4"/>
  <c r="L4459" i="4"/>
  <c r="I4459" i="4"/>
  <c r="L4692" i="4"/>
  <c r="I4692" i="4"/>
  <c r="M4692" i="4"/>
  <c r="I5160" i="4"/>
  <c r="M5160" i="4"/>
  <c r="L5160" i="4"/>
  <c r="I5070" i="4"/>
  <c r="L5070" i="4"/>
  <c r="M5070" i="4"/>
  <c r="L5367" i="4"/>
  <c r="I5367" i="4"/>
  <c r="M5367" i="4"/>
  <c r="L5187" i="4"/>
  <c r="I5187" i="4"/>
  <c r="M5187" i="4"/>
  <c r="M4647" i="4"/>
  <c r="L4647" i="4"/>
  <c r="I4647" i="4"/>
  <c r="M4518" i="4"/>
  <c r="L4518" i="4"/>
  <c r="I4518" i="4"/>
  <c r="L5343" i="4"/>
  <c r="I5343" i="4"/>
  <c r="M5343" i="4"/>
  <c r="L5115" i="4"/>
  <c r="I5115" i="4"/>
  <c r="M5115" i="4"/>
  <c r="I5358" i="4"/>
  <c r="M5358" i="4"/>
  <c r="L5358" i="4"/>
  <c r="M4560" i="4"/>
  <c r="L4560" i="4"/>
  <c r="I4560" i="4"/>
  <c r="I5256" i="4"/>
  <c r="L5256" i="4"/>
  <c r="M5256" i="4"/>
  <c r="L4896" i="4"/>
  <c r="M4896" i="4"/>
  <c r="I4896" i="4"/>
  <c r="L5241" i="4"/>
  <c r="M5241" i="4"/>
  <c r="I5241" i="4"/>
  <c r="I4665" i="4"/>
  <c r="M4665" i="4"/>
  <c r="L4665" i="4"/>
  <c r="I4962" i="4"/>
  <c r="M4962" i="4"/>
  <c r="L4962" i="4"/>
  <c r="L5532" i="4"/>
  <c r="I5532" i="4"/>
  <c r="M5532" i="4"/>
  <c r="L5436" i="4"/>
  <c r="I5436" i="4"/>
  <c r="M5436" i="4"/>
  <c r="M5472" i="4"/>
  <c r="L5472" i="4"/>
  <c r="I5472" i="4"/>
  <c r="M4653" i="4"/>
  <c r="I4653" i="4"/>
  <c r="L4653" i="4"/>
  <c r="L4605" i="4"/>
  <c r="I4605" i="4"/>
  <c r="M4605" i="4"/>
  <c r="L4848" i="4"/>
  <c r="I4848" i="4"/>
  <c r="M4848" i="4"/>
  <c r="M5088" i="4"/>
  <c r="L5088" i="4"/>
  <c r="I5088" i="4"/>
  <c r="M4484" i="4"/>
  <c r="I4484" i="4"/>
  <c r="L4484" i="4"/>
  <c r="M5136" i="4"/>
  <c r="L5136" i="4"/>
  <c r="I5136" i="4"/>
  <c r="M5445" i="4"/>
  <c r="L5445" i="4"/>
  <c r="I5445" i="4"/>
  <c r="M4489" i="4"/>
  <c r="L4489" i="4"/>
  <c r="I4489" i="4"/>
  <c r="M4512" i="4"/>
  <c r="L4512" i="4"/>
  <c r="I4512" i="4"/>
  <c r="M4857" i="4"/>
  <c r="L4857" i="4"/>
  <c r="I4857" i="4"/>
  <c r="M5043" i="4"/>
  <c r="L5043" i="4"/>
  <c r="I5043" i="4"/>
  <c r="M5196" i="4"/>
  <c r="L5196" i="4"/>
  <c r="I5196" i="4"/>
  <c r="L4827" i="4"/>
  <c r="I4827" i="4"/>
  <c r="M4827" i="4"/>
  <c r="M5253" i="4"/>
  <c r="I5253" i="4"/>
  <c r="L5253" i="4"/>
  <c r="M4842" i="4"/>
  <c r="I4842" i="4"/>
  <c r="L4842" i="4"/>
  <c r="M4902" i="4"/>
  <c r="L4902" i="4"/>
  <c r="I4902" i="4"/>
  <c r="M4710" i="4"/>
  <c r="I4710" i="4"/>
  <c r="L4710" i="4"/>
  <c r="M4728" i="4"/>
  <c r="L4728" i="4"/>
  <c r="I4728" i="4"/>
  <c r="M5325" i="4"/>
  <c r="I5325" i="4"/>
  <c r="L5325" i="4"/>
  <c r="M4941" i="4"/>
  <c r="L4941" i="4"/>
  <c r="I4941" i="4"/>
  <c r="M4686" i="4"/>
  <c r="I4686" i="4"/>
  <c r="L4686" i="4"/>
  <c r="M4782" i="4"/>
  <c r="I4782" i="4"/>
  <c r="L4782" i="4"/>
  <c r="L4668" i="4"/>
  <c r="I4668" i="4"/>
  <c r="M4668" i="4"/>
  <c r="I4776" i="4"/>
  <c r="M4776" i="4"/>
  <c r="L4776" i="4"/>
  <c r="L4908" i="4"/>
  <c r="I4908" i="4"/>
  <c r="M4908" i="4"/>
  <c r="L4557" i="4"/>
  <c r="I4557" i="4"/>
  <c r="M4557" i="4"/>
  <c r="M4758" i="4"/>
  <c r="I4758" i="4"/>
  <c r="L4758" i="4"/>
  <c r="M5391" i="4"/>
  <c r="L5391" i="4"/>
  <c r="I5391" i="4"/>
  <c r="M5175" i="4"/>
  <c r="L5175" i="4"/>
  <c r="I5175" i="4"/>
  <c r="M4995" i="4"/>
  <c r="L4995" i="4"/>
  <c r="I4995" i="4"/>
  <c r="M5031" i="4"/>
  <c r="I5031" i="4"/>
  <c r="L5031" i="4"/>
  <c r="M5292" i="4"/>
  <c r="I5292" i="4"/>
  <c r="L5292" i="4"/>
  <c r="M4812" i="4"/>
  <c r="L4812" i="4"/>
  <c r="I4812" i="4"/>
  <c r="L4803" i="4"/>
  <c r="I4803" i="4"/>
  <c r="M4803" i="4"/>
  <c r="M4785" i="4"/>
  <c r="L4785" i="4"/>
  <c r="I4785" i="4"/>
  <c r="M5151" i="4"/>
  <c r="L5151" i="4"/>
  <c r="I5151" i="4"/>
  <c r="M4494" i="4"/>
  <c r="L4494" i="4"/>
  <c r="I4494" i="4"/>
  <c r="L5370" i="4"/>
  <c r="I5370" i="4"/>
  <c r="M5370" i="4"/>
  <c r="I5208" i="4"/>
  <c r="L5208" i="4"/>
  <c r="M5208" i="4"/>
  <c r="L5217" i="4"/>
  <c r="M5217" i="4"/>
  <c r="I5217" i="4"/>
  <c r="L5103" i="4"/>
  <c r="I5103" i="4"/>
  <c r="M5103" i="4"/>
  <c r="L4932" i="4"/>
  <c r="I4932" i="4"/>
  <c r="M4932" i="4"/>
  <c r="L4464" i="4"/>
  <c r="I4464" i="4"/>
  <c r="M4464" i="4"/>
  <c r="L5346" i="4"/>
  <c r="I5346" i="4"/>
  <c r="M5346" i="4"/>
  <c r="I4632" i="4"/>
  <c r="M4632" i="4"/>
  <c r="L4632" i="4"/>
  <c r="L5193" i="4"/>
  <c r="M5193" i="4"/>
  <c r="I5193" i="4"/>
  <c r="M4608" i="4"/>
  <c r="L4608" i="4"/>
  <c r="I4608" i="4"/>
  <c r="L4998" i="4"/>
  <c r="I4998" i="4"/>
  <c r="M4998" i="4"/>
  <c r="M5301" i="4"/>
  <c r="L5301" i="4"/>
  <c r="I5301" i="4"/>
  <c r="M5025" i="4"/>
  <c r="I5025" i="4"/>
  <c r="L5025" i="4"/>
  <c r="L5127" i="4"/>
  <c r="I5127" i="4"/>
  <c r="M5127" i="4"/>
  <c r="M4449" i="4"/>
  <c r="I4449" i="4"/>
  <c r="L4449" i="4"/>
  <c r="L4731" i="4"/>
  <c r="I4731" i="4"/>
  <c r="M4731" i="4"/>
  <c r="L4872" i="4"/>
  <c r="I4872" i="4"/>
  <c r="M4872" i="4"/>
  <c r="M4881" i="4"/>
  <c r="L4881" i="4"/>
  <c r="I4881" i="4"/>
  <c r="I4593" i="4"/>
  <c r="M4593" i="4"/>
  <c r="L4593" i="4"/>
  <c r="I5310" i="4"/>
  <c r="L5310" i="4"/>
  <c r="M5310" i="4"/>
  <c r="L4986" i="4"/>
  <c r="I4986" i="4"/>
  <c r="M4986" i="4"/>
  <c r="M5178" i="4"/>
  <c r="I5178" i="4"/>
  <c r="L5178" i="4"/>
  <c r="L5265" i="4"/>
  <c r="M5265" i="4"/>
  <c r="I5265" i="4"/>
  <c r="L4761" i="4"/>
  <c r="M4761" i="4"/>
  <c r="I4761" i="4"/>
  <c r="M5172" i="4"/>
  <c r="L5172" i="4"/>
  <c r="I5172" i="4"/>
  <c r="M5526" i="4"/>
  <c r="L5526" i="4"/>
  <c r="I5526" i="4"/>
  <c r="M5121" i="4"/>
  <c r="L5121" i="4"/>
  <c r="I5121" i="4"/>
  <c r="M4797" i="4"/>
  <c r="L4797" i="4"/>
  <c r="I4797" i="4"/>
  <c r="M5283" i="4"/>
  <c r="L5283" i="4"/>
  <c r="I5283" i="4"/>
  <c r="L5016" i="4"/>
  <c r="M5016" i="4"/>
  <c r="I5016" i="4"/>
  <c r="M4551" i="4"/>
  <c r="L4551" i="4"/>
  <c r="I4551" i="4"/>
  <c r="M5097" i="4"/>
  <c r="I5097" i="4"/>
  <c r="L5097" i="4"/>
  <c r="M5520" i="4"/>
  <c r="L5520" i="4"/>
  <c r="I5520" i="4"/>
  <c r="I5232" i="4"/>
  <c r="L5232" i="4"/>
  <c r="M5232" i="4"/>
  <c r="M4770" i="4"/>
  <c r="I4770" i="4"/>
  <c r="L4770" i="4"/>
  <c r="L5190" i="4"/>
  <c r="I5190" i="4"/>
  <c r="M5190" i="4"/>
  <c r="L4968" i="4"/>
  <c r="I4968" i="4"/>
  <c r="M4968" i="4"/>
  <c r="L5556" i="4"/>
  <c r="I5556" i="4"/>
  <c r="M5556" i="4"/>
  <c r="L4662" i="4"/>
  <c r="I4662" i="4"/>
  <c r="M4662" i="4"/>
  <c r="L4737" i="4"/>
  <c r="I4737" i="4"/>
  <c r="M4737" i="4"/>
  <c r="I5403" i="4"/>
  <c r="M5403" i="4"/>
  <c r="L5403" i="4"/>
  <c r="I4506" i="4"/>
  <c r="M4506" i="4"/>
  <c r="L4506" i="4"/>
  <c r="I5547" i="4"/>
  <c r="L5547" i="4"/>
  <c r="M5547" i="4"/>
  <c r="I4791" i="4"/>
  <c r="M4791" i="4"/>
  <c r="L4791" i="4"/>
  <c r="I4620" i="4"/>
  <c r="L4620" i="4"/>
  <c r="M4620" i="4"/>
  <c r="I5313" i="4"/>
  <c r="L5313" i="4"/>
  <c r="M5313" i="4"/>
  <c r="I4746" i="4"/>
  <c r="M4746" i="4"/>
  <c r="L4746" i="4"/>
  <c r="I4722" i="4"/>
  <c r="M4722" i="4"/>
  <c r="L4722" i="4"/>
  <c r="I5475" i="4"/>
  <c r="L5475" i="4"/>
  <c r="M5475" i="4"/>
  <c r="M4650" i="4"/>
  <c r="L4650" i="4"/>
  <c r="I4650" i="4"/>
  <c r="I4617" i="4"/>
  <c r="L4617" i="4"/>
  <c r="M4617" i="4"/>
  <c r="M4806" i="4"/>
  <c r="I4806" i="4"/>
  <c r="L4806" i="4"/>
  <c r="M4767" i="4"/>
  <c r="I4767" i="4"/>
  <c r="L4767" i="4"/>
  <c r="M5157" i="4"/>
  <c r="L5157" i="4"/>
  <c r="I5157" i="4"/>
  <c r="M4890" i="4"/>
  <c r="L4890" i="4"/>
  <c r="I4890" i="4"/>
  <c r="M4563" i="4"/>
  <c r="L4563" i="4"/>
  <c r="I4563" i="4"/>
  <c r="M4830" i="4"/>
  <c r="L4830" i="4"/>
  <c r="I4830" i="4"/>
  <c r="M5418" i="4"/>
  <c r="I5418" i="4"/>
  <c r="L5418" i="4"/>
  <c r="M4521" i="4"/>
  <c r="L4521" i="4"/>
  <c r="I4521" i="4"/>
  <c r="M5328" i="4"/>
  <c r="L5328" i="4"/>
  <c r="I5328" i="4"/>
  <c r="M5376" i="4"/>
  <c r="L5376" i="4"/>
  <c r="I5376" i="4"/>
  <c r="M5442" i="4"/>
  <c r="I5442" i="4"/>
  <c r="L5442" i="4"/>
  <c r="M5538" i="4"/>
  <c r="I5538" i="4"/>
  <c r="L5538" i="4"/>
  <c r="I4479" i="4"/>
  <c r="M4479" i="4"/>
  <c r="L4479" i="4"/>
  <c r="I4863" i="4"/>
  <c r="M4863" i="4"/>
  <c r="L4863" i="4"/>
  <c r="I4572" i="4"/>
  <c r="L4572" i="4"/>
  <c r="M4572" i="4"/>
  <c r="I5118" i="4"/>
  <c r="M5118" i="4"/>
  <c r="L5118" i="4"/>
  <c r="I4698" i="4"/>
  <c r="M4698" i="4"/>
  <c r="L4698" i="4"/>
  <c r="I4596" i="4"/>
  <c r="M4596" i="4"/>
  <c r="L4596" i="4"/>
  <c r="I5142" i="4"/>
  <c r="L5142" i="4"/>
  <c r="M5142" i="4"/>
  <c r="M5355" i="4"/>
  <c r="L5355" i="4"/>
  <c r="I5355" i="4"/>
  <c r="M5007" i="4"/>
  <c r="I5007" i="4"/>
  <c r="L5007" i="4"/>
  <c r="I4887" i="4"/>
  <c r="L4887" i="4"/>
  <c r="M4887" i="4"/>
  <c r="I4947" i="4"/>
  <c r="M4947" i="4"/>
  <c r="L4947" i="4"/>
  <c r="M5223" i="4"/>
  <c r="L5223" i="4"/>
  <c r="I5223" i="4"/>
  <c r="M5268" i="4"/>
  <c r="L5268" i="4"/>
  <c r="I5268" i="4"/>
  <c r="M4680" i="4"/>
  <c r="L4680" i="4"/>
  <c r="I4680" i="4"/>
  <c r="M4575" i="4"/>
  <c r="I4575" i="4"/>
  <c r="L4575" i="4"/>
  <c r="M5166" i="4"/>
  <c r="I5166" i="4"/>
  <c r="L5166" i="4"/>
  <c r="L5058" i="4"/>
  <c r="M5058" i="4"/>
  <c r="I5058" i="4"/>
  <c r="M5001" i="4"/>
  <c r="L5001" i="4"/>
  <c r="I5001" i="4"/>
  <c r="L4638" i="4"/>
  <c r="I4638" i="4"/>
  <c r="M4638" i="4"/>
  <c r="L4581" i="4"/>
  <c r="I4581" i="4"/>
  <c r="M4581" i="4"/>
  <c r="I4935" i="4"/>
  <c r="M4935" i="4"/>
  <c r="L4935" i="4"/>
  <c r="I5037" i="4"/>
  <c r="M5037" i="4"/>
  <c r="L5037" i="4"/>
  <c r="I5271" i="4"/>
  <c r="M5271" i="4"/>
  <c r="L5271" i="4"/>
  <c r="M5448" i="4"/>
  <c r="L5448" i="4"/>
  <c r="I5448" i="4"/>
  <c r="M5535" i="4"/>
  <c r="L5535" i="4"/>
  <c r="I5535" i="4"/>
  <c r="M5433" i="4"/>
  <c r="L5433" i="4"/>
  <c r="I5433" i="4"/>
  <c r="M4938" i="4"/>
  <c r="L4938" i="4"/>
  <c r="I4938" i="4"/>
  <c r="I4545" i="4"/>
  <c r="M4545" i="4"/>
  <c r="L4545" i="4"/>
  <c r="M4701" i="4"/>
  <c r="L4701" i="4"/>
  <c r="I4701" i="4"/>
  <c r="M5307" i="4"/>
  <c r="L5307" i="4"/>
  <c r="I5307" i="4"/>
  <c r="M5430" i="4"/>
  <c r="L5430" i="4"/>
  <c r="I5430" i="4"/>
  <c r="M5286" i="4"/>
  <c r="L5286" i="4"/>
  <c r="I5286" i="4"/>
  <c r="M4743" i="4"/>
  <c r="L4743" i="4"/>
  <c r="I4743" i="4"/>
  <c r="M4845" i="4"/>
  <c r="L4845" i="4"/>
  <c r="I4845" i="4"/>
  <c r="M5478" i="4"/>
  <c r="L5478" i="4"/>
  <c r="I5478" i="4"/>
  <c r="M4971" i="4"/>
  <c r="L4971" i="4"/>
  <c r="I4971" i="4"/>
  <c r="M5463" i="4"/>
  <c r="L5463" i="4"/>
  <c r="I5463" i="4"/>
  <c r="M5415" i="4"/>
  <c r="L5415" i="4"/>
  <c r="I5415" i="4"/>
  <c r="M5511" i="4"/>
  <c r="L5511" i="4"/>
  <c r="I5511" i="4"/>
  <c r="M4469" i="4"/>
  <c r="L4469" i="4"/>
  <c r="I4469" i="4"/>
  <c r="L4530" i="4"/>
  <c r="M4530" i="4"/>
  <c r="I4530" i="4"/>
  <c r="L4578" i="4"/>
  <c r="M4578" i="4"/>
  <c r="I4578" i="4"/>
  <c r="L5100" i="4"/>
  <c r="I5100" i="4"/>
  <c r="M5100" i="4"/>
  <c r="M4905" i="4"/>
  <c r="L4905" i="4"/>
  <c r="I4905" i="4"/>
  <c r="M4956" i="4"/>
  <c r="L4956" i="4"/>
  <c r="I4956" i="4"/>
  <c r="M5496" i="4"/>
  <c r="L5496" i="4"/>
  <c r="I5496" i="4"/>
  <c r="L5298" i="4"/>
  <c r="I5298" i="4"/>
  <c r="M5298" i="4"/>
  <c r="I5013" i="4"/>
  <c r="M5013" i="4"/>
  <c r="L5013" i="4"/>
  <c r="M4977" i="4"/>
  <c r="L4977" i="4"/>
  <c r="I4977" i="4"/>
  <c r="L5163" i="4"/>
  <c r="I5163" i="4"/>
  <c r="M5163" i="4"/>
  <c r="M5250" i="4"/>
  <c r="I5250" i="4"/>
  <c r="L5250" i="4"/>
  <c r="I5073" i="4"/>
  <c r="M5073" i="4"/>
  <c r="L5073" i="4"/>
  <c r="M5487" i="4"/>
  <c r="L5487" i="4"/>
  <c r="I5487" i="4"/>
  <c r="M4671" i="4"/>
  <c r="L4671" i="4"/>
  <c r="I4671" i="4"/>
  <c r="L5040" i="4"/>
  <c r="M5040" i="4"/>
  <c r="I5040" i="4"/>
  <c r="M4788" i="4"/>
  <c r="L4788" i="4"/>
  <c r="I4788" i="4"/>
  <c r="L4707" i="4"/>
  <c r="I4707" i="4"/>
  <c r="M4707" i="4"/>
  <c r="L5010" i="4"/>
  <c r="I5010" i="4"/>
  <c r="M5010" i="4"/>
  <c r="L5082" i="4"/>
  <c r="I5082" i="4"/>
  <c r="M5082" i="4"/>
  <c r="L4755" i="4"/>
  <c r="I4755" i="4"/>
  <c r="M4755" i="4"/>
  <c r="L5322" i="4"/>
  <c r="I5322" i="4"/>
  <c r="M5322" i="4"/>
  <c r="M5226" i="4"/>
  <c r="I5226" i="4"/>
  <c r="L5226" i="4"/>
  <c r="M5388" i="4"/>
  <c r="L5388" i="4"/>
  <c r="I5388" i="4"/>
  <c r="M4677" i="4"/>
  <c r="L4677" i="4"/>
  <c r="I4677" i="4"/>
  <c r="M5541" i="4"/>
  <c r="L5541" i="4"/>
  <c r="I5541" i="4"/>
  <c r="M5517" i="4"/>
  <c r="L5517" i="4"/>
  <c r="I5517" i="4"/>
  <c r="M4740" i="4"/>
  <c r="L4740" i="4"/>
  <c r="I4740" i="4"/>
  <c r="M5493" i="4"/>
  <c r="L5493" i="4"/>
  <c r="I5493" i="4"/>
  <c r="M5277" i="4"/>
  <c r="I5277" i="4"/>
  <c r="L5277" i="4"/>
  <c r="M4818" i="4"/>
  <c r="I4818" i="4"/>
  <c r="L4818" i="4"/>
  <c r="M4833" i="4"/>
  <c r="L4833" i="4"/>
  <c r="I4833" i="4"/>
  <c r="M4860" i="4"/>
  <c r="L4860" i="4"/>
  <c r="I4860" i="4"/>
  <c r="M5220" i="4"/>
  <c r="L5220" i="4"/>
  <c r="I5220" i="4"/>
  <c r="M4926" i="4"/>
  <c r="L4926" i="4"/>
  <c r="I4926" i="4"/>
  <c r="M4623" i="4"/>
  <c r="L4623" i="4"/>
  <c r="I4623" i="4"/>
  <c r="M5130" i="4"/>
  <c r="I5130" i="4"/>
  <c r="L5130" i="4"/>
  <c r="M4626" i="4"/>
  <c r="L4626" i="4"/>
  <c r="I4626" i="4"/>
  <c r="L5295" i="4"/>
  <c r="M5295" i="4"/>
  <c r="I5295" i="4"/>
  <c r="M5106" i="4"/>
  <c r="I5106" i="4"/>
  <c r="L5106" i="4"/>
  <c r="L4602" i="4"/>
  <c r="M4602" i="4"/>
  <c r="I4602" i="4"/>
  <c r="L4800" i="4"/>
  <c r="I4800" i="4"/>
  <c r="M4800" i="4"/>
  <c r="M4716" i="4"/>
  <c r="L4716" i="4"/>
  <c r="I4716" i="4"/>
  <c r="M4983" i="4"/>
  <c r="I4983" i="4"/>
  <c r="L4983" i="4"/>
  <c r="M5421" i="4"/>
  <c r="L5421" i="4"/>
  <c r="I5421" i="4"/>
  <c r="M5112" i="4"/>
  <c r="L5112" i="4"/>
  <c r="I5112" i="4"/>
  <c r="L5211" i="4"/>
  <c r="I5211" i="4"/>
  <c r="M5211" i="4"/>
  <c r="M4566" i="4"/>
  <c r="L4566" i="4"/>
  <c r="I4566" i="4"/>
  <c r="M5373" i="4"/>
  <c r="L5373" i="4"/>
  <c r="I5373" i="4"/>
  <c r="M5133" i="4"/>
  <c r="L5133" i="4"/>
  <c r="I5133" i="4"/>
  <c r="L4713" i="4"/>
  <c r="I4713" i="4"/>
  <c r="M4713" i="4"/>
  <c r="L5280" i="4"/>
  <c r="I5280" i="4"/>
  <c r="M5280" i="4"/>
  <c r="I5343" i="2"/>
  <c r="M5343" i="2"/>
  <c r="L5343" i="2"/>
  <c r="I5272" i="2"/>
  <c r="L5272" i="2"/>
  <c r="M5272" i="2"/>
  <c r="I5373" i="2"/>
  <c r="M5373" i="2"/>
  <c r="L5373" i="2"/>
  <c r="I5556" i="2"/>
  <c r="L5556" i="2"/>
  <c r="M5556" i="2"/>
  <c r="I4686" i="2"/>
  <c r="L4686" i="2"/>
  <c r="M4686" i="2"/>
  <c r="I4647" i="2"/>
  <c r="L4647" i="2"/>
  <c r="M4647" i="2"/>
  <c r="I5238" i="2"/>
  <c r="L5238" i="2"/>
  <c r="M5238" i="2"/>
  <c r="I4927" i="2"/>
  <c r="M4927" i="2"/>
  <c r="L4927" i="2"/>
  <c r="I5002" i="2"/>
  <c r="L5002" i="2"/>
  <c r="M5002" i="2"/>
  <c r="I5452" i="2"/>
  <c r="L5452" i="2"/>
  <c r="M5452" i="2"/>
  <c r="I4567" i="2"/>
  <c r="L4567" i="2"/>
  <c r="M4567" i="2"/>
  <c r="I4587" i="2"/>
  <c r="M4587" i="2"/>
  <c r="L4587" i="2"/>
  <c r="I5421" i="2"/>
  <c r="L5421" i="2"/>
  <c r="M5421" i="2"/>
  <c r="I5481" i="2"/>
  <c r="L5481" i="2"/>
  <c r="M5481" i="2"/>
  <c r="I4507" i="2"/>
  <c r="M4507" i="2"/>
  <c r="L4507" i="2"/>
  <c r="I4698" i="2"/>
  <c r="L4698" i="2"/>
  <c r="M4698" i="2"/>
  <c r="I4552" i="2"/>
  <c r="M4552" i="2"/>
  <c r="L4552" i="2"/>
  <c r="I4608" i="2"/>
  <c r="M4608" i="2"/>
  <c r="L4608" i="2"/>
  <c r="I4998" i="2"/>
  <c r="L4998" i="2"/>
  <c r="M4998" i="2"/>
  <c r="I5332" i="2"/>
  <c r="M5332" i="2"/>
  <c r="L5332" i="2"/>
  <c r="I5055" i="2"/>
  <c r="L5055" i="2"/>
  <c r="M5055" i="2"/>
  <c r="I5307" i="2"/>
  <c r="M5307" i="2"/>
  <c r="L5307" i="2"/>
  <c r="I5505" i="2"/>
  <c r="L5505" i="2"/>
  <c r="M5505" i="2"/>
  <c r="I5017" i="2"/>
  <c r="L5017" i="2"/>
  <c r="M5017" i="2"/>
  <c r="I4627" i="2"/>
  <c r="L4627" i="2"/>
  <c r="M4627" i="2"/>
  <c r="I5148" i="2"/>
  <c r="L5148" i="2"/>
  <c r="M5148" i="2"/>
  <c r="I4672" i="2"/>
  <c r="L4672" i="2"/>
  <c r="M4672" i="2"/>
  <c r="I5092" i="2"/>
  <c r="M5092" i="2"/>
  <c r="L5092" i="2"/>
  <c r="I5418" i="2"/>
  <c r="L5418" i="2"/>
  <c r="M5418" i="2"/>
  <c r="I4761" i="2"/>
  <c r="M4761" i="2"/>
  <c r="L4761" i="2"/>
  <c r="I4830" i="2"/>
  <c r="M4830" i="2"/>
  <c r="L4830" i="2"/>
  <c r="I4746" i="2"/>
  <c r="M4746" i="2"/>
  <c r="L4746" i="2"/>
  <c r="I5047" i="2"/>
  <c r="L5047" i="2"/>
  <c r="M5047" i="2"/>
  <c r="I5032" i="2"/>
  <c r="M5032" i="2"/>
  <c r="L5032" i="2"/>
  <c r="I4597" i="2"/>
  <c r="L4597" i="2"/>
  <c r="M4597" i="2"/>
  <c r="I5157" i="2"/>
  <c r="M5157" i="2"/>
  <c r="L5157" i="2"/>
  <c r="I5217" i="2"/>
  <c r="M5217" i="2"/>
  <c r="L5217" i="2"/>
  <c r="I4656" i="2"/>
  <c r="L4656" i="2"/>
  <c r="M4656" i="2"/>
  <c r="I4737" i="2"/>
  <c r="M4737" i="2"/>
  <c r="L4737" i="2"/>
  <c r="I5010" i="2"/>
  <c r="L5010" i="2"/>
  <c r="M5010" i="2"/>
  <c r="I4842" i="2"/>
  <c r="L4842" i="2"/>
  <c r="M4842" i="2"/>
  <c r="I5220" i="2"/>
  <c r="L5220" i="2"/>
  <c r="M5220" i="2"/>
  <c r="I5022" i="2"/>
  <c r="M5022" i="2"/>
  <c r="L5022" i="2"/>
  <c r="I4632" i="2"/>
  <c r="M4632" i="2"/>
  <c r="L4632" i="2"/>
  <c r="I4857" i="2"/>
  <c r="M4857" i="2"/>
  <c r="L4857" i="2"/>
  <c r="I5257" i="2"/>
  <c r="M5257" i="2"/>
  <c r="L5257" i="2"/>
  <c r="I5187" i="2"/>
  <c r="M5187" i="2"/>
  <c r="L5187" i="2"/>
  <c r="I4522" i="2"/>
  <c r="M4522" i="2"/>
  <c r="L4522" i="2"/>
  <c r="I5107" i="2"/>
  <c r="M5107" i="2"/>
  <c r="L5107" i="2"/>
  <c r="I4818" i="2"/>
  <c r="M4818" i="2"/>
  <c r="L4818" i="2"/>
  <c r="I5512" i="2"/>
  <c r="L5512" i="2"/>
  <c r="M5512" i="2"/>
  <c r="I5430" i="2"/>
  <c r="M5430" i="2"/>
  <c r="L5430" i="2"/>
  <c r="I4578" i="2"/>
  <c r="L4578" i="2"/>
  <c r="M4578" i="2"/>
  <c r="I5172" i="2"/>
  <c r="M5172" i="2"/>
  <c r="L5172" i="2"/>
  <c r="I4713" i="2"/>
  <c r="M4713" i="2"/>
  <c r="L4713" i="2"/>
  <c r="I4878" i="2"/>
  <c r="L4878" i="2"/>
  <c r="M4878" i="2"/>
  <c r="I4782" i="2"/>
  <c r="M4782" i="2"/>
  <c r="L4782" i="2"/>
  <c r="I4450" i="2"/>
  <c r="L4450" i="2"/>
  <c r="M4450" i="2"/>
  <c r="I4717" i="2"/>
  <c r="L4717" i="2"/>
  <c r="M4717" i="2"/>
  <c r="I4590" i="2"/>
  <c r="M4590" i="2"/>
  <c r="L4590" i="2"/>
  <c r="I5226" i="2"/>
  <c r="M5226" i="2"/>
  <c r="L5226" i="2"/>
  <c r="I5445" i="2"/>
  <c r="M5445" i="2"/>
  <c r="L5445" i="2"/>
  <c r="I5085" i="2"/>
  <c r="L5085" i="2"/>
  <c r="M5085" i="2"/>
  <c r="I5136" i="2"/>
  <c r="M5136" i="2"/>
  <c r="L5136" i="2"/>
  <c r="I4758" i="2"/>
  <c r="M4758" i="2"/>
  <c r="L4758" i="2"/>
  <c r="I5088" i="2"/>
  <c r="L5088" i="2"/>
  <c r="M5088" i="2"/>
  <c r="I4710" i="2"/>
  <c r="M4710" i="2"/>
  <c r="L4710" i="2"/>
  <c r="I5355" i="2"/>
  <c r="L5355" i="2"/>
  <c r="M5355" i="2"/>
  <c r="I5167" i="2"/>
  <c r="M5167" i="2"/>
  <c r="L5167" i="2"/>
  <c r="I4469" i="2"/>
  <c r="M4469" i="2"/>
  <c r="L4469" i="2"/>
  <c r="I4881" i="2"/>
  <c r="M4881" i="2"/>
  <c r="L4881" i="2"/>
  <c r="I4788" i="2"/>
  <c r="M4788" i="2"/>
  <c r="L4788" i="2"/>
  <c r="I5145" i="2"/>
  <c r="L5145" i="2"/>
  <c r="M5145" i="2"/>
  <c r="I5287" i="2"/>
  <c r="L5287" i="2"/>
  <c r="M5287" i="2"/>
  <c r="I5472" i="2"/>
  <c r="M5472" i="2"/>
  <c r="L5472" i="2"/>
  <c r="I4867" i="2"/>
  <c r="M4867" i="2"/>
  <c r="L4867" i="2"/>
  <c r="I4582" i="2"/>
  <c r="L4582" i="2"/>
  <c r="M4582" i="2"/>
  <c r="I4752" i="2"/>
  <c r="L4752" i="2"/>
  <c r="M4752" i="2"/>
  <c r="I5265" i="2"/>
  <c r="M5265" i="2"/>
  <c r="L5265" i="2"/>
  <c r="I5073" i="2"/>
  <c r="L5073" i="2"/>
  <c r="M5073" i="2"/>
  <c r="I5097" i="2"/>
  <c r="M5097" i="2"/>
  <c r="L5097" i="2"/>
  <c r="I5103" i="2"/>
  <c r="M5103" i="2"/>
  <c r="L5103" i="2"/>
  <c r="I5517" i="2"/>
  <c r="M5517" i="2"/>
  <c r="L5517" i="2"/>
  <c r="I4800" i="2"/>
  <c r="M4800" i="2"/>
  <c r="L4800" i="2"/>
  <c r="I4942" i="2"/>
  <c r="M4942" i="2"/>
  <c r="L4942" i="2"/>
  <c r="I4560" i="2"/>
  <c r="M4560" i="2"/>
  <c r="L4560" i="2"/>
  <c r="I5283" i="2"/>
  <c r="M5283" i="2"/>
  <c r="L5283" i="2"/>
  <c r="I5152" i="2"/>
  <c r="L5152" i="2"/>
  <c r="M5152" i="2"/>
  <c r="I4986" i="2"/>
  <c r="L4986" i="2"/>
  <c r="M4986" i="2"/>
  <c r="I5196" i="2"/>
  <c r="M5196" i="2"/>
  <c r="L5196" i="2"/>
  <c r="I5061" i="2"/>
  <c r="L5061" i="2"/>
  <c r="M5061" i="2"/>
  <c r="I5508" i="2"/>
  <c r="L5508" i="2"/>
  <c r="M5508" i="2"/>
  <c r="I5467" i="2"/>
  <c r="M5467" i="2"/>
  <c r="L5467" i="2"/>
  <c r="I5077" i="2"/>
  <c r="M5077" i="2"/>
  <c r="L5077" i="2"/>
  <c r="I5347" i="2"/>
  <c r="L5347" i="2"/>
  <c r="M5347" i="2"/>
  <c r="I4722" i="2"/>
  <c r="M4722" i="2"/>
  <c r="L4722" i="2"/>
  <c r="I4938" i="2"/>
  <c r="M4938" i="2"/>
  <c r="L4938" i="2"/>
  <c r="I5223" i="2"/>
  <c r="L5223" i="2"/>
  <c r="M5223" i="2"/>
  <c r="I5460" i="2"/>
  <c r="M5460" i="2"/>
  <c r="L5460" i="2"/>
  <c r="I4890" i="2"/>
  <c r="M4890" i="2"/>
  <c r="L4890" i="2"/>
  <c r="I4836" i="2"/>
  <c r="M4836" i="2"/>
  <c r="L4836" i="2"/>
  <c r="I4896" i="2"/>
  <c r="M4896" i="2"/>
  <c r="L4896" i="2"/>
  <c r="I4777" i="2"/>
  <c r="M4777" i="2"/>
  <c r="L4777" i="2"/>
  <c r="I5280" i="2"/>
  <c r="L5280" i="2"/>
  <c r="M5280" i="2"/>
  <c r="I5302" i="2"/>
  <c r="M5302" i="2"/>
  <c r="L5302" i="2"/>
  <c r="I4971" i="2"/>
  <c r="M4971" i="2"/>
  <c r="L4971" i="2"/>
  <c r="I4848" i="2"/>
  <c r="M4848" i="2"/>
  <c r="L4848" i="2"/>
  <c r="I4611" i="2"/>
  <c r="M4611" i="2"/>
  <c r="L4611" i="2"/>
  <c r="I4489" i="2"/>
  <c r="M4489" i="2"/>
  <c r="L4489" i="2"/>
  <c r="I4860" i="2"/>
  <c r="M4860" i="2"/>
  <c r="L4860" i="2"/>
  <c r="I4638" i="2"/>
  <c r="M4638" i="2"/>
  <c r="L4638" i="2"/>
  <c r="I4518" i="2"/>
  <c r="M4518" i="2"/>
  <c r="L4518" i="2"/>
  <c r="I4474" i="2"/>
  <c r="L4474" i="2"/>
  <c r="M4474" i="2"/>
  <c r="I5502" i="2"/>
  <c r="L5502" i="2"/>
  <c r="M5502" i="2"/>
  <c r="I4454" i="2"/>
  <c r="M4454" i="2"/>
  <c r="L4454" i="2"/>
  <c r="I5542" i="2"/>
  <c r="M5542" i="2"/>
  <c r="L5542" i="2"/>
  <c r="I4785" i="2"/>
  <c r="M4785" i="2"/>
  <c r="L4785" i="2"/>
  <c r="I5242" i="2"/>
  <c r="M5242" i="2"/>
  <c r="L5242" i="2"/>
  <c r="I5316" i="2"/>
  <c r="M5316" i="2"/>
  <c r="L5316" i="2"/>
  <c r="I4459" i="2"/>
  <c r="M4459" i="2"/>
  <c r="L4459" i="2"/>
  <c r="I4494" i="2"/>
  <c r="I4484" i="2"/>
  <c r="L4484" i="2"/>
  <c r="M4484" i="2"/>
  <c r="I5392" i="2"/>
  <c r="L5392" i="2"/>
  <c r="M5392" i="2"/>
  <c r="I5497" i="2"/>
  <c r="L5497" i="2"/>
  <c r="M5497" i="2"/>
  <c r="I4773" i="2"/>
  <c r="L4773" i="2"/>
  <c r="M4773" i="2"/>
  <c r="I4980" i="2"/>
  <c r="L4980" i="2"/>
  <c r="M4980" i="2"/>
  <c r="I5433" i="2"/>
  <c r="M5433" i="2"/>
  <c r="L5433" i="2"/>
  <c r="I4920" i="2"/>
  <c r="M4920" i="2"/>
  <c r="L4920" i="2"/>
  <c r="I4845" i="2"/>
  <c r="M4845" i="2"/>
  <c r="L4845" i="2"/>
  <c r="I4725" i="2"/>
  <c r="L4725" i="2"/>
  <c r="M4725" i="2"/>
  <c r="I5340" i="2"/>
  <c r="L5340" i="2"/>
  <c r="M5340" i="2"/>
  <c r="I4732" i="2"/>
  <c r="M4732" i="2"/>
  <c r="L4732" i="2"/>
  <c r="I4792" i="2"/>
  <c r="L4792" i="2"/>
  <c r="M4792" i="2"/>
  <c r="I4537" i="2"/>
  <c r="M4537" i="2"/>
  <c r="L4537" i="2"/>
  <c r="I4530" i="2"/>
  <c r="M4530" i="2"/>
  <c r="L4530" i="2"/>
  <c r="I4702" i="2"/>
  <c r="M4702" i="2"/>
  <c r="L4702" i="2"/>
  <c r="I5412" i="2"/>
  <c r="M5412" i="2"/>
  <c r="L5412" i="2"/>
  <c r="I4905" i="2"/>
  <c r="M4905" i="2"/>
  <c r="L4905" i="2"/>
  <c r="I5397" i="2"/>
  <c r="M5397" i="2"/>
  <c r="L5397" i="2"/>
  <c r="I4512" i="2"/>
  <c r="M4512" i="2"/>
  <c r="L4512" i="2"/>
  <c r="I5526" i="2"/>
  <c r="L5526" i="2"/>
  <c r="M5526" i="2"/>
  <c r="I5532" i="2"/>
  <c r="L5532" i="2"/>
  <c r="M5532" i="2"/>
  <c r="I4995" i="2"/>
  <c r="M4995" i="2"/>
  <c r="L4995" i="2"/>
  <c r="I4821" i="2"/>
  <c r="L4821" i="2"/>
  <c r="M4821" i="2"/>
  <c r="I4642" i="2"/>
  <c r="M4642" i="2"/>
  <c r="L4642" i="2"/>
  <c r="I5437" i="2"/>
  <c r="L5437" i="2"/>
  <c r="M5437" i="2"/>
  <c r="I4852" i="2"/>
  <c r="M4852" i="2"/>
  <c r="L4852" i="2"/>
  <c r="I4677" i="2"/>
  <c r="M4677" i="2"/>
  <c r="L4677" i="2"/>
  <c r="I5202" i="2"/>
  <c r="M5202" i="2"/>
  <c r="L5202" i="2"/>
  <c r="I5121" i="2"/>
  <c r="L5121" i="2"/>
  <c r="M5121" i="2"/>
  <c r="I5313" i="2"/>
  <c r="L5313" i="2"/>
  <c r="M5313" i="2"/>
  <c r="I4806" i="2"/>
  <c r="M4806" i="2"/>
  <c r="L4806" i="2"/>
  <c r="I5037" i="2"/>
  <c r="M5037" i="2"/>
  <c r="L5037" i="2"/>
  <c r="I5232" i="2"/>
  <c r="L5232" i="2"/>
  <c r="M5232" i="2"/>
  <c r="I4728" i="2"/>
  <c r="L4728" i="2"/>
  <c r="M4728" i="2"/>
  <c r="I4956" i="2"/>
  <c r="L4956" i="2"/>
  <c r="M4956" i="2"/>
  <c r="I5376" i="2"/>
  <c r="M5376" i="2"/>
  <c r="L5376" i="2"/>
  <c r="I5211" i="2"/>
  <c r="M5211" i="2"/>
  <c r="L5211" i="2"/>
  <c r="I5250" i="2"/>
  <c r="M5250" i="2"/>
  <c r="L5250" i="2"/>
  <c r="I4912" i="2"/>
  <c r="L4912" i="2"/>
  <c r="M4912" i="2"/>
  <c r="I5520" i="2"/>
  <c r="M5520" i="2"/>
  <c r="L5520" i="2"/>
  <c r="I5178" i="2"/>
  <c r="M5178" i="2"/>
  <c r="L5178" i="2"/>
  <c r="I4623" i="2"/>
  <c r="L4623" i="2"/>
  <c r="M4623" i="2"/>
  <c r="I5100" i="2"/>
  <c r="M5100" i="2"/>
  <c r="L5100" i="2"/>
  <c r="I5362" i="2"/>
  <c r="L5362" i="2"/>
  <c r="M5362" i="2"/>
  <c r="I4464" i="2"/>
  <c r="M4464" i="2"/>
  <c r="L4464" i="2"/>
  <c r="I4479" i="2"/>
  <c r="I5182" i="2"/>
  <c r="M5182" i="2"/>
  <c r="L5182" i="2"/>
  <c r="I5406" i="2"/>
  <c r="M5406" i="2"/>
  <c r="L5406" i="2"/>
  <c r="I5163" i="2"/>
  <c r="M5163" i="2"/>
  <c r="L5163" i="2"/>
  <c r="M5347" i="5" l="1"/>
  <c r="L5347" i="5"/>
  <c r="I5347" i="5"/>
  <c r="L4732" i="5"/>
  <c r="M4732" i="5"/>
  <c r="I4732" i="5"/>
  <c r="M4612" i="5"/>
  <c r="L4612" i="5"/>
  <c r="I4612" i="5"/>
  <c r="M4942" i="5"/>
  <c r="L4942" i="5"/>
  <c r="I4942" i="5"/>
  <c r="M5137" i="5"/>
  <c r="L5137" i="5"/>
  <c r="I5137" i="5"/>
  <c r="I4702" i="5"/>
  <c r="M4702" i="5"/>
  <c r="L4702" i="5"/>
  <c r="M5122" i="5"/>
  <c r="L5122" i="5"/>
  <c r="I5122" i="5"/>
  <c r="M5182" i="5"/>
  <c r="I5182" i="5"/>
  <c r="L5182" i="5"/>
  <c r="M4822" i="5"/>
  <c r="L4822" i="5"/>
  <c r="I4822" i="5"/>
  <c r="M5257" i="5"/>
  <c r="L5257" i="5"/>
  <c r="I5257" i="5"/>
  <c r="L5512" i="5"/>
  <c r="M5512" i="5"/>
  <c r="I5512" i="5"/>
  <c r="M5407" i="5"/>
  <c r="I5407" i="5"/>
  <c r="L5407" i="5"/>
  <c r="I5107" i="5"/>
  <c r="M5107" i="5"/>
  <c r="L5107" i="5"/>
  <c r="I4867" i="5"/>
  <c r="L4867" i="5"/>
  <c r="M4867" i="5"/>
  <c r="I5287" i="5"/>
  <c r="M5287" i="5"/>
  <c r="L5287" i="5"/>
  <c r="M4747" i="5"/>
  <c r="L4747" i="5"/>
  <c r="I4747" i="5"/>
  <c r="M5332" i="5"/>
  <c r="L5332" i="5"/>
  <c r="I5332" i="5"/>
  <c r="M4717" i="5"/>
  <c r="L4717" i="5"/>
  <c r="I4717" i="5"/>
  <c r="M4465" i="5"/>
  <c r="L4465" i="5"/>
  <c r="I4465" i="5"/>
  <c r="M4485" i="5"/>
  <c r="I4485" i="5"/>
  <c r="L4485" i="5"/>
  <c r="L4567" i="5"/>
  <c r="M4567" i="5"/>
  <c r="I4567" i="5"/>
  <c r="L4972" i="5"/>
  <c r="M4972" i="5"/>
  <c r="I4972" i="5"/>
  <c r="M5002" i="5"/>
  <c r="L5002" i="5"/>
  <c r="I5002" i="5"/>
  <c r="M5272" i="5"/>
  <c r="L5272" i="5"/>
  <c r="I5272" i="5"/>
  <c r="L5542" i="5"/>
  <c r="I5542" i="5"/>
  <c r="M5542" i="5"/>
  <c r="M5557" i="5"/>
  <c r="L5557" i="5"/>
  <c r="I5557" i="5"/>
  <c r="M4522" i="5"/>
  <c r="L4522" i="5"/>
  <c r="I4522" i="5"/>
  <c r="M5437" i="5"/>
  <c r="L5437" i="5"/>
  <c r="I5437" i="5"/>
  <c r="M5152" i="5"/>
  <c r="L5152" i="5"/>
  <c r="I5152" i="5"/>
  <c r="M4987" i="5"/>
  <c r="L4987" i="5"/>
  <c r="I4987" i="5"/>
  <c r="L4882" i="5"/>
  <c r="I4882" i="5"/>
  <c r="M4882" i="5"/>
  <c r="M4582" i="5"/>
  <c r="I4582" i="5"/>
  <c r="L4582" i="5"/>
  <c r="L4897" i="5"/>
  <c r="M4897" i="5"/>
  <c r="I4897" i="5"/>
  <c r="L5077" i="5"/>
  <c r="I5077" i="5"/>
  <c r="M5077" i="5"/>
  <c r="I4455" i="5"/>
  <c r="M4455" i="5"/>
  <c r="L4455" i="5"/>
  <c r="L5317" i="5"/>
  <c r="I5317" i="5"/>
  <c r="M5317" i="5"/>
  <c r="I4597" i="5"/>
  <c r="M4597" i="5"/>
  <c r="L4597" i="5"/>
  <c r="M5527" i="5"/>
  <c r="L5527" i="5"/>
  <c r="I5527" i="5"/>
  <c r="M4837" i="5"/>
  <c r="I4837" i="5"/>
  <c r="L4837" i="5"/>
  <c r="M4450" i="5"/>
  <c r="L4450" i="5"/>
  <c r="I4450" i="5"/>
  <c r="M4537" i="5"/>
  <c r="L4537" i="5"/>
  <c r="I4537" i="5"/>
  <c r="L4657" i="5"/>
  <c r="I4657" i="5"/>
  <c r="M4657" i="5"/>
  <c r="M4475" i="5"/>
  <c r="L4475" i="5"/>
  <c r="I4475" i="5"/>
  <c r="M4672" i="5"/>
  <c r="L4672" i="5"/>
  <c r="I4672" i="5"/>
  <c r="L4507" i="5"/>
  <c r="I4507" i="5"/>
  <c r="M4507" i="5"/>
  <c r="M4461" i="5"/>
  <c r="I4461" i="5"/>
  <c r="L4461" i="5"/>
  <c r="L5423" i="5"/>
  <c r="M5423" i="5"/>
  <c r="I5423" i="5"/>
  <c r="M5198" i="5"/>
  <c r="L5198" i="5"/>
  <c r="I5198" i="5"/>
  <c r="I4928" i="5"/>
  <c r="L4928" i="5"/>
  <c r="M4928" i="5"/>
  <c r="I5243" i="5"/>
  <c r="M5243" i="5"/>
  <c r="L5243" i="5"/>
  <c r="M5018" i="5"/>
  <c r="L5018" i="5"/>
  <c r="I5018" i="5"/>
  <c r="M5363" i="5"/>
  <c r="L5363" i="5"/>
  <c r="I5363" i="5"/>
  <c r="L5048" i="5"/>
  <c r="I5048" i="5"/>
  <c r="M5048" i="5"/>
  <c r="M5168" i="5"/>
  <c r="I5168" i="5"/>
  <c r="L5168" i="5"/>
  <c r="M5453" i="5"/>
  <c r="L5453" i="5"/>
  <c r="I5453" i="5"/>
  <c r="L4913" i="5"/>
  <c r="M4913" i="5"/>
  <c r="I4913" i="5"/>
  <c r="M4491" i="5"/>
  <c r="L4491" i="5"/>
  <c r="I4491" i="5"/>
  <c r="I5483" i="5"/>
  <c r="M5483" i="5"/>
  <c r="L5483" i="5"/>
  <c r="M5498" i="5"/>
  <c r="L5498" i="5"/>
  <c r="I5498" i="5"/>
  <c r="M4763" i="5"/>
  <c r="L4763" i="5"/>
  <c r="I4763" i="5"/>
  <c r="M4958" i="5"/>
  <c r="L4958" i="5"/>
  <c r="I4958" i="5"/>
  <c r="L5303" i="5"/>
  <c r="M5303" i="5"/>
  <c r="I5303" i="5"/>
  <c r="L5393" i="5"/>
  <c r="I5393" i="5"/>
  <c r="M5393" i="5"/>
  <c r="I4808" i="5"/>
  <c r="M4808" i="5"/>
  <c r="L4808" i="5"/>
  <c r="L5093" i="5"/>
  <c r="I5093" i="5"/>
  <c r="M5093" i="5"/>
  <c r="M4496" i="5"/>
  <c r="L4496" i="5"/>
  <c r="I4496" i="5"/>
  <c r="M5213" i="5"/>
  <c r="L5213" i="5"/>
  <c r="I5213" i="5"/>
  <c r="L5228" i="5"/>
  <c r="I5228" i="5"/>
  <c r="M5228" i="5"/>
  <c r="I4643" i="5"/>
  <c r="M4643" i="5"/>
  <c r="L4643" i="5"/>
  <c r="L5468" i="5"/>
  <c r="I5468" i="5"/>
  <c r="M5468" i="5"/>
  <c r="I5063" i="5"/>
  <c r="M5063" i="5"/>
  <c r="L5063" i="5"/>
  <c r="L5378" i="5"/>
  <c r="I5378" i="5"/>
  <c r="M5378" i="5"/>
  <c r="M4688" i="5"/>
  <c r="L4688" i="5"/>
  <c r="I4688" i="5"/>
  <c r="M4553" i="5"/>
  <c r="L4553" i="5"/>
  <c r="I4553" i="5"/>
  <c r="M4481" i="5"/>
  <c r="L4481" i="5"/>
  <c r="I4481" i="5"/>
  <c r="M4853" i="5"/>
  <c r="I4853" i="5"/>
  <c r="L4853" i="5"/>
  <c r="L4628" i="5"/>
  <c r="I4628" i="5"/>
  <c r="M4628" i="5"/>
  <c r="I4471" i="5"/>
  <c r="M4471" i="5"/>
  <c r="L4471" i="5"/>
  <c r="M5033" i="5"/>
  <c r="L5033" i="5"/>
  <c r="I5033" i="5"/>
  <c r="M4778" i="5"/>
  <c r="L4778" i="5"/>
  <c r="I4778" i="5"/>
  <c r="L4793" i="5"/>
  <c r="M4793" i="5"/>
  <c r="I4793" i="5"/>
  <c r="L5272" i="4"/>
  <c r="I5272" i="4"/>
  <c r="M5272" i="4"/>
  <c r="L4792" i="4"/>
  <c r="I4792" i="4"/>
  <c r="M4792" i="4"/>
  <c r="M4507" i="4"/>
  <c r="L4507" i="4"/>
  <c r="I4507" i="4"/>
  <c r="I4882" i="4"/>
  <c r="M4882" i="4"/>
  <c r="L4882" i="4"/>
  <c r="I5152" i="4"/>
  <c r="M5152" i="4"/>
  <c r="L5152" i="4"/>
  <c r="M4490" i="4"/>
  <c r="L4490" i="4"/>
  <c r="I4490" i="4"/>
  <c r="L4912" i="4"/>
  <c r="I4912" i="4"/>
  <c r="M4912" i="4"/>
  <c r="M4642" i="4"/>
  <c r="L4642" i="4"/>
  <c r="I4642" i="4"/>
  <c r="M5422" i="4"/>
  <c r="L5422" i="4"/>
  <c r="I5422" i="4"/>
  <c r="L5227" i="4"/>
  <c r="I5227" i="4"/>
  <c r="M5227" i="4"/>
  <c r="I4470" i="4"/>
  <c r="L4470" i="4"/>
  <c r="M4470" i="4"/>
  <c r="M5287" i="4"/>
  <c r="L5287" i="4"/>
  <c r="I5287" i="4"/>
  <c r="M4582" i="4"/>
  <c r="L4582" i="4"/>
  <c r="I4582" i="4"/>
  <c r="L5002" i="4"/>
  <c r="I5002" i="4"/>
  <c r="M5002" i="4"/>
  <c r="M5167" i="4"/>
  <c r="L5167" i="4"/>
  <c r="I5167" i="4"/>
  <c r="I4522" i="4"/>
  <c r="M4522" i="4"/>
  <c r="L4522" i="4"/>
  <c r="L4450" i="4"/>
  <c r="I4450" i="4"/>
  <c r="M4450" i="4"/>
  <c r="M4822" i="4"/>
  <c r="I4822" i="4"/>
  <c r="L4822" i="4"/>
  <c r="M4475" i="4"/>
  <c r="L4475" i="4"/>
  <c r="I4475" i="4"/>
  <c r="M5212" i="4"/>
  <c r="L5212" i="4"/>
  <c r="I5212" i="4"/>
  <c r="L5107" i="4"/>
  <c r="I5107" i="4"/>
  <c r="M5107" i="4"/>
  <c r="M4927" i="4"/>
  <c r="L4927" i="4"/>
  <c r="I4927" i="4"/>
  <c r="M4672" i="4"/>
  <c r="L4672" i="4"/>
  <c r="I4672" i="4"/>
  <c r="M5497" i="4"/>
  <c r="L5497" i="4"/>
  <c r="I5497" i="4"/>
  <c r="M5512" i="4"/>
  <c r="L5512" i="4"/>
  <c r="I5512" i="4"/>
  <c r="I5377" i="4"/>
  <c r="M5377" i="4"/>
  <c r="L5377" i="4"/>
  <c r="M4552" i="4"/>
  <c r="L4552" i="4"/>
  <c r="I4552" i="4"/>
  <c r="M5527" i="4"/>
  <c r="L5527" i="4"/>
  <c r="I5527" i="4"/>
  <c r="M5347" i="4"/>
  <c r="L5347" i="4"/>
  <c r="I5347" i="4"/>
  <c r="I5392" i="4"/>
  <c r="M5392" i="4"/>
  <c r="L5392" i="4"/>
  <c r="M4460" i="4"/>
  <c r="L4460" i="4"/>
  <c r="I4460" i="4"/>
  <c r="I4612" i="4"/>
  <c r="M4612" i="4"/>
  <c r="L4612" i="4"/>
  <c r="I4537" i="4"/>
  <c r="L4537" i="4"/>
  <c r="M4537" i="4"/>
  <c r="M4627" i="4"/>
  <c r="L4627" i="4"/>
  <c r="I4627" i="4"/>
  <c r="M4702" i="4"/>
  <c r="I4702" i="4"/>
  <c r="L4702" i="4"/>
  <c r="M5557" i="4"/>
  <c r="L5557" i="4"/>
  <c r="I5557" i="4"/>
  <c r="M4762" i="4"/>
  <c r="I4762" i="4"/>
  <c r="L4762" i="4"/>
  <c r="L4495" i="4"/>
  <c r="I4495" i="4"/>
  <c r="M4495" i="4"/>
  <c r="M5197" i="4"/>
  <c r="L5197" i="4"/>
  <c r="I5197" i="4"/>
  <c r="M5482" i="4"/>
  <c r="I5482" i="4"/>
  <c r="L5482" i="4"/>
  <c r="I4657" i="4"/>
  <c r="M4657" i="4"/>
  <c r="L4657" i="4"/>
  <c r="M4972" i="4"/>
  <c r="L4972" i="4"/>
  <c r="I4972" i="4"/>
  <c r="M4987" i="4"/>
  <c r="L4987" i="4"/>
  <c r="I4987" i="4"/>
  <c r="M4732" i="4"/>
  <c r="L4732" i="4"/>
  <c r="I4732" i="4"/>
  <c r="M4837" i="4"/>
  <c r="L4837" i="4"/>
  <c r="I4837" i="4"/>
  <c r="M5077" i="4"/>
  <c r="L5077" i="4"/>
  <c r="I5077" i="4"/>
  <c r="M5047" i="4"/>
  <c r="I5047" i="4"/>
  <c r="L5047" i="4"/>
  <c r="M4567" i="4"/>
  <c r="L4567" i="4"/>
  <c r="I4567" i="4"/>
  <c r="L4597" i="4"/>
  <c r="I4597" i="4"/>
  <c r="M4597" i="4"/>
  <c r="I5302" i="4"/>
  <c r="L5302" i="4"/>
  <c r="M5302" i="4"/>
  <c r="L5032" i="4"/>
  <c r="M5032" i="4"/>
  <c r="I5032" i="4"/>
  <c r="I4942" i="4"/>
  <c r="M4942" i="4"/>
  <c r="L4942" i="4"/>
  <c r="I4485" i="4"/>
  <c r="M4485" i="4"/>
  <c r="L4485" i="4"/>
  <c r="M5242" i="4"/>
  <c r="I5242" i="4"/>
  <c r="L5242" i="4"/>
  <c r="L5257" i="4"/>
  <c r="M5257" i="4"/>
  <c r="I5257" i="4"/>
  <c r="M5317" i="4"/>
  <c r="L5317" i="4"/>
  <c r="I5317" i="4"/>
  <c r="M5407" i="4"/>
  <c r="L5407" i="4"/>
  <c r="I5407" i="4"/>
  <c r="M4852" i="4"/>
  <c r="L4852" i="4"/>
  <c r="I4852" i="4"/>
  <c r="L4867" i="4"/>
  <c r="I4867" i="4"/>
  <c r="M4867" i="4"/>
  <c r="L5452" i="4"/>
  <c r="I5452" i="4"/>
  <c r="M5452" i="4"/>
  <c r="L5182" i="4"/>
  <c r="I5182" i="4"/>
  <c r="M5182" i="4"/>
  <c r="M5542" i="4"/>
  <c r="L5542" i="4"/>
  <c r="I5542" i="4"/>
  <c r="M4957" i="4"/>
  <c r="L4957" i="4"/>
  <c r="I4957" i="4"/>
  <c r="L4747" i="4"/>
  <c r="I4747" i="4"/>
  <c r="M4747" i="4"/>
  <c r="M5017" i="4"/>
  <c r="L5017" i="4"/>
  <c r="I5017" i="4"/>
  <c r="L4777" i="4"/>
  <c r="M4777" i="4"/>
  <c r="I4777" i="4"/>
  <c r="M4687" i="4"/>
  <c r="L4687" i="4"/>
  <c r="I4687" i="4"/>
  <c r="M5332" i="4"/>
  <c r="L5332" i="4"/>
  <c r="I5332" i="4"/>
  <c r="L5362" i="4"/>
  <c r="I5362" i="4"/>
  <c r="M5362" i="4"/>
  <c r="I5467" i="4"/>
  <c r="L5467" i="4"/>
  <c r="M5467" i="4"/>
  <c r="M4717" i="4"/>
  <c r="L4717" i="4"/>
  <c r="I4717" i="4"/>
  <c r="L4480" i="4"/>
  <c r="I4480" i="4"/>
  <c r="M4480" i="4"/>
  <c r="I4807" i="4"/>
  <c r="M4807" i="4"/>
  <c r="L4807" i="4"/>
  <c r="M5122" i="4"/>
  <c r="I5122" i="4"/>
  <c r="L5122" i="4"/>
  <c r="M4465" i="4"/>
  <c r="L4465" i="4"/>
  <c r="I4465" i="4"/>
  <c r="M5137" i="4"/>
  <c r="L5137" i="4"/>
  <c r="I5137" i="4"/>
  <c r="M5437" i="4"/>
  <c r="L5437" i="4"/>
  <c r="I5437" i="4"/>
  <c r="M4897" i="4"/>
  <c r="I4897" i="4"/>
  <c r="L4897" i="4"/>
  <c r="L5092" i="4"/>
  <c r="I5092" i="4"/>
  <c r="M5092" i="4"/>
  <c r="I5062" i="4"/>
  <c r="M5062" i="4"/>
  <c r="L5062" i="4"/>
  <c r="I4455" i="4"/>
  <c r="M4455" i="4"/>
  <c r="L4455" i="4"/>
  <c r="I4480" i="2"/>
  <c r="L4480" i="2"/>
  <c r="M4480" i="2"/>
  <c r="I4822" i="2"/>
  <c r="M4822" i="2"/>
  <c r="L4822" i="2"/>
  <c r="I4703" i="2"/>
  <c r="M4703" i="2"/>
  <c r="L4703" i="2"/>
  <c r="I4733" i="2"/>
  <c r="L4733" i="2"/>
  <c r="M4733" i="2"/>
  <c r="I5498" i="2"/>
  <c r="M5498" i="2"/>
  <c r="L5498" i="2"/>
  <c r="I5243" i="2"/>
  <c r="M5243" i="2"/>
  <c r="L5243" i="2"/>
  <c r="I4490" i="2"/>
  <c r="M4490" i="2"/>
  <c r="L4490" i="2"/>
  <c r="I5468" i="2"/>
  <c r="L5468" i="2"/>
  <c r="M5468" i="2"/>
  <c r="I4523" i="2"/>
  <c r="L4523" i="2"/>
  <c r="M4523" i="2"/>
  <c r="I5033" i="2"/>
  <c r="M5033" i="2"/>
  <c r="L5033" i="2"/>
  <c r="I4747" i="2"/>
  <c r="M4747" i="2"/>
  <c r="L4747" i="2"/>
  <c r="I4628" i="2"/>
  <c r="L4628" i="2"/>
  <c r="M4628" i="2"/>
  <c r="I5333" i="2"/>
  <c r="L5333" i="2"/>
  <c r="M5333" i="2"/>
  <c r="I5482" i="2"/>
  <c r="M5482" i="2"/>
  <c r="L5482" i="2"/>
  <c r="I4687" i="2"/>
  <c r="M4687" i="2"/>
  <c r="L4687" i="2"/>
  <c r="I4460" i="2"/>
  <c r="L4460" i="2"/>
  <c r="M4460" i="2"/>
  <c r="I4897" i="2"/>
  <c r="M4897" i="2"/>
  <c r="L4897" i="2"/>
  <c r="I4868" i="2"/>
  <c r="M4868" i="2"/>
  <c r="L4868" i="2"/>
  <c r="I4470" i="2"/>
  <c r="L4470" i="2"/>
  <c r="M4470" i="2"/>
  <c r="I4451" i="2"/>
  <c r="L4451" i="2"/>
  <c r="M4451" i="2"/>
  <c r="I4673" i="2"/>
  <c r="L4673" i="2"/>
  <c r="M4673" i="2"/>
  <c r="I4508" i="2"/>
  <c r="L4508" i="2"/>
  <c r="M4508" i="2"/>
  <c r="I5003" i="2"/>
  <c r="M5003" i="2"/>
  <c r="L5003" i="2"/>
  <c r="I4793" i="2"/>
  <c r="L4793" i="2"/>
  <c r="M4793" i="2"/>
  <c r="I5407" i="2"/>
  <c r="M5407" i="2"/>
  <c r="L5407" i="2"/>
  <c r="I5377" i="2"/>
  <c r="L5377" i="2"/>
  <c r="M5377" i="2"/>
  <c r="I5122" i="2"/>
  <c r="M5122" i="2"/>
  <c r="L5122" i="2"/>
  <c r="I4853" i="2"/>
  <c r="L4853" i="2"/>
  <c r="M4853" i="2"/>
  <c r="I4972" i="2"/>
  <c r="M4972" i="2"/>
  <c r="L4972" i="2"/>
  <c r="I5288" i="2"/>
  <c r="M5288" i="2"/>
  <c r="L5288" i="2"/>
  <c r="I4657" i="2"/>
  <c r="M4657" i="2"/>
  <c r="L4657" i="2"/>
  <c r="I5048" i="2"/>
  <c r="M5048" i="2"/>
  <c r="L5048" i="2"/>
  <c r="I4553" i="2"/>
  <c r="L4553" i="2"/>
  <c r="M4553" i="2"/>
  <c r="I4568" i="2"/>
  <c r="M4568" i="2"/>
  <c r="L4568" i="2"/>
  <c r="I5273" i="2"/>
  <c r="L5273" i="2"/>
  <c r="M5273" i="2"/>
  <c r="I5317" i="2"/>
  <c r="L5317" i="2"/>
  <c r="M5317" i="2"/>
  <c r="I4807" i="2"/>
  <c r="M4807" i="2"/>
  <c r="L4807" i="2"/>
  <c r="I4643" i="2"/>
  <c r="L4643" i="2"/>
  <c r="M4643" i="2"/>
  <c r="I5527" i="2"/>
  <c r="M5527" i="2"/>
  <c r="L5527" i="2"/>
  <c r="I4485" i="2"/>
  <c r="M4485" i="2"/>
  <c r="L4485" i="2"/>
  <c r="I4475" i="2"/>
  <c r="M4475" i="2"/>
  <c r="L4475" i="2"/>
  <c r="I4612" i="2"/>
  <c r="L4612" i="2"/>
  <c r="M4612" i="2"/>
  <c r="I4778" i="2"/>
  <c r="M4778" i="2"/>
  <c r="L4778" i="2"/>
  <c r="I5078" i="2"/>
  <c r="M5078" i="2"/>
  <c r="L5078" i="2"/>
  <c r="I5197" i="2"/>
  <c r="M5197" i="2"/>
  <c r="L5197" i="2"/>
  <c r="I5153" i="2"/>
  <c r="L5153" i="2"/>
  <c r="M5153" i="2"/>
  <c r="I4598" i="2"/>
  <c r="L4598" i="2"/>
  <c r="M4598" i="2"/>
  <c r="I5018" i="2"/>
  <c r="M5018" i="2"/>
  <c r="L5018" i="2"/>
  <c r="I4455" i="2"/>
  <c r="L4455" i="2"/>
  <c r="M4455" i="2"/>
  <c r="I4882" i="2"/>
  <c r="M4882" i="2"/>
  <c r="L4882" i="2"/>
  <c r="I5168" i="2"/>
  <c r="M5168" i="2"/>
  <c r="L5168" i="2"/>
  <c r="I5137" i="2"/>
  <c r="L5137" i="2"/>
  <c r="M5137" i="2"/>
  <c r="I5422" i="2"/>
  <c r="M5422" i="2"/>
  <c r="L5422" i="2"/>
  <c r="I5453" i="2"/>
  <c r="M5453" i="2"/>
  <c r="L5453" i="2"/>
  <c r="I5557" i="2"/>
  <c r="M5557" i="2"/>
  <c r="L5557" i="2"/>
  <c r="I5183" i="2"/>
  <c r="L5183" i="2"/>
  <c r="M5183" i="2"/>
  <c r="I5393" i="2"/>
  <c r="M5393" i="2"/>
  <c r="L5393" i="2"/>
  <c r="I4495" i="2"/>
  <c r="M4495" i="2"/>
  <c r="L4495" i="2"/>
  <c r="I5543" i="2"/>
  <c r="M5543" i="2"/>
  <c r="L5543" i="2"/>
  <c r="I4837" i="2"/>
  <c r="L4837" i="2"/>
  <c r="M4837" i="2"/>
  <c r="I4943" i="2"/>
  <c r="M4943" i="2"/>
  <c r="L4943" i="2"/>
  <c r="I4718" i="2"/>
  <c r="L4718" i="2"/>
  <c r="M4718" i="2"/>
  <c r="I4465" i="2"/>
  <c r="M4465" i="2"/>
  <c r="L4465" i="2"/>
  <c r="I5303" i="2"/>
  <c r="L5303" i="2"/>
  <c r="M5303" i="2"/>
  <c r="I5363" i="2"/>
  <c r="M5363" i="2"/>
  <c r="L5363" i="2"/>
  <c r="I4913" i="2"/>
  <c r="M4913" i="2"/>
  <c r="L4913" i="2"/>
  <c r="I5212" i="2"/>
  <c r="M5212" i="2"/>
  <c r="L5212" i="2"/>
  <c r="I4957" i="2"/>
  <c r="M4957" i="2"/>
  <c r="L4957" i="2"/>
  <c r="I5438" i="2"/>
  <c r="L5438" i="2"/>
  <c r="M5438" i="2"/>
  <c r="I5348" i="2"/>
  <c r="L5348" i="2"/>
  <c r="M5348" i="2"/>
  <c r="I4583" i="2"/>
  <c r="L4583" i="2"/>
  <c r="M4583" i="2"/>
  <c r="I5227" i="2"/>
  <c r="M5227" i="2"/>
  <c r="L5227" i="2"/>
  <c r="I5513" i="2"/>
  <c r="L5513" i="2"/>
  <c r="M5513" i="2"/>
  <c r="I5108" i="2"/>
  <c r="M5108" i="2"/>
  <c r="L5108" i="2"/>
  <c r="I5093" i="2"/>
  <c r="L5093" i="2"/>
  <c r="M5093" i="2"/>
  <c r="I4928" i="2"/>
  <c r="M4928" i="2"/>
  <c r="L4928" i="2"/>
  <c r="I4538" i="2"/>
  <c r="L4538" i="2"/>
  <c r="M4538" i="2"/>
  <c r="I5062" i="2"/>
  <c r="M5062" i="2"/>
  <c r="L5062" i="2"/>
  <c r="I4987" i="2"/>
  <c r="L4987" i="2"/>
  <c r="M4987" i="2"/>
  <c r="I5258" i="2"/>
  <c r="M5258" i="2"/>
  <c r="L5258" i="2"/>
  <c r="I4762" i="2"/>
  <c r="L4762" i="2"/>
  <c r="M4762" i="2"/>
  <c r="I4718" i="5" l="1"/>
  <c r="M4718" i="5"/>
  <c r="L4718" i="5"/>
  <c r="L4748" i="5"/>
  <c r="I4748" i="5"/>
  <c r="M4748" i="5"/>
  <c r="M4673" i="5"/>
  <c r="L4673" i="5"/>
  <c r="I4673" i="5"/>
  <c r="M4451" i="5"/>
  <c r="L4451" i="5"/>
  <c r="I4451" i="5"/>
  <c r="M5528" i="5"/>
  <c r="I5528" i="5"/>
  <c r="L5528" i="5"/>
  <c r="M4988" i="5"/>
  <c r="L4988" i="5"/>
  <c r="I4988" i="5"/>
  <c r="L5438" i="5"/>
  <c r="I5438" i="5"/>
  <c r="M5438" i="5"/>
  <c r="L4973" i="5"/>
  <c r="I4973" i="5"/>
  <c r="M4973" i="5"/>
  <c r="L5183" i="5"/>
  <c r="M5183" i="5"/>
  <c r="I5183" i="5"/>
  <c r="I4658" i="5"/>
  <c r="M4658" i="5"/>
  <c r="L4658" i="5"/>
  <c r="I4583" i="5"/>
  <c r="M4583" i="5"/>
  <c r="L4583" i="5"/>
  <c r="L4868" i="5"/>
  <c r="M4868" i="5"/>
  <c r="I4868" i="5"/>
  <c r="M4703" i="5"/>
  <c r="L4703" i="5"/>
  <c r="I4703" i="5"/>
  <c r="L4733" i="5"/>
  <c r="I4733" i="5"/>
  <c r="M4733" i="5"/>
  <c r="I5273" i="5"/>
  <c r="M5273" i="5"/>
  <c r="L5273" i="5"/>
  <c r="L4486" i="5"/>
  <c r="M4486" i="5"/>
  <c r="I4486" i="5"/>
  <c r="L5408" i="5"/>
  <c r="M5408" i="5"/>
  <c r="I5408" i="5"/>
  <c r="M5258" i="5"/>
  <c r="L5258" i="5"/>
  <c r="I5258" i="5"/>
  <c r="L4943" i="5"/>
  <c r="M4943" i="5"/>
  <c r="I4943" i="5"/>
  <c r="I5318" i="5"/>
  <c r="L5318" i="5"/>
  <c r="M5318" i="5"/>
  <c r="M5078" i="5"/>
  <c r="L5078" i="5"/>
  <c r="I5078" i="5"/>
  <c r="L5003" i="5"/>
  <c r="I5003" i="5"/>
  <c r="M5003" i="5"/>
  <c r="M4466" i="5"/>
  <c r="L4466" i="5"/>
  <c r="I4466" i="5"/>
  <c r="M5333" i="5"/>
  <c r="L5333" i="5"/>
  <c r="I5333" i="5"/>
  <c r="L5138" i="5"/>
  <c r="I5138" i="5"/>
  <c r="M5138" i="5"/>
  <c r="M5348" i="5"/>
  <c r="L5348" i="5"/>
  <c r="I5348" i="5"/>
  <c r="M4476" i="5"/>
  <c r="L4476" i="5"/>
  <c r="I4476" i="5"/>
  <c r="M4538" i="5"/>
  <c r="L4538" i="5"/>
  <c r="I4538" i="5"/>
  <c r="L4838" i="5"/>
  <c r="M4838" i="5"/>
  <c r="I4838" i="5"/>
  <c r="L4898" i="5"/>
  <c r="I4898" i="5"/>
  <c r="M4898" i="5"/>
  <c r="L5153" i="5"/>
  <c r="M5153" i="5"/>
  <c r="I5153" i="5"/>
  <c r="L4523" i="5"/>
  <c r="I4523" i="5"/>
  <c r="M4523" i="5"/>
  <c r="M5543" i="5"/>
  <c r="L5543" i="5"/>
  <c r="I5543" i="5"/>
  <c r="I5108" i="5"/>
  <c r="M5108" i="5"/>
  <c r="L5108" i="5"/>
  <c r="M5123" i="5"/>
  <c r="L5123" i="5"/>
  <c r="I5123" i="5"/>
  <c r="I4508" i="5"/>
  <c r="M4508" i="5"/>
  <c r="L4508" i="5"/>
  <c r="L5513" i="5"/>
  <c r="M5513" i="5"/>
  <c r="I5513" i="5"/>
  <c r="M4598" i="5"/>
  <c r="L4598" i="5"/>
  <c r="I4598" i="5"/>
  <c r="L4456" i="5"/>
  <c r="I4456" i="5"/>
  <c r="M4456" i="5"/>
  <c r="L4883" i="5"/>
  <c r="M4883" i="5"/>
  <c r="I4883" i="5"/>
  <c r="M4568" i="5"/>
  <c r="I4568" i="5"/>
  <c r="L4568" i="5"/>
  <c r="M5288" i="5"/>
  <c r="L5288" i="5"/>
  <c r="I5288" i="5"/>
  <c r="M4823" i="5"/>
  <c r="L4823" i="5"/>
  <c r="I4823" i="5"/>
  <c r="I4613" i="5"/>
  <c r="M4613" i="5"/>
  <c r="L4613" i="5"/>
  <c r="I4689" i="5"/>
  <c r="M4689" i="5"/>
  <c r="L4689" i="5"/>
  <c r="M5034" i="5"/>
  <c r="L5034" i="5"/>
  <c r="I5034" i="5"/>
  <c r="L4854" i="5"/>
  <c r="I4854" i="5"/>
  <c r="M4854" i="5"/>
  <c r="M4554" i="5"/>
  <c r="L4554" i="5"/>
  <c r="I4554" i="5"/>
  <c r="L4959" i="5"/>
  <c r="M4959" i="5"/>
  <c r="I4959" i="5"/>
  <c r="M5364" i="5"/>
  <c r="L5364" i="5"/>
  <c r="I5364" i="5"/>
  <c r="L5244" i="5"/>
  <c r="I5244" i="5"/>
  <c r="M5244" i="5"/>
  <c r="M5379" i="5"/>
  <c r="L5379" i="5"/>
  <c r="I5379" i="5"/>
  <c r="L5064" i="5"/>
  <c r="I5064" i="5"/>
  <c r="M5064" i="5"/>
  <c r="M5454" i="5"/>
  <c r="L5454" i="5"/>
  <c r="I5454" i="5"/>
  <c r="M5214" i="5"/>
  <c r="L5214" i="5"/>
  <c r="I5214" i="5"/>
  <c r="M4497" i="5"/>
  <c r="L4497" i="5"/>
  <c r="I4497" i="5"/>
  <c r="M5049" i="5"/>
  <c r="L5049" i="5"/>
  <c r="I5049" i="5"/>
  <c r="L5484" i="5"/>
  <c r="I5484" i="5"/>
  <c r="M5484" i="5"/>
  <c r="M4779" i="5"/>
  <c r="L4779" i="5"/>
  <c r="I4779" i="5"/>
  <c r="L4644" i="5"/>
  <c r="I4644" i="5"/>
  <c r="M4644" i="5"/>
  <c r="I5499" i="5"/>
  <c r="M5499" i="5"/>
  <c r="L5499" i="5"/>
  <c r="M4914" i="5"/>
  <c r="L4914" i="5"/>
  <c r="I4914" i="5"/>
  <c r="M5199" i="5"/>
  <c r="L5199" i="5"/>
  <c r="I5199" i="5"/>
  <c r="M4794" i="5"/>
  <c r="L4794" i="5"/>
  <c r="I4794" i="5"/>
  <c r="M4629" i="5"/>
  <c r="L4629" i="5"/>
  <c r="I4629" i="5"/>
  <c r="M5229" i="5"/>
  <c r="L5229" i="5"/>
  <c r="I5229" i="5"/>
  <c r="M5094" i="5"/>
  <c r="L5094" i="5"/>
  <c r="I5094" i="5"/>
  <c r="M5394" i="5"/>
  <c r="L5394" i="5"/>
  <c r="I5394" i="5"/>
  <c r="M4764" i="5"/>
  <c r="L4764" i="5"/>
  <c r="I4764" i="5"/>
  <c r="M5019" i="5"/>
  <c r="L5019" i="5"/>
  <c r="I5019" i="5"/>
  <c r="L4929" i="5"/>
  <c r="M4929" i="5"/>
  <c r="I4929" i="5"/>
  <c r="M5424" i="5"/>
  <c r="I5424" i="5"/>
  <c r="L5424" i="5"/>
  <c r="M5304" i="5"/>
  <c r="L5304" i="5"/>
  <c r="I5304" i="5"/>
  <c r="M5469" i="5"/>
  <c r="L5469" i="5"/>
  <c r="I5469" i="5"/>
  <c r="L4809" i="5"/>
  <c r="M4809" i="5"/>
  <c r="I4809" i="5"/>
  <c r="L5169" i="5"/>
  <c r="M5169" i="5"/>
  <c r="I5169" i="5"/>
  <c r="M4583" i="4"/>
  <c r="L4583" i="4"/>
  <c r="I4583" i="4"/>
  <c r="L4456" i="4"/>
  <c r="I4456" i="4"/>
  <c r="M4456" i="4"/>
  <c r="L4808" i="4"/>
  <c r="I4808" i="4"/>
  <c r="M4808" i="4"/>
  <c r="L5018" i="4"/>
  <c r="I5018" i="4"/>
  <c r="M5018" i="4"/>
  <c r="L5048" i="4"/>
  <c r="M5048" i="4"/>
  <c r="I5048" i="4"/>
  <c r="L4538" i="4"/>
  <c r="M4538" i="4"/>
  <c r="I4538" i="4"/>
  <c r="I4461" i="4"/>
  <c r="L4461" i="4"/>
  <c r="M4461" i="4"/>
  <c r="M4451" i="4"/>
  <c r="L4451" i="4"/>
  <c r="I4451" i="4"/>
  <c r="M4913" i="4"/>
  <c r="L4913" i="4"/>
  <c r="I4913" i="4"/>
  <c r="M5423" i="4"/>
  <c r="L5423" i="4"/>
  <c r="I5423" i="4"/>
  <c r="M5093" i="4"/>
  <c r="I5093" i="4"/>
  <c r="L5093" i="4"/>
  <c r="I4958" i="4"/>
  <c r="M4958" i="4"/>
  <c r="L4958" i="4"/>
  <c r="M4598" i="4"/>
  <c r="L4598" i="4"/>
  <c r="I4598" i="4"/>
  <c r="L5198" i="4"/>
  <c r="I5198" i="4"/>
  <c r="M5198" i="4"/>
  <c r="L4763" i="4"/>
  <c r="I4763" i="4"/>
  <c r="M4763" i="4"/>
  <c r="I4673" i="4"/>
  <c r="M4673" i="4"/>
  <c r="L4673" i="4"/>
  <c r="I4508" i="4"/>
  <c r="M4508" i="4"/>
  <c r="L4508" i="4"/>
  <c r="M4868" i="4"/>
  <c r="L4868" i="4"/>
  <c r="I4868" i="4"/>
  <c r="M4973" i="4"/>
  <c r="L4973" i="4"/>
  <c r="I4973" i="4"/>
  <c r="M5513" i="4"/>
  <c r="L5513" i="4"/>
  <c r="I5513" i="4"/>
  <c r="I4883" i="4"/>
  <c r="M4883" i="4"/>
  <c r="L4883" i="4"/>
  <c r="L5063" i="4"/>
  <c r="I5063" i="4"/>
  <c r="M5063" i="4"/>
  <c r="L5123" i="4"/>
  <c r="I5123" i="4"/>
  <c r="M5123" i="4"/>
  <c r="M5543" i="4"/>
  <c r="L5543" i="4"/>
  <c r="I5543" i="4"/>
  <c r="M5183" i="4"/>
  <c r="L5183" i="4"/>
  <c r="I5183" i="4"/>
  <c r="M5258" i="4"/>
  <c r="I5258" i="4"/>
  <c r="L5258" i="4"/>
  <c r="M5033" i="4"/>
  <c r="L5033" i="4"/>
  <c r="I5033" i="4"/>
  <c r="I4553" i="4"/>
  <c r="L4553" i="4"/>
  <c r="M4553" i="4"/>
  <c r="I5168" i="4"/>
  <c r="M5168" i="4"/>
  <c r="L5168" i="4"/>
  <c r="I4471" i="4"/>
  <c r="M4471" i="4"/>
  <c r="L4471" i="4"/>
  <c r="L5153" i="4"/>
  <c r="M5153" i="4"/>
  <c r="I5153" i="4"/>
  <c r="M5408" i="4"/>
  <c r="L5408" i="4"/>
  <c r="I5408" i="4"/>
  <c r="M5348" i="4"/>
  <c r="L5348" i="4"/>
  <c r="I5348" i="4"/>
  <c r="M5138" i="4"/>
  <c r="I5138" i="4"/>
  <c r="L5138" i="4"/>
  <c r="M4481" i="4"/>
  <c r="L4481" i="4"/>
  <c r="I4481" i="4"/>
  <c r="M5333" i="4"/>
  <c r="L5333" i="4"/>
  <c r="I5333" i="4"/>
  <c r="M4748" i="4"/>
  <c r="L4748" i="4"/>
  <c r="I4748" i="4"/>
  <c r="M4853" i="4"/>
  <c r="L4853" i="4"/>
  <c r="I4853" i="4"/>
  <c r="L4486" i="4"/>
  <c r="M4486" i="4"/>
  <c r="I4486" i="4"/>
  <c r="M4838" i="4"/>
  <c r="I4838" i="4"/>
  <c r="L4838" i="4"/>
  <c r="M4988" i="4"/>
  <c r="L4988" i="4"/>
  <c r="I4988" i="4"/>
  <c r="M4658" i="4"/>
  <c r="L4658" i="4"/>
  <c r="I4658" i="4"/>
  <c r="L4613" i="4"/>
  <c r="I4613" i="4"/>
  <c r="M4613" i="4"/>
  <c r="M5528" i="4"/>
  <c r="L5528" i="4"/>
  <c r="I5528" i="4"/>
  <c r="M4928" i="4"/>
  <c r="L4928" i="4"/>
  <c r="I4928" i="4"/>
  <c r="I5078" i="4"/>
  <c r="M5078" i="4"/>
  <c r="L5078" i="4"/>
  <c r="L5468" i="4"/>
  <c r="I5468" i="4"/>
  <c r="M5468" i="4"/>
  <c r="M4778" i="4"/>
  <c r="I4778" i="4"/>
  <c r="L4778" i="4"/>
  <c r="M5453" i="4"/>
  <c r="L5453" i="4"/>
  <c r="I5453" i="4"/>
  <c r="M4733" i="4"/>
  <c r="L4733" i="4"/>
  <c r="I4733" i="4"/>
  <c r="M5213" i="4"/>
  <c r="I5213" i="4"/>
  <c r="L5213" i="4"/>
  <c r="M5003" i="4"/>
  <c r="L5003" i="4"/>
  <c r="I5003" i="4"/>
  <c r="M5228" i="4"/>
  <c r="L5228" i="4"/>
  <c r="I5228" i="4"/>
  <c r="I4643" i="4"/>
  <c r="M4643" i="4"/>
  <c r="L4643" i="4"/>
  <c r="M4491" i="4"/>
  <c r="L4491" i="4"/>
  <c r="I4491" i="4"/>
  <c r="L5273" i="4"/>
  <c r="I5273" i="4"/>
  <c r="M5273" i="4"/>
  <c r="M4688" i="4"/>
  <c r="L4688" i="4"/>
  <c r="I4688" i="4"/>
  <c r="I5483" i="4"/>
  <c r="L5483" i="4"/>
  <c r="M5483" i="4"/>
  <c r="M5108" i="4"/>
  <c r="L5108" i="4"/>
  <c r="I5108" i="4"/>
  <c r="M4898" i="4"/>
  <c r="L4898" i="4"/>
  <c r="I4898" i="4"/>
  <c r="I5318" i="4"/>
  <c r="M5318" i="4"/>
  <c r="L5318" i="4"/>
  <c r="L5243" i="4"/>
  <c r="I5243" i="4"/>
  <c r="M5243" i="4"/>
  <c r="L5303" i="4"/>
  <c r="M5303" i="4"/>
  <c r="I5303" i="4"/>
  <c r="M4496" i="4"/>
  <c r="L4496" i="4"/>
  <c r="I4496" i="4"/>
  <c r="L5393" i="4"/>
  <c r="I5393" i="4"/>
  <c r="M5393" i="4"/>
  <c r="L5378" i="4"/>
  <c r="I5378" i="4"/>
  <c r="M5378" i="4"/>
  <c r="M4703" i="4"/>
  <c r="L4703" i="4"/>
  <c r="I4703" i="4"/>
  <c r="M4476" i="4"/>
  <c r="L4476" i="4"/>
  <c r="I4476" i="4"/>
  <c r="M5438" i="4"/>
  <c r="L5438" i="4"/>
  <c r="I5438" i="4"/>
  <c r="M4466" i="4"/>
  <c r="L4466" i="4"/>
  <c r="I4466" i="4"/>
  <c r="M4718" i="4"/>
  <c r="I4718" i="4"/>
  <c r="L4718" i="4"/>
  <c r="M5363" i="4"/>
  <c r="L5363" i="4"/>
  <c r="I5363" i="4"/>
  <c r="I4943" i="4"/>
  <c r="M4943" i="4"/>
  <c r="L4943" i="4"/>
  <c r="M4568" i="4"/>
  <c r="L4568" i="4"/>
  <c r="I4568" i="4"/>
  <c r="I4628" i="4"/>
  <c r="L4628" i="4"/>
  <c r="M4628" i="4"/>
  <c r="M5498" i="4"/>
  <c r="I5498" i="4"/>
  <c r="L5498" i="4"/>
  <c r="I4823" i="4"/>
  <c r="M4823" i="4"/>
  <c r="L4823" i="4"/>
  <c r="M4523" i="4"/>
  <c r="L4523" i="4"/>
  <c r="I4523" i="4"/>
  <c r="L5288" i="4"/>
  <c r="M5288" i="4"/>
  <c r="I5288" i="4"/>
  <c r="M4793" i="4"/>
  <c r="L4793" i="4"/>
  <c r="I4793" i="4"/>
  <c r="I5514" i="2"/>
  <c r="M5514" i="2"/>
  <c r="L5514" i="2"/>
  <c r="I4584" i="2"/>
  <c r="L4584" i="2"/>
  <c r="M4584" i="2"/>
  <c r="I5394" i="2"/>
  <c r="M5394" i="2"/>
  <c r="L5394" i="2"/>
  <c r="I4456" i="2"/>
  <c r="M4456" i="2"/>
  <c r="L4456" i="2"/>
  <c r="I4476" i="2"/>
  <c r="L4476" i="2"/>
  <c r="M4476" i="2"/>
  <c r="I4869" i="2"/>
  <c r="L4869" i="2"/>
  <c r="M4869" i="2"/>
  <c r="I5469" i="2"/>
  <c r="M5469" i="2"/>
  <c r="L5469" i="2"/>
  <c r="I5244" i="2"/>
  <c r="M5244" i="2"/>
  <c r="L5244" i="2"/>
  <c r="I4466" i="2"/>
  <c r="L4466" i="2"/>
  <c r="M4466" i="2"/>
  <c r="I5454" i="2"/>
  <c r="M5454" i="2"/>
  <c r="L5454" i="2"/>
  <c r="I5138" i="2"/>
  <c r="M5138" i="2"/>
  <c r="L5138" i="2"/>
  <c r="I4883" i="2"/>
  <c r="M4883" i="2"/>
  <c r="L4883" i="2"/>
  <c r="I4644" i="2"/>
  <c r="M4644" i="2"/>
  <c r="L4644" i="2"/>
  <c r="I4569" i="2"/>
  <c r="M4569" i="2"/>
  <c r="L4569" i="2"/>
  <c r="I4854" i="2"/>
  <c r="M4854" i="2"/>
  <c r="L4854" i="2"/>
  <c r="I4629" i="2"/>
  <c r="M4629" i="2"/>
  <c r="L4629" i="2"/>
  <c r="I5109" i="2"/>
  <c r="L5109" i="2"/>
  <c r="M5109" i="2"/>
  <c r="I5228" i="2"/>
  <c r="L5228" i="2"/>
  <c r="M5228" i="2"/>
  <c r="I4958" i="2"/>
  <c r="L4958" i="2"/>
  <c r="M4958" i="2"/>
  <c r="I5304" i="2"/>
  <c r="L5304" i="2"/>
  <c r="M5304" i="2"/>
  <c r="I4838" i="2"/>
  <c r="M4838" i="2"/>
  <c r="L4838" i="2"/>
  <c r="I5184" i="2"/>
  <c r="M5184" i="2"/>
  <c r="L5184" i="2"/>
  <c r="I5154" i="2"/>
  <c r="M5154" i="2"/>
  <c r="L5154" i="2"/>
  <c r="I4613" i="2"/>
  <c r="M4613" i="2"/>
  <c r="L4613" i="2"/>
  <c r="I5289" i="2"/>
  <c r="M5289" i="2"/>
  <c r="L5289" i="2"/>
  <c r="I5378" i="2"/>
  <c r="L5378" i="2"/>
  <c r="M5378" i="2"/>
  <c r="I4794" i="2"/>
  <c r="M4794" i="2"/>
  <c r="L4794" i="2"/>
  <c r="I5483" i="2"/>
  <c r="M5483" i="2"/>
  <c r="L5483" i="2"/>
  <c r="I5034" i="2"/>
  <c r="L5034" i="2"/>
  <c r="M5034" i="2"/>
  <c r="I4734" i="2"/>
  <c r="L4734" i="2"/>
  <c r="M4734" i="2"/>
  <c r="I4823" i="2"/>
  <c r="L4823" i="2"/>
  <c r="M4823" i="2"/>
  <c r="I4914" i="2"/>
  <c r="M4914" i="2"/>
  <c r="L4914" i="2"/>
  <c r="I5019" i="2"/>
  <c r="L5019" i="2"/>
  <c r="M5019" i="2"/>
  <c r="I5079" i="2"/>
  <c r="L5079" i="2"/>
  <c r="M5079" i="2"/>
  <c r="I5318" i="2"/>
  <c r="L5318" i="2"/>
  <c r="M5318" i="2"/>
  <c r="I5049" i="2"/>
  <c r="L5049" i="2"/>
  <c r="M5049" i="2"/>
  <c r="I4509" i="2"/>
  <c r="M4509" i="2"/>
  <c r="L4509" i="2"/>
  <c r="I4461" i="2"/>
  <c r="M4461" i="2"/>
  <c r="L4461" i="2"/>
  <c r="I5063" i="2"/>
  <c r="M5063" i="2"/>
  <c r="L5063" i="2"/>
  <c r="I4929" i="2"/>
  <c r="M4929" i="2"/>
  <c r="L4929" i="2"/>
  <c r="I5349" i="2"/>
  <c r="M5349" i="2"/>
  <c r="L5349" i="2"/>
  <c r="I4719" i="2"/>
  <c r="L4719" i="2"/>
  <c r="M4719" i="2"/>
  <c r="I4486" i="2"/>
  <c r="M4486" i="2"/>
  <c r="L4486" i="2"/>
  <c r="I4898" i="2"/>
  <c r="M4898" i="2"/>
  <c r="L4898" i="2"/>
  <c r="I4524" i="2"/>
  <c r="M4524" i="2"/>
  <c r="L4524" i="2"/>
  <c r="I4496" i="2"/>
  <c r="M4496" i="2"/>
  <c r="L4496" i="2"/>
  <c r="I5423" i="2"/>
  <c r="L5423" i="2"/>
  <c r="M5423" i="2"/>
  <c r="I4779" i="2"/>
  <c r="M4779" i="2"/>
  <c r="L4779" i="2"/>
  <c r="I5274" i="2"/>
  <c r="L5274" i="2"/>
  <c r="M5274" i="2"/>
  <c r="I4658" i="2"/>
  <c r="L4658" i="2"/>
  <c r="M4658" i="2"/>
  <c r="I4973" i="2"/>
  <c r="L4973" i="2"/>
  <c r="M4973" i="2"/>
  <c r="I5334" i="2"/>
  <c r="L5334" i="2"/>
  <c r="M5334" i="2"/>
  <c r="I4748" i="2"/>
  <c r="M4748" i="2"/>
  <c r="L4748" i="2"/>
  <c r="I4763" i="2"/>
  <c r="M4763" i="2"/>
  <c r="L4763" i="2"/>
  <c r="I5094" i="2"/>
  <c r="M5094" i="2"/>
  <c r="L5094" i="2"/>
  <c r="I5439" i="2"/>
  <c r="L5439" i="2"/>
  <c r="M5439" i="2"/>
  <c r="I5364" i="2"/>
  <c r="L5364" i="2"/>
  <c r="M5364" i="2"/>
  <c r="I4944" i="2"/>
  <c r="L4944" i="2"/>
  <c r="M4944" i="2"/>
  <c r="I5544" i="2"/>
  <c r="M5544" i="2"/>
  <c r="L5544" i="2"/>
  <c r="I4599" i="2"/>
  <c r="L4599" i="2"/>
  <c r="M4599" i="2"/>
  <c r="I5198" i="2"/>
  <c r="L5198" i="2"/>
  <c r="M5198" i="2"/>
  <c r="I5528" i="2"/>
  <c r="M5528" i="2"/>
  <c r="L5528" i="2"/>
  <c r="I4554" i="2"/>
  <c r="L4554" i="2"/>
  <c r="M4554" i="2"/>
  <c r="I5408" i="2"/>
  <c r="L5408" i="2"/>
  <c r="M5408" i="2"/>
  <c r="I5004" i="2"/>
  <c r="L5004" i="2"/>
  <c r="M5004" i="2"/>
  <c r="I4674" i="2"/>
  <c r="M4674" i="2"/>
  <c r="L4674" i="2"/>
  <c r="I4688" i="2"/>
  <c r="M4688" i="2"/>
  <c r="L4688" i="2"/>
  <c r="I5499" i="2"/>
  <c r="M5499" i="2"/>
  <c r="L5499" i="2"/>
  <c r="I4704" i="2"/>
  <c r="L4704" i="2"/>
  <c r="M4704" i="2"/>
  <c r="I5259" i="2"/>
  <c r="M5259" i="2"/>
  <c r="L5259" i="2"/>
  <c r="I4988" i="2"/>
  <c r="M4988" i="2"/>
  <c r="L4988" i="2"/>
  <c r="I4539" i="2"/>
  <c r="L4539" i="2"/>
  <c r="M4539" i="2"/>
  <c r="I5213" i="2"/>
  <c r="L5213" i="2"/>
  <c r="M5213" i="2"/>
  <c r="I5169" i="2"/>
  <c r="L5169" i="2"/>
  <c r="M5169" i="2"/>
  <c r="I4808" i="2"/>
  <c r="M4808" i="2"/>
  <c r="L4808" i="2"/>
  <c r="I5123" i="2"/>
  <c r="M5123" i="2"/>
  <c r="L5123" i="2"/>
  <c r="I4471" i="2"/>
  <c r="L4471" i="2"/>
  <c r="M4471" i="2"/>
  <c r="I4491" i="2"/>
  <c r="M4491" i="2"/>
  <c r="L4491" i="2"/>
  <c r="I4481" i="2"/>
  <c r="M4481" i="2"/>
  <c r="L4481" i="2"/>
  <c r="L4884" i="5" l="1"/>
  <c r="M4884" i="5"/>
  <c r="I4884" i="5"/>
  <c r="M4944" i="5"/>
  <c r="I4944" i="5"/>
  <c r="L4944" i="5"/>
  <c r="L4704" i="5"/>
  <c r="I4704" i="5"/>
  <c r="M4704" i="5"/>
  <c r="M5184" i="5"/>
  <c r="I5184" i="5"/>
  <c r="L5184" i="5"/>
  <c r="M5139" i="5"/>
  <c r="L5139" i="5"/>
  <c r="I5139" i="5"/>
  <c r="I5079" i="5"/>
  <c r="M5079" i="5"/>
  <c r="L5079" i="5"/>
  <c r="L5409" i="5"/>
  <c r="I5409" i="5"/>
  <c r="M5409" i="5"/>
  <c r="M4749" i="5"/>
  <c r="L4749" i="5"/>
  <c r="I4749" i="5"/>
  <c r="L4569" i="5"/>
  <c r="I4569" i="5"/>
  <c r="M4569" i="5"/>
  <c r="I5124" i="5"/>
  <c r="M5124" i="5"/>
  <c r="L5124" i="5"/>
  <c r="I5514" i="5"/>
  <c r="M5514" i="5"/>
  <c r="L5514" i="5"/>
  <c r="M5544" i="5"/>
  <c r="I5544" i="5"/>
  <c r="L5544" i="5"/>
  <c r="M5154" i="5"/>
  <c r="L5154" i="5"/>
  <c r="I5154" i="5"/>
  <c r="M4839" i="5"/>
  <c r="L4839" i="5"/>
  <c r="I4839" i="5"/>
  <c r="L5334" i="5"/>
  <c r="M5334" i="5"/>
  <c r="I5334" i="5"/>
  <c r="I5004" i="5"/>
  <c r="M5004" i="5"/>
  <c r="L5004" i="5"/>
  <c r="M5319" i="5"/>
  <c r="I5319" i="5"/>
  <c r="L5319" i="5"/>
  <c r="M4869" i="5"/>
  <c r="I4869" i="5"/>
  <c r="L4869" i="5"/>
  <c r="I4659" i="5"/>
  <c r="M4659" i="5"/>
  <c r="L4659" i="5"/>
  <c r="L4974" i="5"/>
  <c r="I4974" i="5"/>
  <c r="M4974" i="5"/>
  <c r="I4824" i="5"/>
  <c r="M4824" i="5"/>
  <c r="L4824" i="5"/>
  <c r="I4734" i="5"/>
  <c r="M4734" i="5"/>
  <c r="L4734" i="5"/>
  <c r="I4989" i="5"/>
  <c r="M4989" i="5"/>
  <c r="L4989" i="5"/>
  <c r="I5289" i="5"/>
  <c r="M5289" i="5"/>
  <c r="L5289" i="5"/>
  <c r="M4524" i="5"/>
  <c r="L4524" i="5"/>
  <c r="I4524" i="5"/>
  <c r="M4899" i="5"/>
  <c r="I4899" i="5"/>
  <c r="L4899" i="5"/>
  <c r="M5259" i="5"/>
  <c r="L5259" i="5"/>
  <c r="I5259" i="5"/>
  <c r="L5529" i="5"/>
  <c r="M5529" i="5"/>
  <c r="I5529" i="5"/>
  <c r="M4509" i="5"/>
  <c r="I4509" i="5"/>
  <c r="L4509" i="5"/>
  <c r="M5109" i="5"/>
  <c r="L5109" i="5"/>
  <c r="I5109" i="5"/>
  <c r="M5349" i="5"/>
  <c r="L5349" i="5"/>
  <c r="I5349" i="5"/>
  <c r="M5439" i="5"/>
  <c r="L5439" i="5"/>
  <c r="I5439" i="5"/>
  <c r="L4719" i="5"/>
  <c r="I4719" i="5"/>
  <c r="M4719" i="5"/>
  <c r="M4614" i="5"/>
  <c r="L4614" i="5"/>
  <c r="I4614" i="5"/>
  <c r="M4599" i="5"/>
  <c r="L4599" i="5"/>
  <c r="I4599" i="5"/>
  <c r="M4539" i="5"/>
  <c r="L4539" i="5"/>
  <c r="I4539" i="5"/>
  <c r="L5274" i="5"/>
  <c r="M5274" i="5"/>
  <c r="I5274" i="5"/>
  <c r="M4584" i="5"/>
  <c r="L4584" i="5"/>
  <c r="I4584" i="5"/>
  <c r="L4674" i="5"/>
  <c r="I4674" i="5"/>
  <c r="M4674" i="5"/>
  <c r="M4498" i="5"/>
  <c r="L4498" i="5"/>
  <c r="I4498" i="5"/>
  <c r="L4944" i="4"/>
  <c r="M4944" i="4"/>
  <c r="I4944" i="4"/>
  <c r="M4719" i="4"/>
  <c r="L4719" i="4"/>
  <c r="I4719" i="4"/>
  <c r="L5319" i="4"/>
  <c r="I5319" i="4"/>
  <c r="M5319" i="4"/>
  <c r="I4689" i="4"/>
  <c r="M4689" i="4"/>
  <c r="L4689" i="4"/>
  <c r="I4959" i="4"/>
  <c r="M4959" i="4"/>
  <c r="L4959" i="4"/>
  <c r="M5064" i="4"/>
  <c r="I5064" i="4"/>
  <c r="L5064" i="4"/>
  <c r="L4629" i="4"/>
  <c r="I4629" i="4"/>
  <c r="M4629" i="4"/>
  <c r="M4704" i="4"/>
  <c r="I4704" i="4"/>
  <c r="L4704" i="4"/>
  <c r="M5394" i="4"/>
  <c r="L5394" i="4"/>
  <c r="I5394" i="4"/>
  <c r="M5304" i="4"/>
  <c r="I5304" i="4"/>
  <c r="L5304" i="4"/>
  <c r="M5109" i="4"/>
  <c r="I5109" i="4"/>
  <c r="L5109" i="4"/>
  <c r="M4734" i="4"/>
  <c r="I4734" i="4"/>
  <c r="L4734" i="4"/>
  <c r="M5529" i="4"/>
  <c r="L5529" i="4"/>
  <c r="I5529" i="4"/>
  <c r="M5514" i="4"/>
  <c r="I5514" i="4"/>
  <c r="L5514" i="4"/>
  <c r="M4674" i="4"/>
  <c r="L4674" i="4"/>
  <c r="I4674" i="4"/>
  <c r="M5199" i="4"/>
  <c r="L5199" i="4"/>
  <c r="I5199" i="4"/>
  <c r="M4809" i="4"/>
  <c r="L4809" i="4"/>
  <c r="I4809" i="4"/>
  <c r="M4584" i="4"/>
  <c r="L4584" i="4"/>
  <c r="I4584" i="4"/>
  <c r="I5499" i="4"/>
  <c r="L5499" i="4"/>
  <c r="M5499" i="4"/>
  <c r="L4554" i="4"/>
  <c r="M4554" i="4"/>
  <c r="I4554" i="4"/>
  <c r="L4824" i="4"/>
  <c r="I4824" i="4"/>
  <c r="M4824" i="4"/>
  <c r="M5379" i="4"/>
  <c r="L5379" i="4"/>
  <c r="I5379" i="4"/>
  <c r="M4497" i="4"/>
  <c r="L4497" i="4"/>
  <c r="I4497" i="4"/>
  <c r="L4779" i="4"/>
  <c r="I4779" i="4"/>
  <c r="M4779" i="4"/>
  <c r="I4659" i="4"/>
  <c r="M4659" i="4"/>
  <c r="L4659" i="4"/>
  <c r="I5334" i="4"/>
  <c r="M5334" i="4"/>
  <c r="L5334" i="4"/>
  <c r="M5124" i="4"/>
  <c r="L5124" i="4"/>
  <c r="I5124" i="4"/>
  <c r="L4884" i="4"/>
  <c r="I4884" i="4"/>
  <c r="M4884" i="4"/>
  <c r="L4509" i="4"/>
  <c r="I4509" i="4"/>
  <c r="M4509" i="4"/>
  <c r="M4599" i="4"/>
  <c r="L4599" i="4"/>
  <c r="I4599" i="4"/>
  <c r="M5049" i="4"/>
  <c r="L5049" i="4"/>
  <c r="I5049" i="4"/>
  <c r="I4569" i="4"/>
  <c r="L4569" i="4"/>
  <c r="M4569" i="4"/>
  <c r="L5259" i="4"/>
  <c r="I5259" i="4"/>
  <c r="M5259" i="4"/>
  <c r="I5289" i="4"/>
  <c r="L5289" i="4"/>
  <c r="M5289" i="4"/>
  <c r="M5244" i="4"/>
  <c r="L5244" i="4"/>
  <c r="I5244" i="4"/>
  <c r="I5274" i="4"/>
  <c r="M5274" i="4"/>
  <c r="L5274" i="4"/>
  <c r="L4644" i="4"/>
  <c r="M4644" i="4"/>
  <c r="I4644" i="4"/>
  <c r="L5079" i="4"/>
  <c r="I5079" i="4"/>
  <c r="M5079" i="4"/>
  <c r="M4854" i="4"/>
  <c r="I4854" i="4"/>
  <c r="L4854" i="4"/>
  <c r="M5154" i="4"/>
  <c r="L5154" i="4"/>
  <c r="I5154" i="4"/>
  <c r="I5184" i="4"/>
  <c r="L5184" i="4"/>
  <c r="M5184" i="4"/>
  <c r="M4764" i="4"/>
  <c r="L4764" i="4"/>
  <c r="I4764" i="4"/>
  <c r="M5409" i="4"/>
  <c r="L5409" i="4"/>
  <c r="I5409" i="4"/>
  <c r="I4524" i="4"/>
  <c r="M4524" i="4"/>
  <c r="L4524" i="4"/>
  <c r="M5364" i="4"/>
  <c r="L5364" i="4"/>
  <c r="I5364" i="4"/>
  <c r="L5484" i="4"/>
  <c r="I5484" i="4"/>
  <c r="M5484" i="4"/>
  <c r="M5004" i="4"/>
  <c r="L5004" i="4"/>
  <c r="I5004" i="4"/>
  <c r="I4839" i="4"/>
  <c r="M4839" i="4"/>
  <c r="L4839" i="4"/>
  <c r="M4749" i="4"/>
  <c r="L4749" i="4"/>
  <c r="I4749" i="4"/>
  <c r="M5349" i="4"/>
  <c r="L5349" i="4"/>
  <c r="I5349" i="4"/>
  <c r="L5169" i="4"/>
  <c r="M5169" i="4"/>
  <c r="I5169" i="4"/>
  <c r="L5034" i="4"/>
  <c r="I5034" i="4"/>
  <c r="M5034" i="4"/>
  <c r="L5139" i="4"/>
  <c r="I5139" i="4"/>
  <c r="M5139" i="4"/>
  <c r="M4539" i="4"/>
  <c r="L4539" i="4"/>
  <c r="I4539" i="4"/>
  <c r="M4794" i="4"/>
  <c r="I4794" i="4"/>
  <c r="L4794" i="4"/>
  <c r="I4899" i="4"/>
  <c r="M4899" i="4"/>
  <c r="L4899" i="4"/>
  <c r="L5214" i="4"/>
  <c r="M5214" i="4"/>
  <c r="I5214" i="4"/>
  <c r="M5454" i="4"/>
  <c r="L5454" i="4"/>
  <c r="I5454" i="4"/>
  <c r="M4929" i="4"/>
  <c r="L4929" i="4"/>
  <c r="I4929" i="4"/>
  <c r="I4989" i="4"/>
  <c r="M4989" i="4"/>
  <c r="L4989" i="4"/>
  <c r="L4974" i="4"/>
  <c r="I4974" i="4"/>
  <c r="M4974" i="4"/>
  <c r="I5094" i="4"/>
  <c r="L5094" i="4"/>
  <c r="M5094" i="4"/>
  <c r="L4914" i="4"/>
  <c r="I4914" i="4"/>
  <c r="M4914" i="4"/>
  <c r="M5019" i="4"/>
  <c r="L5019" i="4"/>
  <c r="I5019" i="4"/>
  <c r="M5439" i="4"/>
  <c r="L5439" i="4"/>
  <c r="I5439" i="4"/>
  <c r="M5229" i="4"/>
  <c r="I5229" i="4"/>
  <c r="L5229" i="4"/>
  <c r="M5469" i="4"/>
  <c r="L5469" i="4"/>
  <c r="I5469" i="4"/>
  <c r="M4614" i="4"/>
  <c r="L4614" i="4"/>
  <c r="I4614" i="4"/>
  <c r="M5544" i="4"/>
  <c r="L5544" i="4"/>
  <c r="I5544" i="4"/>
  <c r="M4869" i="4"/>
  <c r="L4869" i="4"/>
  <c r="I4869" i="4"/>
  <c r="M5424" i="4"/>
  <c r="L5424" i="4"/>
  <c r="I5424" i="4"/>
  <c r="I5214" i="2"/>
  <c r="M5214" i="2"/>
  <c r="L5214" i="2"/>
  <c r="I5379" i="2"/>
  <c r="M5379" i="2"/>
  <c r="L5379" i="2"/>
  <c r="I4959" i="2"/>
  <c r="L4959" i="2"/>
  <c r="M4959" i="2"/>
  <c r="I4809" i="2"/>
  <c r="M4809" i="2"/>
  <c r="L4809" i="2"/>
  <c r="I5199" i="2"/>
  <c r="M5199" i="2"/>
  <c r="L5199" i="2"/>
  <c r="I4899" i="2"/>
  <c r="L4899" i="2"/>
  <c r="M4899" i="2"/>
  <c r="I4749" i="2"/>
  <c r="L4749" i="2"/>
  <c r="M4749" i="2"/>
  <c r="I5319" i="2"/>
  <c r="M5319" i="2"/>
  <c r="L5319" i="2"/>
  <c r="I4884" i="2"/>
  <c r="L4884" i="2"/>
  <c r="M4884" i="2"/>
  <c r="I5064" i="2"/>
  <c r="M5064" i="2"/>
  <c r="L5064" i="2"/>
  <c r="I4689" i="2"/>
  <c r="L4689" i="2"/>
  <c r="M4689" i="2"/>
  <c r="I4497" i="2"/>
  <c r="L4497" i="2"/>
  <c r="M4497" i="2"/>
  <c r="I4824" i="2"/>
  <c r="L4824" i="2"/>
  <c r="M4824" i="2"/>
  <c r="I5229" i="2"/>
  <c r="L5229" i="2"/>
  <c r="M5229" i="2"/>
  <c r="I5424" i="2"/>
  <c r="M5424" i="2"/>
  <c r="L5424" i="2"/>
  <c r="I5124" i="2"/>
  <c r="M5124" i="2"/>
  <c r="L5124" i="2"/>
  <c r="I5529" i="2"/>
  <c r="L5529" i="2"/>
  <c r="M5529" i="2"/>
  <c r="I4659" i="2"/>
  <c r="M4659" i="2"/>
  <c r="L4659" i="2"/>
  <c r="I4974" i="2"/>
  <c r="L4974" i="2"/>
  <c r="M4974" i="2"/>
  <c r="I5484" i="2"/>
  <c r="L5484" i="2"/>
  <c r="M5484" i="2"/>
  <c r="I4839" i="2"/>
  <c r="M4839" i="2"/>
  <c r="L4839" i="2"/>
  <c r="I4989" i="2"/>
  <c r="M4989" i="2"/>
  <c r="L4989" i="2"/>
  <c r="I5409" i="2"/>
  <c r="M5409" i="2"/>
  <c r="L5409" i="2"/>
  <c r="I4764" i="2"/>
  <c r="L4764" i="2"/>
  <c r="M4764" i="2"/>
  <c r="I4614" i="2"/>
  <c r="L4614" i="2"/>
  <c r="M4614" i="2"/>
  <c r="I5139" i="2"/>
  <c r="M5139" i="2"/>
  <c r="L5139" i="2"/>
  <c r="M4499" i="5" l="1"/>
  <c r="L4499" i="5"/>
  <c r="I4499" i="5"/>
  <c r="M4498" i="4"/>
  <c r="L4498" i="4"/>
  <c r="I4498" i="4"/>
  <c r="I4498" i="2"/>
  <c r="M4498" i="2"/>
  <c r="L4498" i="2"/>
  <c r="M4500" i="5" l="1"/>
  <c r="L4500" i="5"/>
  <c r="I4500" i="5"/>
  <c r="L4499" i="4"/>
  <c r="I4499" i="4"/>
  <c r="M4499" i="4"/>
  <c r="I4499" i="2"/>
  <c r="L4499" i="2"/>
  <c r="M4499" i="2"/>
  <c r="M4501" i="5" l="1"/>
  <c r="I4501" i="5"/>
  <c r="L4501" i="5"/>
  <c r="I4500" i="4"/>
  <c r="M4500" i="4"/>
  <c r="L4500" i="4"/>
  <c r="I4500" i="2"/>
  <c r="L4500" i="2"/>
  <c r="M4500" i="2"/>
  <c r="I4502" i="5" l="1"/>
  <c r="L4502" i="5"/>
  <c r="M4502" i="5"/>
  <c r="L4501" i="4"/>
  <c r="M4501" i="4"/>
  <c r="I4501" i="4"/>
  <c r="I4501" i="2"/>
  <c r="M4501" i="2"/>
  <c r="L4501" i="2"/>
  <c r="L4503" i="5" l="1"/>
  <c r="I4503" i="5"/>
  <c r="M4503" i="5"/>
  <c r="M4502" i="4"/>
  <c r="L4502" i="4"/>
  <c r="I4502" i="4"/>
  <c r="I4502" i="2"/>
  <c r="M4502" i="2"/>
  <c r="L4502" i="2"/>
  <c r="Q4447" i="5" l="1"/>
  <c r="Q4093" i="5"/>
  <c r="O4093" i="5"/>
  <c r="O4447" i="5"/>
  <c r="P4093" i="5"/>
  <c r="P4447" i="5"/>
  <c r="M4503" i="4"/>
  <c r="I4503" i="4"/>
  <c r="L4503" i="4"/>
  <c r="I4503" i="2"/>
  <c r="L4503" i="2"/>
  <c r="M4503" i="2"/>
  <c r="P4447" i="4" l="1"/>
  <c r="P4093" i="4"/>
  <c r="O4093" i="4"/>
  <c r="O4447" i="4"/>
  <c r="Q4447" i="4"/>
  <c r="Q4093" i="4"/>
  <c r="Q4093" i="2"/>
  <c r="Q4447" i="2"/>
  <c r="P4093" i="2"/>
  <c r="P4447" i="2"/>
  <c r="O4093" i="2"/>
  <c r="O4447" i="2"/>
</calcChain>
</file>

<file path=xl/sharedStrings.xml><?xml version="1.0" encoding="utf-8"?>
<sst xmlns="http://schemas.openxmlformats.org/spreadsheetml/2006/main" count="78" uniqueCount="22">
  <si>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</si>
  <si>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</si>
  <si>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</si>
  <si>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</si>
  <si>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</si>
  <si>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</si>
  <si>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</si>
  <si>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</si>
  <si>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</si>
  <si>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</si>
  <si>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</si>
  <si>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</si>
  <si>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</si>
  <si>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</si>
  <si>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</si>
  <si>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</si>
  <si>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</si>
  <si>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wasserstein_dists_2D</t>
  </si>
  <si>
    <t>VIX</t>
  </si>
  <si>
    <t>Test Start Index</t>
  </si>
  <si>
    <t>wasserstein_dists_2D (t-1)</t>
  </si>
  <si>
    <t>VIX (t-1)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</si>
</sst>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3" applyNumberFormat="1" applyFont="1" applyAlignment="1">
      <alignment horizontal="center"/>
    </xf>
    <xf numFmtId="10" fontId="0" fillId="0" borderId="0" xfId="3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3" applyNumberFormat="1" applyFont="1" applyAlignment="1">
      <alignment horizontal="center"/>
    </xf>
    <xf numFmtId="49" fontId="0" fillId="0" borderId="0" xfId="0" applyNumberFormat="1"/>
    <xf numFmtId="10" fontId="0" fillId="0" borderId="0" xfId="2" applyNumberFormat="1" applyFont="1"/>
    <xf numFmtId="43" fontId="0" fillId="0" borderId="0" xfId="1" applyFont="1"/>
    <xf numFmtId="1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49" fontId="0" fillId="0" borderId="0" xfId="0" applyNumberFormat="1" applyAlignment="1">
      <alignment wrapText="1"/>
    </xf>
  </cellXfs>
  <cellStyles count="4">
    <cellStyle name="Comma" xfId="1" builtinId="3"/>
    <cellStyle name="Normal" xfId="0" builtinId="0"/>
    <cellStyle name="Percent" xfId="2" builtinId="5"/>
    <cellStyle name="Percent 2" xfId="3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R5617"/>
  <sheetViews>
    <sheetView topLeftCell="D1" workbookViewId="0">
      <selection activeCell="H4447" sqref="H4447:H5557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1.2061849030523429E-2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LINEST(B2248:B4447,C2248:G4447,1,1)</f>
        <v>4.3697123272556617E-4</v>
      </c>
      <c r="K3" s="6">
        <v>1.6874364430884262E-2</v>
      </c>
      <c r="L3" s="7">
        <v>-0.25958775967831177</v>
      </c>
      <c r="M3" s="8">
        <v>0.14910396717575464</v>
      </c>
      <c r="N3" s="8">
        <v>7.2291312664941404E-2</v>
      </c>
      <c r="O3" s="8">
        <v>-1.5227239411406152E-3</v>
      </c>
    </row>
    <row r="4" spans="1:17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2.4808868045319564E-5</v>
      </c>
      <c r="K4" s="6">
        <v>4.0938718539439492E-3</v>
      </c>
      <c r="L4" s="7">
        <v>5.0825072548902381E-2</v>
      </c>
      <c r="M4" s="8">
        <v>4.4352045192135411E-2</v>
      </c>
      <c r="N4" s="8">
        <v>2.4490022199518666E-2</v>
      </c>
      <c r="O4" s="8">
        <v>1.9370608340047268E-4</v>
      </c>
    </row>
    <row r="5" spans="1:17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15">
        <v>3.90451159328222E-2</v>
      </c>
      <c r="G5" s="16">
        <v>22.0100002288818</v>
      </c>
      <c r="H5" s="5"/>
      <c r="J5" s="6">
        <v>0.56767097511623499</v>
      </c>
      <c r="K5" s="6">
        <v>3.0484467234846327E-3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15">
        <v>3.7063518073409699E-2</v>
      </c>
      <c r="G6" s="16">
        <v>21.540000915527301</v>
      </c>
      <c r="H6" s="5"/>
      <c r="J6" s="6">
        <v>576.16770918393627</v>
      </c>
      <c r="K6" s="6">
        <v>2194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15">
        <v>4.2502059601247297E-2</v>
      </c>
      <c r="G7" s="16">
        <v>22.790000915527301</v>
      </c>
      <c r="H7" s="5"/>
      <c r="J7" s="6">
        <v>2.677171161689117E-2</v>
      </c>
      <c r="K7" s="6">
        <v>2.0388902172477675E-2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17.613509488918623</v>
      </c>
      <c r="K9" s="7">
        <f t="shared" si="2"/>
        <v>4.1218594604097971</v>
      </c>
      <c r="L9" s="7">
        <f>L3/L4</f>
        <v>-5.1074744542379964</v>
      </c>
      <c r="M9" s="7">
        <f t="shared" ref="M9:O9" si="3">M3/M4</f>
        <v>3.361828446238011</v>
      </c>
      <c r="N9" s="7">
        <f t="shared" si="3"/>
        <v>2.9518679924415192</v>
      </c>
      <c r="O9" s="7">
        <f t="shared" si="3"/>
        <v>-7.8610021658044609</v>
      </c>
    </row>
    <row r="10" spans="1:17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7.1709482895258469E-56</v>
      </c>
      <c r="K10" s="5">
        <f t="shared" si="4"/>
        <v>4.3105773112638071E-5</v>
      </c>
      <c r="L10" s="5">
        <f t="shared" si="4"/>
        <v>4.4450133422198252E-7</v>
      </c>
      <c r="M10" s="5">
        <f t="shared" si="4"/>
        <v>8.2561532784229327E-4</v>
      </c>
      <c r="N10" s="5">
        <f t="shared" si="4"/>
        <v>3.2872070171065856E-3</v>
      </c>
      <c r="O10" s="5">
        <f t="shared" si="4"/>
        <v>1.8841110772698727E-14</v>
      </c>
    </row>
    <row r="11" spans="1:17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15">
        <v>9.5809877162503707E-2</v>
      </c>
      <c r="G24" s="16">
        <v>21.059999465942301</v>
      </c>
      <c r="H24" s="5">
        <f>C24*$L$3+D24*$M$3+E24*$N$3+$O$3+F24*$K$3+G24*$J$3</f>
        <v>9.5944815461134307E-3</v>
      </c>
    </row>
    <row r="25" spans="1:15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8.955805895042834E-3</v>
      </c>
    </row>
    <row r="26" spans="1:15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15">
        <v>0.101297002888455</v>
      </c>
      <c r="G26" s="16">
        <v>21.5</v>
      </c>
      <c r="H26" s="5">
        <f t="shared" si="6"/>
        <v>8.9843883131119091E-3</v>
      </c>
    </row>
    <row r="27" spans="1:15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15">
        <v>0.102833901066333</v>
      </c>
      <c r="G27" s="16">
        <v>24.309999465942301</v>
      </c>
      <c r="H27" s="5">
        <f t="shared" si="6"/>
        <v>8.2576141417858295E-3</v>
      </c>
    </row>
    <row r="28" spans="1:15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15">
        <v>9.1510456974756196E-2</v>
      </c>
      <c r="G28" s="16">
        <v>23.819999694824201</v>
      </c>
      <c r="H28" s="5">
        <f t="shared" si="6"/>
        <v>9.7441362635317923E-3</v>
      </c>
    </row>
    <row r="29" spans="1:15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15">
        <v>8.9028104490630505E-2</v>
      </c>
      <c r="G29" s="16">
        <v>22.209999084472599</v>
      </c>
      <c r="H29" s="5">
        <f t="shared" si="6"/>
        <v>8.223416902375923E-3</v>
      </c>
    </row>
    <row r="30" spans="1:15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15">
        <v>8.4002508940235907E-2</v>
      </c>
      <c r="G30" s="16">
        <v>21.2399997711181</v>
      </c>
      <c r="H30" s="5">
        <f t="shared" si="6"/>
        <v>9.3358181498547719E-3</v>
      </c>
    </row>
    <row r="31" spans="1:15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15">
        <v>6.8182623945176601E-2</v>
      </c>
      <c r="G31" s="16">
        <v>22.850000381469702</v>
      </c>
      <c r="H31" s="5">
        <f t="shared" si="6"/>
        <v>8.3205198647191593E-3</v>
      </c>
    </row>
    <row r="32" spans="1:15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15">
        <v>5.0800955854356199E-2</v>
      </c>
      <c r="G32" s="16">
        <v>24.409999847412099</v>
      </c>
      <c r="H32" s="5">
        <f t="shared" si="6"/>
        <v>9.074192513642422E-3</v>
      </c>
    </row>
    <row r="33" spans="1:8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15">
        <v>2.4890006519853999E-2</v>
      </c>
      <c r="G33" s="16">
        <v>22.340000152587798</v>
      </c>
      <c r="H33" s="5">
        <f t="shared" si="6"/>
        <v>7.9144135783507773E-3</v>
      </c>
    </row>
    <row r="34" spans="1:8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15">
        <v>5.25044593960046E-2</v>
      </c>
      <c r="G34" s="16">
        <v>20.770000457763601</v>
      </c>
      <c r="H34" s="5">
        <f t="shared" si="6"/>
        <v>7.0093640763556559E-3</v>
      </c>
    </row>
    <row r="35" spans="1:8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15">
        <v>7.1535264607518897E-2</v>
      </c>
      <c r="G35" s="16">
        <v>22.370000839233398</v>
      </c>
      <c r="H35" s="5">
        <f t="shared" si="6"/>
        <v>9.7758856906669817E-3</v>
      </c>
    </row>
    <row r="36" spans="1:8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15">
        <v>7.1926630567759206E-2</v>
      </c>
      <c r="G36" s="16">
        <v>22.959999084472599</v>
      </c>
      <c r="H36" s="5">
        <f t="shared" si="6"/>
        <v>1.0243895722187644E-2</v>
      </c>
    </row>
    <row r="37" spans="1:8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15">
        <v>7.4131955392658697E-2</v>
      </c>
      <c r="G37" s="16">
        <v>21.7000007629394</v>
      </c>
      <c r="H37" s="5">
        <f t="shared" si="6"/>
        <v>7.792073022360459E-3</v>
      </c>
    </row>
    <row r="38" spans="1:8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15">
        <v>7.9077952541410895E-2</v>
      </c>
      <c r="G38" s="16">
        <v>21.4899997711181</v>
      </c>
      <c r="H38" s="5">
        <f t="shared" si="6"/>
        <v>1.0081284698585697E-2</v>
      </c>
    </row>
    <row r="39" spans="1:8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15">
        <v>7.2962534613907296E-2</v>
      </c>
      <c r="G39" s="16">
        <v>22.2600002288818</v>
      </c>
      <c r="H39" s="5">
        <f t="shared" si="6"/>
        <v>8.3531595316619807E-3</v>
      </c>
    </row>
    <row r="40" spans="1:8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15">
        <v>8.6522040423005805E-2</v>
      </c>
      <c r="G40" s="16">
        <v>23.309999465942301</v>
      </c>
      <c r="H40" s="5">
        <f t="shared" si="6"/>
        <v>8.7182645949440973E-3</v>
      </c>
    </row>
    <row r="41" spans="1:8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15">
        <v>8.0952688120305497E-2</v>
      </c>
      <c r="G41" s="16">
        <v>24.530000686645501</v>
      </c>
      <c r="H41" s="5">
        <f t="shared" si="6"/>
        <v>1.1566604490401127E-2</v>
      </c>
    </row>
    <row r="42" spans="1:8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15">
        <v>7.7270651236176394E-2</v>
      </c>
      <c r="G42" s="16">
        <v>24.860000610351499</v>
      </c>
      <c r="H42" s="5">
        <f t="shared" si="6"/>
        <v>1.1334773933723036E-2</v>
      </c>
    </row>
    <row r="43" spans="1:8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15">
        <v>7.8902436885982696E-2</v>
      </c>
      <c r="G43" s="16">
        <v>24.100000381469702</v>
      </c>
      <c r="H43" s="5">
        <f t="shared" si="6"/>
        <v>1.0144759595559929E-2</v>
      </c>
    </row>
    <row r="44" spans="1:8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15">
        <v>8.6950095603242503E-2</v>
      </c>
      <c r="G44" s="16">
        <v>25.4699993133544</v>
      </c>
      <c r="H44" s="5">
        <f t="shared" si="6"/>
        <v>9.2079115367793528E-3</v>
      </c>
    </row>
    <row r="45" spans="1:8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15">
        <v>7.7469662064686404E-2</v>
      </c>
      <c r="G45" s="16">
        <v>24.110000610351499</v>
      </c>
      <c r="H45" s="5">
        <f t="shared" si="6"/>
        <v>8.6303585196665089E-3</v>
      </c>
    </row>
    <row r="46" spans="1:8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15">
        <v>7.5253760209307005E-2</v>
      </c>
      <c r="G46" s="16">
        <v>24.030000686645501</v>
      </c>
      <c r="H46" s="5">
        <f t="shared" si="6"/>
        <v>1.0513009573262809E-2</v>
      </c>
    </row>
    <row r="47" spans="1:8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15">
        <v>8.5907751461490905E-2</v>
      </c>
      <c r="G47" s="16">
        <v>27.120000839233398</v>
      </c>
      <c r="H47" s="5">
        <f t="shared" si="6"/>
        <v>1.7503991392715332E-3</v>
      </c>
    </row>
    <row r="48" spans="1:8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15">
        <v>8.3737088833004195E-2</v>
      </c>
      <c r="G48" s="16">
        <v>28.409999847412099</v>
      </c>
      <c r="H48" s="5">
        <f t="shared" si="6"/>
        <v>1.3545037464070002E-2</v>
      </c>
    </row>
    <row r="49" spans="1:8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15">
        <v>8.76970570534467E-2</v>
      </c>
      <c r="G49" s="16">
        <v>27.149999618530199</v>
      </c>
      <c r="H49" s="5">
        <f t="shared" si="6"/>
        <v>1.3300086085816025E-2</v>
      </c>
    </row>
    <row r="50" spans="1:8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15">
        <v>8.0706515116617E-2</v>
      </c>
      <c r="G50" s="16">
        <v>24.389999389648398</v>
      </c>
      <c r="H50" s="5">
        <f t="shared" si="6"/>
        <v>1.2914332832769595E-2</v>
      </c>
    </row>
    <row r="51" spans="1:8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15">
        <v>7.9103273106738897E-2</v>
      </c>
      <c r="G51" s="16">
        <v>25.9899997711181</v>
      </c>
      <c r="H51" s="5">
        <f t="shared" si="6"/>
        <v>1.2326006803821085E-2</v>
      </c>
    </row>
    <row r="52" spans="1:8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15">
        <v>7.87656016182154E-2</v>
      </c>
      <c r="G52" s="16">
        <v>27.25</v>
      </c>
      <c r="H52" s="5">
        <f t="shared" si="6"/>
        <v>1.1244306466273734E-2</v>
      </c>
    </row>
    <row r="53" spans="1:8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15">
        <v>8.0197190167382304E-2</v>
      </c>
      <c r="G53" s="16">
        <v>28.9799995422363</v>
      </c>
      <c r="H53" s="5">
        <f t="shared" si="6"/>
        <v>1.1209250243714195E-2</v>
      </c>
    </row>
    <row r="54" spans="1:8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15">
        <v>4.1570364730432602E-2</v>
      </c>
      <c r="G54" s="16">
        <v>29.399999618530199</v>
      </c>
      <c r="H54" s="5">
        <f t="shared" si="6"/>
        <v>1.0941318821089238E-2</v>
      </c>
    </row>
    <row r="55" spans="1:8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15">
        <v>5.5191902210935902E-2</v>
      </c>
      <c r="G55" s="16">
        <v>33.490001678466797</v>
      </c>
      <c r="H55" s="5">
        <f t="shared" si="6"/>
        <v>8.3361138017571407E-3</v>
      </c>
    </row>
    <row r="56" spans="1:8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15">
        <v>8.2198697237104504E-2</v>
      </c>
      <c r="G56" s="16">
        <v>28.9500007629394</v>
      </c>
      <c r="H56" s="5">
        <f t="shared" si="6"/>
        <v>1.1271794729290376E-2</v>
      </c>
    </row>
    <row r="57" spans="1:8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15">
        <v>7.9253222999433506E-2</v>
      </c>
      <c r="G57" s="16">
        <v>26.120000839233398</v>
      </c>
      <c r="H57" s="5">
        <f t="shared" si="6"/>
        <v>1.1787253602941769E-2</v>
      </c>
    </row>
    <row r="58" spans="1:8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15">
        <v>0.10219746163804699</v>
      </c>
      <c r="G58" s="16">
        <v>27.020000457763601</v>
      </c>
      <c r="H58" s="5">
        <f t="shared" si="6"/>
        <v>1.3491188841737055E-2</v>
      </c>
    </row>
    <row r="59" spans="1:8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15">
        <v>0.109109361998184</v>
      </c>
      <c r="G59" s="16">
        <v>25.850000381469702</v>
      </c>
      <c r="H59" s="5">
        <f t="shared" si="6"/>
        <v>1.370006714509257E-2</v>
      </c>
    </row>
    <row r="60" spans="1:8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15">
        <v>0.12578452619262301</v>
      </c>
      <c r="G60" s="16">
        <v>27.370000839233398</v>
      </c>
      <c r="H60" s="5">
        <f t="shared" si="6"/>
        <v>1.1381297962204606E-2</v>
      </c>
    </row>
    <row r="61" spans="1:8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15">
        <v>0.13446150702690399</v>
      </c>
      <c r="G61" s="16">
        <v>25.2399997711181</v>
      </c>
      <c r="H61" s="5">
        <f t="shared" si="6"/>
        <v>1.1312667253129202E-2</v>
      </c>
    </row>
    <row r="62" spans="1:8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15">
        <v>0.14246179190490099</v>
      </c>
      <c r="G62" s="16">
        <v>26.9699993133544</v>
      </c>
      <c r="H62" s="5">
        <f t="shared" si="6"/>
        <v>1.2781613396614069E-2</v>
      </c>
    </row>
    <row r="63" spans="1:8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15">
        <v>0.16112679172771199</v>
      </c>
      <c r="G63" s="16">
        <v>26.190000534057599</v>
      </c>
      <c r="H63" s="5">
        <f t="shared" si="6"/>
        <v>1.0875670358102248E-2</v>
      </c>
    </row>
    <row r="64" spans="1:8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15">
        <v>0.12649181260419401</v>
      </c>
      <c r="G64" s="16">
        <v>26.2000007629394</v>
      </c>
      <c r="H64" s="5">
        <f t="shared" si="6"/>
        <v>1.2448405026700072E-2</v>
      </c>
    </row>
    <row r="65" spans="1:8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15">
        <v>0.124462242471054</v>
      </c>
      <c r="G65" s="16">
        <v>25.879999160766602</v>
      </c>
      <c r="H65" s="5">
        <f t="shared" si="6"/>
        <v>1.1565630095992832E-2</v>
      </c>
    </row>
    <row r="66" spans="1:8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15">
        <v>0.11255738829103</v>
      </c>
      <c r="G66" s="16">
        <v>28.5</v>
      </c>
      <c r="H66" s="5">
        <f t="shared" si="6"/>
        <v>1.3969350512135423E-2</v>
      </c>
    </row>
    <row r="67" spans="1:8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15">
        <v>0.12617432357281699</v>
      </c>
      <c r="G67" s="16">
        <v>31.629999160766602</v>
      </c>
      <c r="H67" s="5">
        <f t="shared" si="6"/>
        <v>1.2321607402590345E-2</v>
      </c>
    </row>
    <row r="68" spans="1:8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15">
        <v>0.128243973325046</v>
      </c>
      <c r="G68" s="16">
        <v>30.770000457763601</v>
      </c>
      <c r="H68" s="5">
        <f t="shared" si="6"/>
        <v>1.5050895575575381E-2</v>
      </c>
    </row>
    <row r="69" spans="1:8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15">
        <v>0.126318292031322</v>
      </c>
      <c r="G69" s="16">
        <v>27.530000686645501</v>
      </c>
      <c r="H69" s="5">
        <f t="shared" si="6"/>
        <v>1.2388804622031539E-2</v>
      </c>
    </row>
    <row r="70" spans="1:8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15">
        <v>0.13049702000829999</v>
      </c>
      <c r="G70" s="16">
        <v>28.2000007629394</v>
      </c>
      <c r="H70" s="5">
        <f t="shared" si="6"/>
        <v>1.3638400933497382E-2</v>
      </c>
    </row>
    <row r="71" spans="1:8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15">
        <v>0.123635854307723</v>
      </c>
      <c r="G71" s="16">
        <v>28.9300003051757</v>
      </c>
      <c r="H71" s="5">
        <f t="shared" si="6"/>
        <v>1.2654728395698242E-2</v>
      </c>
    </row>
    <row r="72" spans="1:8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15">
        <v>0.121161294554474</v>
      </c>
      <c r="G72" s="16">
        <v>29.870000839233398</v>
      </c>
      <c r="H72" s="5">
        <f t="shared" si="6"/>
        <v>1.2494971454559706E-2</v>
      </c>
    </row>
    <row r="73" spans="1:8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15">
        <v>0.117584754992204</v>
      </c>
      <c r="G73" s="16">
        <v>27.7600002288818</v>
      </c>
      <c r="H73" s="5">
        <f t="shared" si="6"/>
        <v>1.2915555056207719E-2</v>
      </c>
    </row>
    <row r="74" spans="1:8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15">
        <v>0.124656178802179</v>
      </c>
      <c r="G74" s="16">
        <v>26.049999237060501</v>
      </c>
      <c r="H74" s="5">
        <f t="shared" si="6"/>
        <v>1.190050619969724E-2</v>
      </c>
    </row>
    <row r="75" spans="1:8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15">
        <v>6.6509563243016601E-2</v>
      </c>
      <c r="G75" s="16">
        <v>24.860000610351499</v>
      </c>
      <c r="H75" s="5">
        <f t="shared" si="6"/>
        <v>1.0075074262515844E-2</v>
      </c>
    </row>
    <row r="76" spans="1:8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15">
        <v>6.9513931637629797E-2</v>
      </c>
      <c r="G76" s="16">
        <v>24.340000152587798</v>
      </c>
      <c r="H76" s="5">
        <f t="shared" si="6"/>
        <v>1.0844376783086839E-2</v>
      </c>
    </row>
    <row r="77" spans="1:8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15">
        <v>7.2271969867870198E-2</v>
      </c>
      <c r="G77" s="16">
        <v>23.9799995422363</v>
      </c>
      <c r="H77" s="5">
        <f t="shared" si="6"/>
        <v>1.0036843663702276E-2</v>
      </c>
    </row>
    <row r="78" spans="1:8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15">
        <v>4.74416997749358E-2</v>
      </c>
      <c r="G78" s="16">
        <v>23.959999084472599</v>
      </c>
      <c r="H78" s="5">
        <f t="shared" si="6"/>
        <v>9.4227716621598824E-3</v>
      </c>
    </row>
    <row r="79" spans="1:8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15">
        <v>3.51567526813596E-2</v>
      </c>
      <c r="G79" s="16">
        <v>25.440000534057599</v>
      </c>
      <c r="H79" s="5">
        <f t="shared" si="6"/>
        <v>9.3553133448302291E-3</v>
      </c>
    </row>
    <row r="80" spans="1:8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15">
        <v>4.6418543206527801E-2</v>
      </c>
      <c r="G80" s="16">
        <v>26</v>
      </c>
      <c r="H80" s="5">
        <f t="shared" si="6"/>
        <v>7.1677223333937896E-3</v>
      </c>
    </row>
    <row r="81" spans="1:8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15">
        <v>2.16811653226614E-2</v>
      </c>
      <c r="G81" s="16">
        <v>25.870000839233398</v>
      </c>
      <c r="H81" s="5">
        <f t="shared" si="6"/>
        <v>1.0347190192568228E-2</v>
      </c>
    </row>
    <row r="82" spans="1:8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15">
        <v>2.0547697320580399E-2</v>
      </c>
      <c r="G82" s="16">
        <v>24.319999694824201</v>
      </c>
      <c r="H82" s="5">
        <f t="shared" si="6"/>
        <v>7.9902101923733492E-3</v>
      </c>
    </row>
    <row r="83" spans="1:8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15">
        <v>1.8983195070177299E-2</v>
      </c>
      <c r="G83" s="16">
        <v>24.579999923706001</v>
      </c>
      <c r="H83" s="5">
        <f t="shared" si="6"/>
        <v>8.4952741036056559E-3</v>
      </c>
    </row>
    <row r="84" spans="1:8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15">
        <v>2.03243703581392E-2</v>
      </c>
      <c r="G84" s="16">
        <v>24.4699993133544</v>
      </c>
      <c r="H84" s="5">
        <f t="shared" si="6"/>
        <v>1.0063249552910951E-2</v>
      </c>
    </row>
    <row r="85" spans="1:8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15">
        <v>5.1704542711377102E-2</v>
      </c>
      <c r="G85" s="16">
        <v>23.620000839233398</v>
      </c>
      <c r="H85" s="5">
        <f t="shared" si="6"/>
        <v>9.3631606094063229E-3</v>
      </c>
    </row>
    <row r="86" spans="1:8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15">
        <v>4.2932552285492399E-2</v>
      </c>
      <c r="G86" s="16">
        <v>23.649999618530199</v>
      </c>
      <c r="H86" s="5">
        <f t="shared" si="6"/>
        <v>9.9409441703946274E-3</v>
      </c>
    </row>
    <row r="87" spans="1:8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15">
        <v>5.49793053588397E-2</v>
      </c>
      <c r="G87" s="16">
        <v>22.360000610351499</v>
      </c>
      <c r="H87" s="5">
        <f t="shared" si="6"/>
        <v>9.7232326777260871E-3</v>
      </c>
    </row>
    <row r="88" spans="1:8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15">
        <v>5.4735313940971399E-2</v>
      </c>
      <c r="G88" s="16">
        <v>21.4799995422363</v>
      </c>
      <c r="H88" s="5">
        <f t="shared" si="6"/>
        <v>8.1248621162655008E-3</v>
      </c>
    </row>
    <row r="89" spans="1:8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1.0350021212988803E-2</v>
      </c>
    </row>
    <row r="90" spans="1:8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15">
        <v>5.0474481657147401E-2</v>
      </c>
      <c r="G90" s="16">
        <v>23.049999237060501</v>
      </c>
      <c r="H90" s="5">
        <f t="shared" si="10"/>
        <v>9.6834975929933776E-3</v>
      </c>
    </row>
    <row r="91" spans="1:8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15">
        <v>3.9964607916772303E-2</v>
      </c>
      <c r="G91" s="16">
        <v>22.4799995422363</v>
      </c>
      <c r="H91" s="5">
        <f t="shared" si="10"/>
        <v>8.9993364383631775E-3</v>
      </c>
    </row>
    <row r="92" spans="1:8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15">
        <v>4.4236992485821199E-2</v>
      </c>
      <c r="G92" s="16">
        <v>22.770000457763601</v>
      </c>
      <c r="H92" s="5">
        <f t="shared" si="10"/>
        <v>9.0626166810769699E-3</v>
      </c>
    </row>
    <row r="93" spans="1:8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15">
        <v>5.3708177525550099E-2</v>
      </c>
      <c r="G93" s="16">
        <v>22.139999389648398</v>
      </c>
      <c r="H93" s="5">
        <f t="shared" si="10"/>
        <v>8.6133912250678669E-3</v>
      </c>
    </row>
    <row r="94" spans="1:8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15">
        <v>4.3285688385367303E-2</v>
      </c>
      <c r="G94" s="16">
        <v>22.319999694824201</v>
      </c>
      <c r="H94" s="5">
        <f t="shared" si="10"/>
        <v>9.0056268283163123E-3</v>
      </c>
    </row>
    <row r="95" spans="1:8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15">
        <v>4.1377253830432802E-2</v>
      </c>
      <c r="G95" s="16">
        <v>21.670000076293899</v>
      </c>
      <c r="H95" s="5">
        <f t="shared" si="10"/>
        <v>8.1732761399082622E-3</v>
      </c>
    </row>
    <row r="96" spans="1:8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15">
        <v>3.9588415744543297E-2</v>
      </c>
      <c r="G96" s="16">
        <v>21.4799995422363</v>
      </c>
      <c r="H96" s="5">
        <f t="shared" si="10"/>
        <v>8.2739930924466427E-3</v>
      </c>
    </row>
    <row r="97" spans="1:8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15">
        <v>5.2425832702607103E-2</v>
      </c>
      <c r="G97" s="16">
        <v>20.6800003051757</v>
      </c>
      <c r="H97" s="5">
        <f t="shared" si="10"/>
        <v>8.4740188095015039E-3</v>
      </c>
    </row>
    <row r="98" spans="1:8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15">
        <v>6.7973391367882705E-2</v>
      </c>
      <c r="G98" s="16">
        <v>20.5</v>
      </c>
      <c r="H98" s="5">
        <f t="shared" si="10"/>
        <v>8.5570118022857446E-3</v>
      </c>
    </row>
    <row r="99" spans="1:8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15">
        <v>7.2782877349411995E-2</v>
      </c>
      <c r="G99" s="16">
        <v>20.629999160766602</v>
      </c>
      <c r="H99" s="5">
        <f t="shared" si="10"/>
        <v>7.9535700710152979E-3</v>
      </c>
    </row>
    <row r="100" spans="1:8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15">
        <v>7.5038255174761606E-2</v>
      </c>
      <c r="G100" s="16">
        <v>20.879999160766602</v>
      </c>
      <c r="H100" s="5">
        <f t="shared" si="10"/>
        <v>9.0206666073579904E-3</v>
      </c>
    </row>
    <row r="101" spans="1:8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15">
        <v>4.9944773083552697E-2</v>
      </c>
      <c r="G101" s="16">
        <v>20.610000610351499</v>
      </c>
      <c r="H101" s="5">
        <f t="shared" si="10"/>
        <v>8.501812423877245E-3</v>
      </c>
    </row>
    <row r="102" spans="1:8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15">
        <v>6.9843153490664001E-2</v>
      </c>
      <c r="G102" s="16">
        <v>22</v>
      </c>
      <c r="H102" s="5">
        <f t="shared" si="10"/>
        <v>8.5762849491418623E-3</v>
      </c>
    </row>
    <row r="103" spans="1:8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15">
        <v>6.4392509891630603E-2</v>
      </c>
      <c r="G103" s="16">
        <v>22.340000152587798</v>
      </c>
      <c r="H103" s="5">
        <f t="shared" si="10"/>
        <v>8.9111415035427292E-3</v>
      </c>
    </row>
    <row r="104" spans="1:8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15">
        <v>5.7515221995450998E-2</v>
      </c>
      <c r="G104" s="16">
        <v>22.4500007629394</v>
      </c>
      <c r="H104" s="5">
        <f t="shared" si="10"/>
        <v>9.3198178172367325E-3</v>
      </c>
    </row>
    <row r="105" spans="1:8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15">
        <v>2.8142281342297699E-2</v>
      </c>
      <c r="G105" s="16">
        <v>21.799999237060501</v>
      </c>
      <c r="H105" s="5">
        <f t="shared" si="10"/>
        <v>8.5399460337244396E-3</v>
      </c>
    </row>
    <row r="106" spans="1:8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15">
        <v>2.5606441311538199E-2</v>
      </c>
      <c r="G106" s="16">
        <v>20.290000915527301</v>
      </c>
      <c r="H106" s="5">
        <f t="shared" si="10"/>
        <v>7.1728324383670081E-3</v>
      </c>
    </row>
    <row r="107" spans="1:8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15">
        <v>3.5750442650169099E-2</v>
      </c>
      <c r="G107" s="16">
        <v>19.7000007629394</v>
      </c>
      <c r="H107" s="5">
        <f t="shared" si="10"/>
        <v>7.2106468781796794E-3</v>
      </c>
    </row>
    <row r="108" spans="1:8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15">
        <v>2.52344342879951E-2</v>
      </c>
      <c r="G108" s="16">
        <v>19.540000915527301</v>
      </c>
      <c r="H108" s="5">
        <f t="shared" si="10"/>
        <v>7.6002079822993628E-3</v>
      </c>
    </row>
    <row r="109" spans="1:8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15">
        <v>3.9127713302150299E-2</v>
      </c>
      <c r="G109" s="16">
        <v>19.829999923706001</v>
      </c>
      <c r="H109" s="5">
        <f t="shared" si="10"/>
        <v>7.7692316660347219E-3</v>
      </c>
    </row>
    <row r="110" spans="1:8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15">
        <v>4.1535711381584399E-2</v>
      </c>
      <c r="G110" s="16">
        <v>21.159999847412099</v>
      </c>
      <c r="H110" s="5">
        <f t="shared" si="10"/>
        <v>7.8624764117355781E-3</v>
      </c>
    </row>
    <row r="111" spans="1:8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15">
        <v>4.7218792140483801E-2</v>
      </c>
      <c r="G111" s="16">
        <v>20.940000534057599</v>
      </c>
      <c r="H111" s="5">
        <f t="shared" si="10"/>
        <v>7.7796724663547687E-3</v>
      </c>
    </row>
    <row r="112" spans="1:8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15">
        <v>3.5341704264283097E-2</v>
      </c>
      <c r="G112" s="16">
        <v>19.2199993133544</v>
      </c>
      <c r="H112" s="5">
        <f t="shared" si="10"/>
        <v>6.7971423736569742E-3</v>
      </c>
    </row>
    <row r="113" spans="1:8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15">
        <v>2.23989246878772E-2</v>
      </c>
      <c r="G113" s="16">
        <v>20.329999923706001</v>
      </c>
      <c r="H113" s="5">
        <f t="shared" si="10"/>
        <v>7.9858815789304871E-3</v>
      </c>
    </row>
    <row r="114" spans="1:8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15">
        <v>1.78318612743169E-2</v>
      </c>
      <c r="G114" s="16">
        <v>20.110000610351499</v>
      </c>
      <c r="H114" s="5">
        <f t="shared" si="10"/>
        <v>7.320001121369879E-3</v>
      </c>
    </row>
    <row r="115" spans="1:8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15">
        <v>1.9969859858974801E-2</v>
      </c>
      <c r="G115" s="16">
        <v>20.030000686645501</v>
      </c>
      <c r="H115" s="5">
        <f t="shared" si="10"/>
        <v>7.6531859552357853E-3</v>
      </c>
    </row>
    <row r="116" spans="1:8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15">
        <v>1.69965561944991E-2</v>
      </c>
      <c r="G116" s="16">
        <v>20.030000686645501</v>
      </c>
      <c r="H116" s="5">
        <f t="shared" si="10"/>
        <v>7.7926528961262884E-3</v>
      </c>
    </row>
    <row r="117" spans="1:8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15">
        <v>2.6987752178683801E-2</v>
      </c>
      <c r="G117" s="16">
        <v>19.319999694824201</v>
      </c>
      <c r="H117" s="5">
        <f t="shared" si="10"/>
        <v>7.6444763767012178E-3</v>
      </c>
    </row>
    <row r="118" spans="1:8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15">
        <v>3.4133244538679698E-2</v>
      </c>
      <c r="G118" s="16">
        <v>19.4500007629394</v>
      </c>
      <c r="H118" s="5">
        <f t="shared" si="10"/>
        <v>7.592258741579227E-3</v>
      </c>
    </row>
    <row r="119" spans="1:8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15">
        <v>4.1149673750623998E-2</v>
      </c>
      <c r="G119" s="16">
        <v>19.75</v>
      </c>
      <c r="H119" s="5">
        <f t="shared" si="10"/>
        <v>7.6049374935545228E-3</v>
      </c>
    </row>
    <row r="120" spans="1:8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15">
        <v>4.6121352585032499E-2</v>
      </c>
      <c r="G120" s="16">
        <v>19.649999618530199</v>
      </c>
      <c r="H120" s="5">
        <f t="shared" si="10"/>
        <v>7.7382188491309407E-3</v>
      </c>
    </row>
    <row r="121" spans="1:8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15">
        <v>4.46055836509913E-2</v>
      </c>
      <c r="G121" s="16">
        <v>18.940000534057599</v>
      </c>
      <c r="H121" s="5">
        <f t="shared" si="10"/>
        <v>6.87236521860091E-3</v>
      </c>
    </row>
    <row r="122" spans="1:8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15">
        <v>4.6342570800334201E-2</v>
      </c>
      <c r="G122" s="16">
        <v>18.940000534057599</v>
      </c>
      <c r="H122" s="5">
        <f t="shared" si="10"/>
        <v>7.5003173945842423E-3</v>
      </c>
    </row>
    <row r="123" spans="1:8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15">
        <v>4.0572409052401698E-2</v>
      </c>
      <c r="G123" s="16">
        <v>19.920000076293899</v>
      </c>
      <c r="H123" s="5">
        <f t="shared" si="10"/>
        <v>7.2317175275529669E-3</v>
      </c>
    </row>
    <row r="124" spans="1:8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15">
        <v>3.5496314521878902E-2</v>
      </c>
      <c r="G124" s="16">
        <v>19.389999389648398</v>
      </c>
      <c r="H124" s="5">
        <f t="shared" si="10"/>
        <v>7.961852391608723E-3</v>
      </c>
    </row>
    <row r="125" spans="1:8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15">
        <v>3.7682940717786502E-2</v>
      </c>
      <c r="G125" s="16">
        <v>19.670000076293899</v>
      </c>
      <c r="H125" s="5">
        <f t="shared" si="10"/>
        <v>7.6411434646733748E-3</v>
      </c>
    </row>
    <row r="126" spans="1:8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15">
        <v>4.51585099550839E-2</v>
      </c>
      <c r="G126" s="16">
        <v>19.600000381469702</v>
      </c>
      <c r="H126" s="5">
        <f t="shared" si="10"/>
        <v>6.8274656996637952E-3</v>
      </c>
    </row>
    <row r="127" spans="1:8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15">
        <v>5.9433971471581602E-2</v>
      </c>
      <c r="G127" s="16">
        <v>20.840000152587798</v>
      </c>
      <c r="H127" s="5">
        <f t="shared" si="10"/>
        <v>6.2369138893321229E-3</v>
      </c>
    </row>
    <row r="128" spans="1:8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15">
        <v>7.2190262426198207E-2</v>
      </c>
      <c r="G128" s="16">
        <v>20.7399997711181</v>
      </c>
      <c r="H128" s="5">
        <f t="shared" si="10"/>
        <v>8.4806720210695487E-3</v>
      </c>
    </row>
    <row r="129" spans="1:8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15">
        <v>8.11408531007108E-2</v>
      </c>
      <c r="G129" s="16">
        <v>20.549999237060501</v>
      </c>
      <c r="H129" s="5">
        <f t="shared" si="10"/>
        <v>9.0767121546671686E-3</v>
      </c>
    </row>
    <row r="130" spans="1:8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15">
        <v>7.3331246178493598E-2</v>
      </c>
      <c r="G130" s="16">
        <v>20</v>
      </c>
      <c r="H130" s="5">
        <f t="shared" si="10"/>
        <v>8.102981601384179E-3</v>
      </c>
    </row>
    <row r="131" spans="1:8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15">
        <v>7.4532464172587506E-2</v>
      </c>
      <c r="G131" s="16">
        <v>19.9899997711181</v>
      </c>
      <c r="H131" s="5">
        <f t="shared" si="10"/>
        <v>7.174928935020879E-3</v>
      </c>
    </row>
    <row r="132" spans="1:8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15">
        <v>6.3072196233913996E-2</v>
      </c>
      <c r="G132" s="16">
        <v>18.620000839233398</v>
      </c>
      <c r="H132" s="5">
        <f t="shared" si="10"/>
        <v>8.4644023343529769E-3</v>
      </c>
    </row>
    <row r="133" spans="1:8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15">
        <v>6.2311790223425402E-2</v>
      </c>
      <c r="G133" s="16">
        <v>19.030000686645501</v>
      </c>
      <c r="H133" s="5">
        <f t="shared" si="10"/>
        <v>7.7883572210763925E-3</v>
      </c>
    </row>
    <row r="134" spans="1:8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15">
        <v>5.6192714293679398E-2</v>
      </c>
      <c r="G134" s="16">
        <v>18.790000915527301</v>
      </c>
      <c r="H134" s="5">
        <f t="shared" si="10"/>
        <v>7.8359958888508559E-3</v>
      </c>
    </row>
    <row r="135" spans="1:8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15">
        <v>5.3222607228483702E-2</v>
      </c>
      <c r="G135" s="16">
        <v>19.1800003051757</v>
      </c>
      <c r="H135" s="5">
        <f t="shared" si="10"/>
        <v>7.2837189572223984E-3</v>
      </c>
    </row>
    <row r="136" spans="1:8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15">
        <v>5.3371422986625602E-2</v>
      </c>
      <c r="G136" s="16">
        <v>19.190000534057599</v>
      </c>
      <c r="H136" s="5">
        <f t="shared" si="10"/>
        <v>7.815974878235335E-3</v>
      </c>
    </row>
    <row r="137" spans="1:8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15">
        <v>6.2883868998268505E-2</v>
      </c>
      <c r="G137" s="16">
        <v>18.549999237060501</v>
      </c>
      <c r="H137" s="5">
        <f t="shared" si="10"/>
        <v>6.7801026245407209E-3</v>
      </c>
    </row>
    <row r="138" spans="1:8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15">
        <v>6.5584851147958895E-2</v>
      </c>
      <c r="G138" s="16">
        <v>17.879999160766602</v>
      </c>
      <c r="H138" s="5">
        <f t="shared" si="10"/>
        <v>7.0431274397342886E-3</v>
      </c>
    </row>
    <row r="139" spans="1:8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15">
        <v>6.6320694429580607E-2</v>
      </c>
      <c r="G139" s="16">
        <v>17.9799995422363</v>
      </c>
      <c r="H139" s="5">
        <f t="shared" si="10"/>
        <v>8.0029906107426541E-3</v>
      </c>
    </row>
    <row r="140" spans="1:8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15">
        <v>5.4260881064240402E-2</v>
      </c>
      <c r="G140" s="16">
        <v>18.020000457763601</v>
      </c>
      <c r="H140" s="5">
        <f t="shared" si="10"/>
        <v>6.4122078777578808E-3</v>
      </c>
    </row>
    <row r="141" spans="1:8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15">
        <v>4.1457446059211998E-2</v>
      </c>
      <c r="G141" s="16">
        <v>17.4799995422363</v>
      </c>
      <c r="H141" s="5">
        <f t="shared" si="10"/>
        <v>6.7692907995006626E-3</v>
      </c>
    </row>
    <row r="142" spans="1:8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15">
        <v>3.1457693548872998E-2</v>
      </c>
      <c r="G142" s="16">
        <v>17.049999237060501</v>
      </c>
      <c r="H142" s="5">
        <f t="shared" si="10"/>
        <v>6.8090841714531884E-3</v>
      </c>
    </row>
    <row r="143" spans="1:8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15">
        <v>3.6253344966098597E-2</v>
      </c>
      <c r="G143" s="16">
        <v>17.350000381469702</v>
      </c>
      <c r="H143" s="5">
        <f t="shared" si="10"/>
        <v>6.8823676823909306E-3</v>
      </c>
    </row>
    <row r="144" spans="1:8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15">
        <v>3.9687642129138098E-2</v>
      </c>
      <c r="G144" s="16">
        <v>17.4699993133544</v>
      </c>
      <c r="H144" s="5">
        <f t="shared" si="10"/>
        <v>6.6699355181289617E-3</v>
      </c>
    </row>
    <row r="145" spans="1:8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15">
        <v>3.7822187179699499E-2</v>
      </c>
      <c r="G145" s="16">
        <v>17.379999160766602</v>
      </c>
      <c r="H145" s="5">
        <f t="shared" si="10"/>
        <v>6.0548320697784864E-3</v>
      </c>
    </row>
    <row r="146" spans="1:8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15">
        <v>4.01530016679316E-2</v>
      </c>
      <c r="G146" s="16">
        <v>17.040000915527301</v>
      </c>
      <c r="H146" s="5">
        <f t="shared" si="10"/>
        <v>6.8153787072513777E-3</v>
      </c>
    </row>
    <row r="147" spans="1:8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15">
        <v>4.3634453322738402E-2</v>
      </c>
      <c r="G147" s="16">
        <v>16.530000686645501</v>
      </c>
      <c r="H147" s="5">
        <f t="shared" si="10"/>
        <v>6.7296363211837721E-3</v>
      </c>
    </row>
    <row r="148" spans="1:8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15">
        <v>4.6008255910140398E-2</v>
      </c>
      <c r="G148" s="16">
        <v>16.540000915527301</v>
      </c>
      <c r="H148" s="5">
        <f t="shared" si="10"/>
        <v>5.764812077120542E-3</v>
      </c>
    </row>
    <row r="149" spans="1:8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15">
        <v>7.7020137107514194E-2</v>
      </c>
      <c r="G149" s="16">
        <v>16.889999389648398</v>
      </c>
      <c r="H149" s="5">
        <f t="shared" si="10"/>
        <v>7.4226144365525477E-3</v>
      </c>
    </row>
    <row r="150" spans="1:8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15">
        <v>6.3253014971370397E-2</v>
      </c>
      <c r="G150" s="16">
        <v>17.690000534057599</v>
      </c>
      <c r="H150" s="5">
        <f t="shared" si="10"/>
        <v>7.4752860837290483E-3</v>
      </c>
    </row>
    <row r="151" spans="1:8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15">
        <v>6.8420405119279104E-2</v>
      </c>
      <c r="G151" s="16">
        <v>16.840000152587798</v>
      </c>
      <c r="H151" s="5">
        <f t="shared" si="10"/>
        <v>6.0346758322164604E-3</v>
      </c>
    </row>
    <row r="152" spans="1:8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15">
        <v>6.09969136289314E-2</v>
      </c>
      <c r="G152" s="16">
        <v>17.530000686645501</v>
      </c>
      <c r="H152" s="5">
        <f t="shared" si="10"/>
        <v>6.7946324285088336E-3</v>
      </c>
    </row>
    <row r="153" spans="1:8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8.1402709606296329E-3</v>
      </c>
    </row>
    <row r="154" spans="1:8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15">
        <v>6.75127525614726E-2</v>
      </c>
      <c r="G154" s="16">
        <v>20.790000915527301</v>
      </c>
      <c r="H154" s="5">
        <f t="shared" si="14"/>
        <v>8.1572339711175803E-3</v>
      </c>
    </row>
    <row r="155" spans="1:8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15">
        <v>6.3046053125165605E-2</v>
      </c>
      <c r="G155" s="16">
        <v>19.420000076293899</v>
      </c>
      <c r="H155" s="5">
        <f t="shared" si="14"/>
        <v>8.2792782382086101E-3</v>
      </c>
    </row>
    <row r="156" spans="1:8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15">
        <v>5.2683048256824301E-2</v>
      </c>
      <c r="G156" s="16">
        <v>18.459999084472599</v>
      </c>
      <c r="H156" s="5">
        <f t="shared" si="14"/>
        <v>7.4238194068947435E-3</v>
      </c>
    </row>
    <row r="157" spans="1:8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15">
        <v>5.6268290457467098E-2</v>
      </c>
      <c r="G157" s="16">
        <v>18.399999618530199</v>
      </c>
      <c r="H157" s="5">
        <f t="shared" si="14"/>
        <v>6.1750171523513187E-3</v>
      </c>
    </row>
    <row r="158" spans="1:8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15">
        <v>6.6090355015356803E-2</v>
      </c>
      <c r="G158" s="16">
        <v>18.590000152587798</v>
      </c>
      <c r="H158" s="5">
        <f t="shared" si="14"/>
        <v>7.2834242557532711E-3</v>
      </c>
    </row>
    <row r="159" spans="1:8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15">
        <v>8.3384918003469505E-2</v>
      </c>
      <c r="G159" s="16">
        <v>18.319999694824201</v>
      </c>
      <c r="H159" s="5">
        <f t="shared" si="14"/>
        <v>7.6618593468903897E-3</v>
      </c>
    </row>
    <row r="160" spans="1:8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15">
        <v>0.11931736914697701</v>
      </c>
      <c r="G160" s="16">
        <v>18.2600002288818</v>
      </c>
      <c r="H160" s="5">
        <f t="shared" si="14"/>
        <v>8.0033375658493319E-3</v>
      </c>
    </row>
    <row r="161" spans="1:8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15">
        <v>0.10617478328322</v>
      </c>
      <c r="G161" s="16">
        <v>18.520000457763601</v>
      </c>
      <c r="H161" s="5">
        <f t="shared" si="14"/>
        <v>7.9915783289420846E-3</v>
      </c>
    </row>
    <row r="162" spans="1:8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15">
        <v>8.7143847115339707E-2</v>
      </c>
      <c r="G162" s="16">
        <v>20.25</v>
      </c>
      <c r="H162" s="5">
        <f t="shared" si="14"/>
        <v>8.1623815470537146E-3</v>
      </c>
    </row>
    <row r="163" spans="1:8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15">
        <v>7.1719986289447493E-2</v>
      </c>
      <c r="G163" s="16">
        <v>19.540000915527301</v>
      </c>
      <c r="H163" s="5">
        <f t="shared" si="14"/>
        <v>8.4618135505531242E-3</v>
      </c>
    </row>
    <row r="164" spans="1:8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15">
        <v>7.4156171758659101E-2</v>
      </c>
      <c r="G164" s="16">
        <v>19.9300003051757</v>
      </c>
      <c r="H164" s="5">
        <f t="shared" si="14"/>
        <v>6.1784138263762927E-3</v>
      </c>
    </row>
    <row r="165" spans="1:8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15">
        <v>7.2769585414789603E-2</v>
      </c>
      <c r="G165" s="16">
        <v>20.1800003051757</v>
      </c>
      <c r="H165" s="5">
        <f t="shared" si="14"/>
        <v>8.0740383617314039E-3</v>
      </c>
    </row>
    <row r="166" spans="1:8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15">
        <v>7.6355662080459297E-2</v>
      </c>
      <c r="G166" s="16">
        <v>20.7399997711181</v>
      </c>
      <c r="H166" s="5">
        <f t="shared" si="14"/>
        <v>6.5254374355883434E-3</v>
      </c>
    </row>
    <row r="167" spans="1:8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15">
        <v>6.8915296695195097E-2</v>
      </c>
      <c r="G167" s="16">
        <v>21.409999847412099</v>
      </c>
      <c r="H167" s="5">
        <f t="shared" si="14"/>
        <v>8.8015912241942822E-3</v>
      </c>
    </row>
    <row r="168" spans="1:8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15">
        <v>8.9391949470154899E-2</v>
      </c>
      <c r="G168" s="16">
        <v>21.879999160766602</v>
      </c>
      <c r="H168" s="5">
        <f t="shared" si="14"/>
        <v>9.3758234610588371E-3</v>
      </c>
    </row>
    <row r="169" spans="1:8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15">
        <v>8.3328102310649493E-2</v>
      </c>
      <c r="G169" s="16">
        <v>21.670000076293899</v>
      </c>
      <c r="H169" s="5">
        <f t="shared" si="14"/>
        <v>9.4085149984544664E-3</v>
      </c>
    </row>
    <row r="170" spans="1:8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15">
        <v>9.2458714559204305E-2</v>
      </c>
      <c r="G170" s="16">
        <v>19.4699993133544</v>
      </c>
      <c r="H170" s="5">
        <f t="shared" si="14"/>
        <v>7.8682347677710585E-3</v>
      </c>
    </row>
    <row r="171" spans="1:8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15">
        <v>0.105482416076178</v>
      </c>
      <c r="G171" s="16">
        <v>20.569999694824201</v>
      </c>
      <c r="H171" s="5">
        <f t="shared" si="14"/>
        <v>9.6510319074532419E-3</v>
      </c>
    </row>
    <row r="172" spans="1:8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15">
        <v>0.101374586229212</v>
      </c>
      <c r="G172" s="16">
        <v>21.2299995422363</v>
      </c>
      <c r="H172" s="5">
        <f t="shared" si="14"/>
        <v>9.4644332673452045E-3</v>
      </c>
    </row>
    <row r="173" spans="1:8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15">
        <v>9.7002309777234896E-2</v>
      </c>
      <c r="G173" s="16">
        <v>21.850000381469702</v>
      </c>
      <c r="H173" s="5">
        <f t="shared" si="14"/>
        <v>7.7995942272185859E-3</v>
      </c>
    </row>
    <row r="174" spans="1:8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15">
        <v>9.6052401815541005E-2</v>
      </c>
      <c r="G174" s="16">
        <v>21.540000915527301</v>
      </c>
      <c r="H174" s="5">
        <f t="shared" si="14"/>
        <v>8.8933964929371351E-3</v>
      </c>
    </row>
    <row r="175" spans="1:8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15">
        <v>9.1660901089198804E-2</v>
      </c>
      <c r="G175" s="16">
        <v>21.030000686645501</v>
      </c>
      <c r="H175" s="5">
        <f t="shared" si="14"/>
        <v>9.6252371124304244E-3</v>
      </c>
    </row>
    <row r="176" spans="1:8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15">
        <v>9.1859925189055502E-2</v>
      </c>
      <c r="G176" s="16">
        <v>22.709999084472599</v>
      </c>
      <c r="H176" s="5">
        <f t="shared" si="14"/>
        <v>7.4741911449245028E-3</v>
      </c>
    </row>
    <row r="177" spans="1:8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15">
        <v>9.2805562657304094E-2</v>
      </c>
      <c r="G177" s="16">
        <v>24.020000457763601</v>
      </c>
      <c r="H177" s="5">
        <f t="shared" si="14"/>
        <v>1.0763440981092238E-2</v>
      </c>
    </row>
    <row r="178" spans="1:8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15">
        <v>9.1193630010820897E-2</v>
      </c>
      <c r="G178" s="16">
        <v>24.860000610351499</v>
      </c>
      <c r="H178" s="5">
        <f t="shared" si="14"/>
        <v>1.0538286705846637E-2</v>
      </c>
    </row>
    <row r="179" spans="1:8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15">
        <v>7.3416821309365304E-2</v>
      </c>
      <c r="G179" s="16">
        <v>26.569999694824201</v>
      </c>
      <c r="H179" s="5">
        <f t="shared" si="14"/>
        <v>9.4262999810226528E-3</v>
      </c>
    </row>
    <row r="180" spans="1:8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15">
        <v>5.88460606522858E-2</v>
      </c>
      <c r="G180" s="16">
        <v>30.5100002288818</v>
      </c>
      <c r="H180" s="5">
        <f t="shared" si="14"/>
        <v>1.0964545996861133E-2</v>
      </c>
    </row>
    <row r="181" spans="1:8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15">
        <v>4.53472295776009E-2</v>
      </c>
      <c r="G181" s="16">
        <v>27.600000381469702</v>
      </c>
      <c r="H181" s="5">
        <f t="shared" si="14"/>
        <v>1.0348083290933868E-2</v>
      </c>
    </row>
    <row r="182" spans="1:8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15">
        <v>4.4624627334997002E-2</v>
      </c>
      <c r="G182" s="16">
        <v>26.790000915527301</v>
      </c>
      <c r="H182" s="5">
        <f t="shared" si="14"/>
        <v>1.1900902126574221E-2</v>
      </c>
    </row>
    <row r="183" spans="1:8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15">
        <v>4.3947626138105898E-2</v>
      </c>
      <c r="G183" s="16">
        <v>27.840000152587798</v>
      </c>
      <c r="H183" s="5">
        <f t="shared" si="14"/>
        <v>1.0275511117934229E-2</v>
      </c>
    </row>
    <row r="184" spans="1:8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15">
        <v>5.50784065853804E-2</v>
      </c>
      <c r="G184" s="16">
        <v>28.7199993133544</v>
      </c>
      <c r="H184" s="5">
        <f t="shared" si="14"/>
        <v>7.9027044582542852E-3</v>
      </c>
    </row>
    <row r="185" spans="1:8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15">
        <v>4.9495167681016E-2</v>
      </c>
      <c r="G185" s="16">
        <v>25.090000152587798</v>
      </c>
      <c r="H185" s="5">
        <f t="shared" si="14"/>
        <v>9.978499814624479E-3</v>
      </c>
    </row>
    <row r="186" spans="1:8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15">
        <v>5.0815316266380202E-2</v>
      </c>
      <c r="G186" s="16">
        <v>24.2399997711181</v>
      </c>
      <c r="H186" s="5">
        <f t="shared" si="14"/>
        <v>1.0012010742902058E-2</v>
      </c>
    </row>
    <row r="187" spans="1:8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15">
        <v>5.29492980567738E-2</v>
      </c>
      <c r="G187" s="16">
        <v>24.690000534057599</v>
      </c>
      <c r="H187" s="5">
        <f t="shared" si="14"/>
        <v>1.1106394042522392E-2</v>
      </c>
    </row>
    <row r="188" spans="1:8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15">
        <v>4.7511127195321003E-2</v>
      </c>
      <c r="G188" s="16">
        <v>24.280000686645501</v>
      </c>
      <c r="H188" s="5">
        <f t="shared" si="14"/>
        <v>9.5707806554193864E-3</v>
      </c>
    </row>
    <row r="189" spans="1:8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15">
        <v>4.9548381357453701E-2</v>
      </c>
      <c r="G189" s="16">
        <v>26.649999618530199</v>
      </c>
      <c r="H189" s="5">
        <f t="shared" si="14"/>
        <v>1.0714338598318987E-2</v>
      </c>
    </row>
    <row r="190" spans="1:8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15">
        <v>5.58417424326762E-2</v>
      </c>
      <c r="G190" s="16">
        <v>28.620000839233398</v>
      </c>
      <c r="H190" s="5">
        <f t="shared" si="14"/>
        <v>9.8279950536540091E-3</v>
      </c>
    </row>
    <row r="191" spans="1:8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15">
        <v>7.2605735890178297E-2</v>
      </c>
      <c r="G191" s="16">
        <v>26.4699993133544</v>
      </c>
      <c r="H191" s="5">
        <f t="shared" si="14"/>
        <v>1.1930884148185774E-2</v>
      </c>
    </row>
    <row r="192" spans="1:8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15">
        <v>7.9583824577258405E-2</v>
      </c>
      <c r="G192" s="16">
        <v>25.459999084472599</v>
      </c>
      <c r="H192" s="5">
        <f t="shared" si="14"/>
        <v>1.06759194511204E-2</v>
      </c>
    </row>
    <row r="193" spans="1:8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15">
        <v>7.4823332601226797E-2</v>
      </c>
      <c r="G193" s="16">
        <v>23.629999160766602</v>
      </c>
      <c r="H193" s="5">
        <f t="shared" si="14"/>
        <v>1.0128004765888057E-2</v>
      </c>
    </row>
    <row r="194" spans="1:8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15">
        <v>6.6836886689998196E-2</v>
      </c>
      <c r="G194" s="16">
        <v>24.280000686645501</v>
      </c>
      <c r="H194" s="5">
        <f t="shared" si="14"/>
        <v>1.0445509364533919E-2</v>
      </c>
    </row>
    <row r="195" spans="1:8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15">
        <v>7.6936459750868297E-2</v>
      </c>
      <c r="G195" s="16">
        <v>23.920000076293899</v>
      </c>
      <c r="H195" s="5">
        <f t="shared" si="14"/>
        <v>1.11006931074349E-2</v>
      </c>
    </row>
    <row r="196" spans="1:8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15">
        <v>8.2553787739016102E-2</v>
      </c>
      <c r="G196" s="16">
        <v>23.670000076293899</v>
      </c>
      <c r="H196" s="5">
        <f t="shared" si="14"/>
        <v>1.0949531341981327E-2</v>
      </c>
    </row>
    <row r="197" spans="1:8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15">
        <v>9.2654256266541696E-2</v>
      </c>
      <c r="G197" s="16">
        <v>24.520000457763601</v>
      </c>
      <c r="H197" s="5">
        <f t="shared" si="14"/>
        <v>1.132687380756613E-2</v>
      </c>
    </row>
    <row r="198" spans="1:8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15">
        <v>7.4406732455827296E-2</v>
      </c>
      <c r="G198" s="16">
        <v>24.909999847412099</v>
      </c>
      <c r="H198" s="5">
        <f t="shared" si="14"/>
        <v>1.0817948994142002E-2</v>
      </c>
    </row>
    <row r="199" spans="1:8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15">
        <v>7.4647948262281702E-2</v>
      </c>
      <c r="G199" s="16">
        <v>25.659999847412099</v>
      </c>
      <c r="H199" s="5">
        <f t="shared" si="14"/>
        <v>1.0145681434433878E-2</v>
      </c>
    </row>
    <row r="200" spans="1:8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15">
        <v>6.3046950805921403E-2</v>
      </c>
      <c r="G200" s="16">
        <v>27.2000007629394</v>
      </c>
      <c r="H200" s="5">
        <f t="shared" si="14"/>
        <v>7.8149957797874342E-3</v>
      </c>
    </row>
    <row r="201" spans="1:8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15">
        <v>5.8220034502857697E-2</v>
      </c>
      <c r="G201" s="16">
        <v>28.530000686645501</v>
      </c>
      <c r="H201" s="5">
        <f t="shared" si="14"/>
        <v>1.2000927572697533E-2</v>
      </c>
    </row>
    <row r="202" spans="1:8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15">
        <v>6.1655665747821303E-2</v>
      </c>
      <c r="G202" s="16">
        <v>29.059999465942301</v>
      </c>
      <c r="H202" s="5">
        <f t="shared" si="14"/>
        <v>9.8832671580161742E-3</v>
      </c>
    </row>
    <row r="203" spans="1:8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15">
        <v>5.5813381411719702E-2</v>
      </c>
      <c r="G203" s="16">
        <v>26.809999465942301</v>
      </c>
      <c r="H203" s="5">
        <f t="shared" si="14"/>
        <v>1.065028688710001E-2</v>
      </c>
    </row>
    <row r="204" spans="1:8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15">
        <v>4.6794644091278301E-2</v>
      </c>
      <c r="G204" s="16">
        <v>26.149999618530199</v>
      </c>
      <c r="H204" s="5">
        <f t="shared" si="14"/>
        <v>1.1371950584784074E-2</v>
      </c>
    </row>
    <row r="205" spans="1:8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15">
        <v>3.3092153957113603E-2</v>
      </c>
      <c r="G205" s="16">
        <v>25.049999237060501</v>
      </c>
      <c r="H205" s="5">
        <f t="shared" si="14"/>
        <v>1.029140750685972E-2</v>
      </c>
    </row>
    <row r="206" spans="1:8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15">
        <v>3.4006132977083298E-2</v>
      </c>
      <c r="G206" s="16">
        <v>24.809999465942301</v>
      </c>
      <c r="H206" s="5">
        <f t="shared" si="14"/>
        <v>9.1417650791029131E-3</v>
      </c>
    </row>
    <row r="207" spans="1:8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15">
        <v>5.3295957157388302E-2</v>
      </c>
      <c r="G207" s="16">
        <v>27.4300003051757</v>
      </c>
      <c r="H207" s="5">
        <f t="shared" si="14"/>
        <v>1.1781104918408248E-2</v>
      </c>
    </row>
    <row r="208" spans="1:8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15">
        <v>5.27439767661637E-2</v>
      </c>
      <c r="G208" s="16">
        <v>26.620000839233398</v>
      </c>
      <c r="H208" s="5">
        <f t="shared" si="14"/>
        <v>1.0575013910193873E-2</v>
      </c>
    </row>
    <row r="209" spans="1:8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15">
        <v>5.67710341719906E-2</v>
      </c>
      <c r="G209" s="16">
        <v>27.709999084472599</v>
      </c>
      <c r="H209" s="5">
        <f t="shared" si="14"/>
        <v>1.1861595692022995E-2</v>
      </c>
    </row>
    <row r="210" spans="1:8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15">
        <v>6.3946543959900695E-2</v>
      </c>
      <c r="G210" s="16">
        <v>26</v>
      </c>
      <c r="H210" s="5">
        <f t="shared" si="14"/>
        <v>1.1230799885071448E-2</v>
      </c>
    </row>
    <row r="211" spans="1:8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15">
        <v>8.1623133970424505E-2</v>
      </c>
      <c r="G211" s="16">
        <v>26.9300003051757</v>
      </c>
      <c r="H211" s="5">
        <f t="shared" si="14"/>
        <v>1.0724832680560096E-2</v>
      </c>
    </row>
    <row r="212" spans="1:8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15">
        <v>9.8385313806514205E-2</v>
      </c>
      <c r="G212" s="16">
        <v>27.639999389648398</v>
      </c>
      <c r="H212" s="5">
        <f t="shared" si="14"/>
        <v>1.1498549212177604E-2</v>
      </c>
    </row>
    <row r="213" spans="1:8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15">
        <v>9.6277903885468002E-2</v>
      </c>
      <c r="G213" s="16">
        <v>27.4899997711181</v>
      </c>
      <c r="H213" s="5">
        <f t="shared" si="14"/>
        <v>1.143540414567288E-2</v>
      </c>
    </row>
    <row r="214" spans="1:8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15">
        <v>8.3306019427254796E-2</v>
      </c>
      <c r="G214" s="16">
        <v>29.649999618530199</v>
      </c>
      <c r="H214" s="5">
        <f t="shared" si="14"/>
        <v>9.5877209846585848E-3</v>
      </c>
    </row>
    <row r="215" spans="1:8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15">
        <v>0.112153845577862</v>
      </c>
      <c r="G215" s="16">
        <v>27.4799995422363</v>
      </c>
      <c r="H215" s="5">
        <f t="shared" si="14"/>
        <v>1.1490760877518356E-2</v>
      </c>
    </row>
    <row r="216" spans="1:8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15">
        <v>0.10749709914964301</v>
      </c>
      <c r="G216" s="16">
        <v>27.780000686645501</v>
      </c>
      <c r="H216" s="5">
        <f t="shared" si="14"/>
        <v>1.271764303195135E-2</v>
      </c>
    </row>
    <row r="217" spans="1:8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1.0150301017566839E-2</v>
      </c>
    </row>
    <row r="218" spans="1:8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15">
        <v>9.0360359754413297E-2</v>
      </c>
      <c r="G218" s="16">
        <v>25.069999694824201</v>
      </c>
      <c r="H218" s="5">
        <f t="shared" si="18"/>
        <v>1.1123704230493029E-2</v>
      </c>
    </row>
    <row r="219" spans="1:8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15">
        <v>9.0703563764691297E-2</v>
      </c>
      <c r="G219" s="16">
        <v>25.340000152587798</v>
      </c>
      <c r="H219" s="5">
        <f t="shared" si="18"/>
        <v>1.2017347232983056E-2</v>
      </c>
    </row>
    <row r="220" spans="1:8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15">
        <v>8.9205619413405601E-2</v>
      </c>
      <c r="G220" s="16">
        <v>22.409999847412099</v>
      </c>
      <c r="H220" s="5">
        <f t="shared" si="18"/>
        <v>8.4424273451886838E-3</v>
      </c>
    </row>
    <row r="221" spans="1:8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15">
        <v>9.5638585742562995E-2</v>
      </c>
      <c r="G221" s="16">
        <v>23.5100002288818</v>
      </c>
      <c r="H221" s="5">
        <f t="shared" si="18"/>
        <v>1.0089727961418908E-2</v>
      </c>
    </row>
    <row r="222" spans="1:8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15">
        <v>8.6130796000361401E-2</v>
      </c>
      <c r="G222" s="16">
        <v>24.879999160766602</v>
      </c>
      <c r="H222" s="5">
        <f t="shared" si="18"/>
        <v>1.2194178492839595E-2</v>
      </c>
    </row>
    <row r="223" spans="1:8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15">
        <v>8.5707138292491394E-2</v>
      </c>
      <c r="G223" s="16">
        <v>23.629999160766602</v>
      </c>
      <c r="H223" s="5">
        <f t="shared" si="18"/>
        <v>9.006908978219182E-3</v>
      </c>
    </row>
    <row r="224" spans="1:8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15">
        <v>6.8290211725980002E-2</v>
      </c>
      <c r="G224" s="16">
        <v>24.860000610351499</v>
      </c>
      <c r="H224" s="5">
        <f t="shared" si="18"/>
        <v>1.1266364545773164E-2</v>
      </c>
    </row>
    <row r="225" spans="1:8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15">
        <v>5.51647320389747E-2</v>
      </c>
      <c r="G225" s="16">
        <v>26.549999237060501</v>
      </c>
      <c r="H225" s="5">
        <f t="shared" si="18"/>
        <v>9.6787972981666609E-3</v>
      </c>
    </row>
    <row r="226" spans="1:8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15">
        <v>6.7441770574077894E-2</v>
      </c>
      <c r="G226" s="16">
        <v>27.7000007629394</v>
      </c>
      <c r="H226" s="5">
        <f t="shared" si="18"/>
        <v>1.1269084052205659E-2</v>
      </c>
    </row>
    <row r="227" spans="1:8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15">
        <v>6.9257192313671098E-2</v>
      </c>
      <c r="G227" s="16">
        <v>27.170000076293899</v>
      </c>
      <c r="H227" s="5">
        <f t="shared" si="18"/>
        <v>8.5564475270128691E-3</v>
      </c>
    </row>
    <row r="228" spans="1:8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15">
        <v>4.7528219874948201E-2</v>
      </c>
      <c r="G228" s="16">
        <v>31.7399997711181</v>
      </c>
      <c r="H228" s="5">
        <f t="shared" si="18"/>
        <v>1.2049228639082187E-2</v>
      </c>
    </row>
    <row r="229" spans="1:8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15">
        <v>8.9160978328436599E-2</v>
      </c>
      <c r="G229" s="16">
        <v>29.659999847412099</v>
      </c>
      <c r="H229" s="5">
        <f t="shared" si="18"/>
        <v>1.2073426002054671E-2</v>
      </c>
    </row>
    <row r="230" spans="1:8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15">
        <v>0.11378042260184799</v>
      </c>
      <c r="G230" s="16">
        <v>27.549999237060501</v>
      </c>
      <c r="H230" s="5">
        <f t="shared" si="18"/>
        <v>1.3069508070911758E-2</v>
      </c>
    </row>
    <row r="231" spans="1:8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15">
        <v>0.11774454059244401</v>
      </c>
      <c r="G231" s="16">
        <v>28.7299995422363</v>
      </c>
      <c r="H231" s="5">
        <f t="shared" si="18"/>
        <v>1.4274115748172018E-2</v>
      </c>
    </row>
    <row r="232" spans="1:8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15">
        <v>0.11397026365788</v>
      </c>
      <c r="G232" s="16">
        <v>28.139999389648398</v>
      </c>
      <c r="H232" s="5">
        <f t="shared" si="18"/>
        <v>1.2907866664859401E-2</v>
      </c>
    </row>
    <row r="233" spans="1:8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15">
        <v>0.135552590247243</v>
      </c>
      <c r="G233" s="16">
        <v>26.569999694824201</v>
      </c>
      <c r="H233" s="5">
        <f t="shared" si="18"/>
        <v>1.3360390224437097E-2</v>
      </c>
    </row>
    <row r="234" spans="1:8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15">
        <v>0.13682175314219</v>
      </c>
      <c r="G234" s="16">
        <v>26.850000381469702</v>
      </c>
      <c r="H234" s="5">
        <f t="shared" si="18"/>
        <v>1.1987617742274779E-2</v>
      </c>
    </row>
    <row r="235" spans="1:8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15">
        <v>0.10500327619448099</v>
      </c>
      <c r="G235" s="16">
        <v>29.9899997711181</v>
      </c>
      <c r="H235" s="5">
        <f t="shared" si="18"/>
        <v>1.1235993813956244E-2</v>
      </c>
    </row>
    <row r="236" spans="1:8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15">
        <v>0.116037943997555</v>
      </c>
      <c r="G236" s="16">
        <v>26.600000381469702</v>
      </c>
      <c r="H236" s="5">
        <f t="shared" si="18"/>
        <v>8.1493011386040894E-3</v>
      </c>
    </row>
    <row r="237" spans="1:8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15">
        <v>0.12541056472943299</v>
      </c>
      <c r="G237" s="16">
        <v>26.9699993133544</v>
      </c>
      <c r="H237" s="5">
        <f t="shared" si="18"/>
        <v>1.2940662520993955E-2</v>
      </c>
    </row>
    <row r="238" spans="1:8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15">
        <v>0.12663489699567401</v>
      </c>
      <c r="G238" s="16">
        <v>28.670000076293899</v>
      </c>
      <c r="H238" s="5">
        <f t="shared" si="18"/>
        <v>1.262990160734931E-2</v>
      </c>
    </row>
    <row r="239" spans="1:8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15">
        <v>0.12905323315453199</v>
      </c>
      <c r="G239" s="16">
        <v>29.840000152587798</v>
      </c>
      <c r="H239" s="5">
        <f t="shared" si="18"/>
        <v>1.3069661440555536E-2</v>
      </c>
    </row>
    <row r="240" spans="1:8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15">
        <v>0.138546891166037</v>
      </c>
      <c r="G240" s="16">
        <v>27.9899997711181</v>
      </c>
      <c r="H240" s="5">
        <f t="shared" si="18"/>
        <v>1.3602939325738285E-2</v>
      </c>
    </row>
    <row r="241" spans="1:8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15">
        <v>0.15126392317392401</v>
      </c>
      <c r="G241" s="16">
        <v>26.799999237060501</v>
      </c>
      <c r="H241" s="5">
        <f t="shared" si="18"/>
        <v>1.1818103948048718E-2</v>
      </c>
    </row>
    <row r="242" spans="1:8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15">
        <v>0.144244211375128</v>
      </c>
      <c r="G242" s="16">
        <v>25.790000915527301</v>
      </c>
      <c r="H242" s="5">
        <f t="shared" si="18"/>
        <v>1.2370493101396547E-2</v>
      </c>
    </row>
    <row r="243" spans="1:8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15">
        <v>0.136096464501859</v>
      </c>
      <c r="G243" s="16">
        <v>24.559999465942301</v>
      </c>
      <c r="H243" s="5">
        <f t="shared" si="18"/>
        <v>1.1467886814283844E-2</v>
      </c>
    </row>
    <row r="244" spans="1:8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15">
        <v>0.13043507471138399</v>
      </c>
      <c r="G244" s="16">
        <v>25.280000686645501</v>
      </c>
      <c r="H244" s="5">
        <f t="shared" si="18"/>
        <v>1.2369111430105963E-2</v>
      </c>
    </row>
    <row r="245" spans="1:8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15">
        <v>0.118762157216509</v>
      </c>
      <c r="G245" s="16">
        <v>24.9300003051757</v>
      </c>
      <c r="H245" s="5">
        <f t="shared" si="18"/>
        <v>1.0437219979023931E-2</v>
      </c>
    </row>
    <row r="246" spans="1:8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15">
        <v>0.115297078445394</v>
      </c>
      <c r="G246" s="16">
        <v>23.370000839233398</v>
      </c>
      <c r="H246" s="5">
        <f t="shared" si="18"/>
        <v>1.0378524654616708E-2</v>
      </c>
    </row>
    <row r="247" spans="1:8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15">
        <v>0.120293025774002</v>
      </c>
      <c r="G247" s="16">
        <v>23.2399997711181</v>
      </c>
      <c r="H247" s="5">
        <f t="shared" si="18"/>
        <v>1.0794239254946708E-2</v>
      </c>
    </row>
    <row r="248" spans="1:8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15">
        <v>0.105125533884351</v>
      </c>
      <c r="G248" s="16">
        <v>23.25</v>
      </c>
      <c r="H248" s="5">
        <f t="shared" si="18"/>
        <v>1.0194290142543487E-2</v>
      </c>
    </row>
    <row r="249" spans="1:8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15">
        <v>0.102840884570017</v>
      </c>
      <c r="G249" s="16">
        <v>21.569999694824201</v>
      </c>
      <c r="H249" s="5">
        <f t="shared" si="18"/>
        <v>9.6405297220879607E-3</v>
      </c>
    </row>
    <row r="250" spans="1:8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15">
        <v>0.106921570443843</v>
      </c>
      <c r="G250" s="16">
        <v>22.030000686645501</v>
      </c>
      <c r="H250" s="5">
        <f t="shared" si="18"/>
        <v>1.0452033708585582E-2</v>
      </c>
    </row>
    <row r="251" spans="1:8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15">
        <v>0.11530698561234699</v>
      </c>
      <c r="G251" s="16">
        <v>22.639999389648398</v>
      </c>
      <c r="H251" s="5">
        <f t="shared" si="18"/>
        <v>1.0788923638392406E-2</v>
      </c>
    </row>
    <row r="252" spans="1:8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15">
        <v>0.114755244042113</v>
      </c>
      <c r="G252" s="16">
        <v>22.569999694824201</v>
      </c>
      <c r="H252" s="5">
        <f t="shared" si="18"/>
        <v>9.8092807180441503E-3</v>
      </c>
    </row>
    <row r="253" spans="1:8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15">
        <v>0.11577499010725301</v>
      </c>
      <c r="G253" s="16">
        <v>22.610000610351499</v>
      </c>
      <c r="H253" s="5">
        <f t="shared" si="18"/>
        <v>1.0447939247136391E-2</v>
      </c>
    </row>
    <row r="254" spans="1:8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15">
        <v>0.13786494802766899</v>
      </c>
      <c r="G254" s="16">
        <v>22.569999694824201</v>
      </c>
      <c r="H254" s="5">
        <f t="shared" si="18"/>
        <v>1.0159328427260068E-2</v>
      </c>
    </row>
    <row r="255" spans="1:8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15">
        <v>0.12603663134412699</v>
      </c>
      <c r="G255" s="16">
        <v>22.020000457763601</v>
      </c>
      <c r="H255" s="5">
        <f t="shared" si="18"/>
        <v>9.7771084227955066E-3</v>
      </c>
    </row>
    <row r="256" spans="1:8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15">
        <v>6.1439259676262702E-2</v>
      </c>
      <c r="G256" s="16">
        <v>21.659999847412099</v>
      </c>
      <c r="H256" s="5">
        <f t="shared" si="18"/>
        <v>9.1728554390578948E-3</v>
      </c>
    </row>
    <row r="257" spans="1:8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15">
        <v>4.3522229185327797E-2</v>
      </c>
      <c r="G257" s="16">
        <v>21.9500007629394</v>
      </c>
      <c r="H257" s="5">
        <f t="shared" si="18"/>
        <v>8.3170562299179386E-3</v>
      </c>
    </row>
    <row r="258" spans="1:8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15">
        <v>3.2086888561025199E-2</v>
      </c>
      <c r="G258" s="16">
        <v>22.190000534057599</v>
      </c>
      <c r="H258" s="5">
        <f t="shared" si="18"/>
        <v>9.2600568741308623E-3</v>
      </c>
    </row>
    <row r="259" spans="1:8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15">
        <v>4.1221541352570001E-2</v>
      </c>
      <c r="G259" s="16">
        <v>21.9799995422363</v>
      </c>
      <c r="H259" s="5">
        <f t="shared" si="18"/>
        <v>8.6858489763470478E-3</v>
      </c>
    </row>
    <row r="260" spans="1:8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15">
        <v>4.2738408083096098E-2</v>
      </c>
      <c r="G260" s="16">
        <v>21.670000076293899</v>
      </c>
      <c r="H260" s="5">
        <f t="shared" si="18"/>
        <v>8.2900720425938372E-3</v>
      </c>
    </row>
    <row r="261" spans="1:8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15">
        <v>5.4907714715227401E-2</v>
      </c>
      <c r="G261" s="16">
        <v>21.459999084472599</v>
      </c>
      <c r="H261" s="5">
        <f t="shared" si="18"/>
        <v>8.1982841638159852E-3</v>
      </c>
    </row>
    <row r="262" spans="1:8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15">
        <v>7.6759533806506797E-2</v>
      </c>
      <c r="G262" s="16">
        <v>22.030000686645501</v>
      </c>
      <c r="H262" s="5">
        <f t="shared" si="18"/>
        <v>8.8665629637584321E-3</v>
      </c>
    </row>
    <row r="263" spans="1:8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15">
        <v>8.6147792487207997E-2</v>
      </c>
      <c r="G263" s="16">
        <v>21.920000076293899</v>
      </c>
      <c r="H263" s="5">
        <f t="shared" si="18"/>
        <v>9.7643435876464957E-3</v>
      </c>
    </row>
    <row r="264" spans="1:8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15">
        <v>7.5250158867601502E-2</v>
      </c>
      <c r="G264" s="16">
        <v>21.370000839233398</v>
      </c>
      <c r="H264" s="5">
        <f t="shared" si="18"/>
        <v>8.673182528353536E-3</v>
      </c>
    </row>
    <row r="265" spans="1:8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15">
        <v>7.45364649582545E-2</v>
      </c>
      <c r="G265" s="16">
        <v>21.520000457763601</v>
      </c>
      <c r="H265" s="5">
        <f t="shared" si="18"/>
        <v>8.6002751250864266E-3</v>
      </c>
    </row>
    <row r="266" spans="1:8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15">
        <v>7.9687258735947994E-2</v>
      </c>
      <c r="G266" s="16">
        <v>20.270000457763601</v>
      </c>
      <c r="H266" s="5">
        <f t="shared" si="18"/>
        <v>8.7101950188795459E-3</v>
      </c>
    </row>
    <row r="267" spans="1:8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15">
        <v>8.29339889294438E-2</v>
      </c>
      <c r="G267" s="16">
        <v>22.120000839233398</v>
      </c>
      <c r="H267" s="5">
        <f t="shared" si="18"/>
        <v>7.8467088868392574E-3</v>
      </c>
    </row>
    <row r="268" spans="1:8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15">
        <v>9.1614848044418495E-2</v>
      </c>
      <c r="G268" s="16">
        <v>24.690000534057599</v>
      </c>
      <c r="H268" s="5">
        <f t="shared" si="18"/>
        <v>9.9249435014056829E-3</v>
      </c>
    </row>
    <row r="269" spans="1:8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15">
        <v>9.5473141916745094E-2</v>
      </c>
      <c r="G269" s="16">
        <v>25.75</v>
      </c>
      <c r="H269" s="5">
        <f t="shared" si="18"/>
        <v>1.0474820800731548E-2</v>
      </c>
    </row>
    <row r="270" spans="1:8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15">
        <v>9.2006344389819306E-2</v>
      </c>
      <c r="G270" s="16">
        <v>26.7600002288818</v>
      </c>
      <c r="H270" s="5">
        <f t="shared" si="18"/>
        <v>9.1679197092903453E-3</v>
      </c>
    </row>
    <row r="271" spans="1:8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15">
        <v>0.106097674504571</v>
      </c>
      <c r="G271" s="16">
        <v>27.209999084472599</v>
      </c>
      <c r="H271" s="5">
        <f t="shared" si="18"/>
        <v>8.7153507848671697E-3</v>
      </c>
    </row>
    <row r="272" spans="1:8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15">
        <v>9.5176009037249501E-2</v>
      </c>
      <c r="G272" s="16">
        <v>25.4300003051757</v>
      </c>
      <c r="H272" s="5">
        <f t="shared" si="18"/>
        <v>1.1610281776585397E-2</v>
      </c>
    </row>
    <row r="273" spans="1:8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15">
        <v>9.6333530701278702E-2</v>
      </c>
      <c r="G273" s="16">
        <v>26.4899997711181</v>
      </c>
      <c r="H273" s="5">
        <f t="shared" si="18"/>
        <v>1.2148858733931558E-2</v>
      </c>
    </row>
    <row r="274" spans="1:8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15">
        <v>0.100335523455916</v>
      </c>
      <c r="G274" s="16">
        <v>28.350000381469702</v>
      </c>
      <c r="H274" s="5">
        <f t="shared" si="18"/>
        <v>1.1522017345880082E-2</v>
      </c>
    </row>
    <row r="275" spans="1:8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15">
        <v>9.4787560403347002E-2</v>
      </c>
      <c r="G275" s="16">
        <v>28.079999923706001</v>
      </c>
      <c r="H275" s="5">
        <f t="shared" si="18"/>
        <v>1.0461407592086649E-2</v>
      </c>
    </row>
    <row r="276" spans="1:8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15">
        <v>8.4985961027962603E-2</v>
      </c>
      <c r="G276" s="16">
        <v>27.4300003051757</v>
      </c>
      <c r="H276" s="5">
        <f t="shared" si="18"/>
        <v>1.0595261711442899E-2</v>
      </c>
    </row>
    <row r="277" spans="1:8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15">
        <v>8.2189503591507604E-2</v>
      </c>
      <c r="G277" s="16">
        <v>27.120000839233398</v>
      </c>
      <c r="H277" s="5">
        <f t="shared" si="18"/>
        <v>1.3609500883718777E-2</v>
      </c>
    </row>
    <row r="278" spans="1:8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15">
        <v>8.5867566987872096E-2</v>
      </c>
      <c r="G278" s="16">
        <v>25.889999389648398</v>
      </c>
      <c r="H278" s="5">
        <f t="shared" si="18"/>
        <v>1.0424265481245171E-2</v>
      </c>
    </row>
    <row r="279" spans="1:8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15">
        <v>0.12590380634954099</v>
      </c>
      <c r="G279" s="16">
        <v>24.120000839233398</v>
      </c>
      <c r="H279" s="5">
        <f t="shared" si="18"/>
        <v>1.2611737508440208E-2</v>
      </c>
    </row>
    <row r="280" spans="1:8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15">
        <v>0.11999630491589</v>
      </c>
      <c r="G280" s="16">
        <v>24.290000915527301</v>
      </c>
      <c r="H280" s="5">
        <f t="shared" si="18"/>
        <v>1.1991974671535691E-2</v>
      </c>
    </row>
    <row r="281" spans="1:8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9.8062603292023431E-3</v>
      </c>
    </row>
    <row r="282" spans="1:8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15">
        <v>7.6066186651587403E-2</v>
      </c>
      <c r="G282" s="16">
        <v>30.319999694824201</v>
      </c>
      <c r="H282" s="5">
        <f t="shared" si="22"/>
        <v>1.0390714951082418E-2</v>
      </c>
    </row>
    <row r="283" spans="1:8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15">
        <v>5.3704190999269402E-2</v>
      </c>
      <c r="G283" s="16">
        <v>27.549999237060501</v>
      </c>
      <c r="H283" s="5">
        <f t="shared" si="22"/>
        <v>1.0551935994143547E-2</v>
      </c>
    </row>
    <row r="284" spans="1:8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15">
        <v>4.9237061757594298E-2</v>
      </c>
      <c r="G284" s="16">
        <v>29.610000610351499</v>
      </c>
      <c r="H284" s="5">
        <f t="shared" si="22"/>
        <v>1.0101567781568064E-2</v>
      </c>
    </row>
    <row r="285" spans="1:8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15">
        <v>6.3586663454771E-2</v>
      </c>
      <c r="G285" s="16">
        <v>28.559999465942301</v>
      </c>
      <c r="H285" s="5">
        <f t="shared" si="22"/>
        <v>1.2829255421864668E-2</v>
      </c>
    </row>
    <row r="286" spans="1:8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15">
        <v>5.7801773771643597E-2</v>
      </c>
      <c r="G286" s="16">
        <v>29.909999847412099</v>
      </c>
      <c r="H286" s="5">
        <f t="shared" si="22"/>
        <v>1.3162541025372764E-2</v>
      </c>
    </row>
    <row r="287" spans="1:8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15">
        <v>6.4006576314568506E-2</v>
      </c>
      <c r="G287" s="16">
        <v>29.780000686645501</v>
      </c>
      <c r="H287" s="5">
        <f t="shared" si="22"/>
        <v>1.2388349439423435E-2</v>
      </c>
    </row>
    <row r="288" spans="1:8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15">
        <v>5.1431634929031099E-2</v>
      </c>
      <c r="G288" s="16">
        <v>30.959999084472599</v>
      </c>
      <c r="H288" s="5">
        <f t="shared" si="22"/>
        <v>1.1194796537326697E-2</v>
      </c>
    </row>
    <row r="289" spans="1:8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15">
        <v>6.2292726244777399E-2</v>
      </c>
      <c r="G289" s="16">
        <v>31.9300003051757</v>
      </c>
      <c r="H289" s="5">
        <f t="shared" si="22"/>
        <v>1.2459455134385101E-2</v>
      </c>
    </row>
    <row r="290" spans="1:8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15">
        <v>5.0033801700919797E-2</v>
      </c>
      <c r="G290" s="16">
        <v>32.840000152587798</v>
      </c>
      <c r="H290" s="5">
        <f t="shared" si="22"/>
        <v>8.8298503404453665E-3</v>
      </c>
    </row>
    <row r="291" spans="1:8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15">
        <v>3.6731346976011901E-2</v>
      </c>
      <c r="G291" s="16">
        <v>30.4500007629394</v>
      </c>
      <c r="H291" s="5">
        <f t="shared" si="22"/>
        <v>1.3579675738025741E-2</v>
      </c>
    </row>
    <row r="292" spans="1:8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15">
        <v>4.22995002008974E-2</v>
      </c>
      <c r="G292" s="16">
        <v>29.040000915527301</v>
      </c>
      <c r="H292" s="5">
        <f t="shared" si="22"/>
        <v>1.2679388106656126E-2</v>
      </c>
    </row>
    <row r="293" spans="1:8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15">
        <v>4.89774704910814E-2</v>
      </c>
      <c r="G293" s="16">
        <v>27.040000915527301</v>
      </c>
      <c r="H293" s="5">
        <f t="shared" si="22"/>
        <v>1.1293332699700141E-2</v>
      </c>
    </row>
    <row r="294" spans="1:8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15">
        <v>4.0933785960078198E-2</v>
      </c>
      <c r="G294" s="16">
        <v>28.579999923706001</v>
      </c>
      <c r="H294" s="5">
        <f t="shared" si="22"/>
        <v>1.1254131713270884E-2</v>
      </c>
    </row>
    <row r="295" spans="1:8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15">
        <v>3.2024899031966897E-2</v>
      </c>
      <c r="G295" s="16">
        <v>29.170000076293899</v>
      </c>
      <c r="H295" s="5">
        <f t="shared" si="22"/>
        <v>1.0844874898234312E-2</v>
      </c>
    </row>
    <row r="296" spans="1:8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15">
        <v>2.78999237343668E-2</v>
      </c>
      <c r="G296" s="16">
        <v>28.639999389648398</v>
      </c>
      <c r="H296" s="5">
        <f t="shared" si="22"/>
        <v>1.1868571957537001E-2</v>
      </c>
    </row>
    <row r="297" spans="1:8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15">
        <v>4.6373328659683397E-2</v>
      </c>
      <c r="G297" s="16">
        <v>31.209999084472599</v>
      </c>
      <c r="H297" s="5">
        <f t="shared" si="22"/>
        <v>1.1480038948146525E-2</v>
      </c>
    </row>
    <row r="298" spans="1:8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15">
        <v>3.9880899712443303E-2</v>
      </c>
      <c r="G298" s="16">
        <v>34.720001220703097</v>
      </c>
      <c r="H298" s="5">
        <f t="shared" si="22"/>
        <v>1.2477341014315104E-2</v>
      </c>
    </row>
    <row r="299" spans="1:8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15">
        <v>4.5953750940272403E-2</v>
      </c>
      <c r="G299" s="16">
        <v>34.069999694824197</v>
      </c>
      <c r="H299" s="5">
        <f t="shared" si="22"/>
        <v>1.3482957068681703E-2</v>
      </c>
    </row>
    <row r="300" spans="1:8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15">
        <v>8.4532753071503403E-2</v>
      </c>
      <c r="G300" s="16">
        <v>29.940000534057599</v>
      </c>
      <c r="H300" s="5">
        <f t="shared" si="22"/>
        <v>1.2055549373553017E-2</v>
      </c>
    </row>
    <row r="301" spans="1:8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15">
        <v>8.8413309635827095E-2</v>
      </c>
      <c r="G301" s="16">
        <v>31.690000534057599</v>
      </c>
      <c r="H301" s="5">
        <f t="shared" si="22"/>
        <v>1.3211486295901602E-2</v>
      </c>
    </row>
    <row r="302" spans="1:8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15">
        <v>7.5780174267423894E-2</v>
      </c>
      <c r="G302" s="16">
        <v>31.909999847412099</v>
      </c>
      <c r="H302" s="5">
        <f t="shared" si="22"/>
        <v>1.4203787020287708E-2</v>
      </c>
    </row>
    <row r="303" spans="1:8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15">
        <v>0.102311151245651</v>
      </c>
      <c r="G303" s="16">
        <v>29.440000534057599</v>
      </c>
      <c r="H303" s="5">
        <f t="shared" si="22"/>
        <v>1.2404050011819616E-2</v>
      </c>
    </row>
    <row r="304" spans="1:8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15">
        <v>9.6008976789402206E-2</v>
      </c>
      <c r="G304" s="16">
        <v>28.459999084472599</v>
      </c>
      <c r="H304" s="5">
        <f t="shared" si="22"/>
        <v>1.2346565622423047E-2</v>
      </c>
    </row>
    <row r="305" spans="1:8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15">
        <v>0.10124226602507599</v>
      </c>
      <c r="G305" s="16">
        <v>26.120000839233398</v>
      </c>
      <c r="H305" s="5">
        <f t="shared" si="22"/>
        <v>1.1357719985128772E-2</v>
      </c>
    </row>
    <row r="306" spans="1:8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15">
        <v>0.11190463146304599</v>
      </c>
      <c r="G306" s="16">
        <v>26.329999923706001</v>
      </c>
      <c r="H306" s="5">
        <f t="shared" si="22"/>
        <v>1.1859322752585784E-2</v>
      </c>
    </row>
    <row r="307" spans="1:8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15">
        <v>0.108995277438003</v>
      </c>
      <c r="G307" s="16">
        <v>25.610000610351499</v>
      </c>
      <c r="H307" s="5">
        <f t="shared" si="22"/>
        <v>1.1107417304283808E-2</v>
      </c>
    </row>
    <row r="308" spans="1:8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15">
        <v>0.121990340388122</v>
      </c>
      <c r="G308" s="16">
        <v>24.129999160766602</v>
      </c>
      <c r="H308" s="5">
        <f t="shared" si="22"/>
        <v>8.3327979785375525E-3</v>
      </c>
    </row>
    <row r="309" spans="1:8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15">
        <v>0.10983756039393699</v>
      </c>
      <c r="G309" s="16">
        <v>24.159999847412099</v>
      </c>
      <c r="H309" s="5">
        <f t="shared" si="22"/>
        <v>1.1757090125219522E-2</v>
      </c>
    </row>
    <row r="310" spans="1:8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15">
        <v>0.103978577415763</v>
      </c>
      <c r="G310" s="16">
        <v>25.379999160766602</v>
      </c>
      <c r="H310" s="5">
        <f t="shared" si="22"/>
        <v>1.1728972887343045E-2</v>
      </c>
    </row>
    <row r="311" spans="1:8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15">
        <v>0.105828935767321</v>
      </c>
      <c r="G311" s="16">
        <v>28.159999847412099</v>
      </c>
      <c r="H311" s="5">
        <f t="shared" si="22"/>
        <v>1.260265390448269E-2</v>
      </c>
    </row>
    <row r="312" spans="1:8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15">
        <v>9.1173980563575605E-2</v>
      </c>
      <c r="G312" s="16">
        <v>28.4899997711181</v>
      </c>
      <c r="H312" s="5">
        <f t="shared" si="22"/>
        <v>1.2198151610069125E-2</v>
      </c>
    </row>
    <row r="313" spans="1:8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15">
        <v>7.9850076998942796E-2</v>
      </c>
      <c r="G313" s="16">
        <v>27.399999618530199</v>
      </c>
      <c r="H313" s="5">
        <f t="shared" si="22"/>
        <v>1.1648837353424103E-2</v>
      </c>
    </row>
    <row r="314" spans="1:8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15">
        <v>7.6727537297555701E-2</v>
      </c>
      <c r="G314" s="16">
        <v>25.959999084472599</v>
      </c>
      <c r="H314" s="5">
        <f t="shared" si="22"/>
        <v>1.0583350187654463E-2</v>
      </c>
    </row>
    <row r="315" spans="1:8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15">
        <v>7.1843140617856294E-2</v>
      </c>
      <c r="G315" s="16">
        <v>24.020000457763601</v>
      </c>
      <c r="H315" s="5">
        <f t="shared" si="22"/>
        <v>1.1232076695002976E-2</v>
      </c>
    </row>
    <row r="316" spans="1:8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15">
        <v>6.5542087059806201E-2</v>
      </c>
      <c r="G316" s="16">
        <v>25.4799995422363</v>
      </c>
      <c r="H316" s="5">
        <f t="shared" si="22"/>
        <v>9.6322197716563161E-3</v>
      </c>
    </row>
    <row r="317" spans="1:8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15">
        <v>7.0076580027456495E-2</v>
      </c>
      <c r="G317" s="16">
        <v>24.2000007629394</v>
      </c>
      <c r="H317" s="5">
        <f t="shared" si="22"/>
        <v>1.0150142750476928E-2</v>
      </c>
    </row>
    <row r="318" spans="1:8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15">
        <v>4.59210282990083E-2</v>
      </c>
      <c r="G318" s="16">
        <v>24.2299995422363</v>
      </c>
      <c r="H318" s="5">
        <f t="shared" si="22"/>
        <v>1.0197368297720083E-2</v>
      </c>
    </row>
    <row r="319" spans="1:8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15">
        <v>6.5771128982305499E-2</v>
      </c>
      <c r="G319" s="16">
        <v>25.780000686645501</v>
      </c>
      <c r="H319" s="5">
        <f t="shared" si="22"/>
        <v>9.9722588031909212E-3</v>
      </c>
    </row>
    <row r="320" spans="1:8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15">
        <v>3.7270996021106798E-2</v>
      </c>
      <c r="G320" s="16">
        <v>23.909999847412099</v>
      </c>
      <c r="H320" s="5">
        <f t="shared" si="22"/>
        <v>7.4939583845488444E-3</v>
      </c>
    </row>
    <row r="321" spans="1:8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15">
        <v>3.8625029148533899E-2</v>
      </c>
      <c r="G321" s="16">
        <v>24.860000610351499</v>
      </c>
      <c r="H321" s="5">
        <f t="shared" si="22"/>
        <v>1.1117841737080832E-2</v>
      </c>
    </row>
    <row r="322" spans="1:8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15">
        <v>4.9240326741710298E-2</v>
      </c>
      <c r="G322" s="16">
        <v>24.440000534057599</v>
      </c>
      <c r="H322" s="5">
        <f t="shared" si="22"/>
        <v>1.0271998489826309E-2</v>
      </c>
    </row>
    <row r="323" spans="1:8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15">
        <v>5.3729696199297898E-2</v>
      </c>
      <c r="G323" s="16">
        <v>24.350000381469702</v>
      </c>
      <c r="H323" s="5">
        <f t="shared" si="22"/>
        <v>1.0437706622395328E-2</v>
      </c>
    </row>
    <row r="324" spans="1:8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15">
        <v>4.5047366991639103E-2</v>
      </c>
      <c r="G324" s="16">
        <v>24</v>
      </c>
      <c r="H324" s="5">
        <f t="shared" si="22"/>
        <v>9.6146240565567285E-3</v>
      </c>
    </row>
    <row r="325" spans="1:8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15">
        <v>5.5524117506625101E-2</v>
      </c>
      <c r="G325" s="16">
        <v>23.540000915527301</v>
      </c>
      <c r="H325" s="5">
        <f t="shared" si="22"/>
        <v>9.3513139415625241E-3</v>
      </c>
    </row>
    <row r="326" spans="1:8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15">
        <v>5.6409946409985402E-2</v>
      </c>
      <c r="G326" s="16">
        <v>24.2600002288818</v>
      </c>
      <c r="H326" s="5">
        <f t="shared" si="22"/>
        <v>1.0754271299906883E-2</v>
      </c>
    </row>
    <row r="327" spans="1:8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15">
        <v>6.3388022557039195E-2</v>
      </c>
      <c r="G327" s="16">
        <v>23.709999084472599</v>
      </c>
      <c r="H327" s="5">
        <f t="shared" si="22"/>
        <v>1.0059592637595687E-2</v>
      </c>
    </row>
    <row r="328" spans="1:8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15">
        <v>4.5208373107016003E-2</v>
      </c>
      <c r="G328" s="16">
        <v>21.889999389648398</v>
      </c>
      <c r="H328" s="5">
        <f t="shared" si="22"/>
        <v>6.592221754562224E-3</v>
      </c>
    </row>
    <row r="329" spans="1:8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15">
        <v>3.1361392699181999E-2</v>
      </c>
      <c r="G329" s="16">
        <v>21.4699993133544</v>
      </c>
      <c r="H329" s="5">
        <f t="shared" si="22"/>
        <v>8.5723686781816744E-3</v>
      </c>
    </row>
    <row r="330" spans="1:8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15">
        <v>3.6779159447178203E-2</v>
      </c>
      <c r="G330" s="16">
        <v>21.2299995422363</v>
      </c>
      <c r="H330" s="5">
        <f t="shared" si="22"/>
        <v>8.6672395307675586E-3</v>
      </c>
    </row>
    <row r="331" spans="1:8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15">
        <v>4.6025282004848102E-2</v>
      </c>
      <c r="G331" s="16">
        <v>20.7600002288818</v>
      </c>
      <c r="H331" s="5">
        <f t="shared" si="22"/>
        <v>7.9785098096141049E-3</v>
      </c>
    </row>
    <row r="332" spans="1:8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15">
        <v>4.1746617993339799E-2</v>
      </c>
      <c r="G332" s="16">
        <v>21.350000381469702</v>
      </c>
      <c r="H332" s="5">
        <f t="shared" si="22"/>
        <v>9.4282144910738733E-3</v>
      </c>
    </row>
    <row r="333" spans="1:8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15">
        <v>4.0053452597931E-2</v>
      </c>
      <c r="G333" s="16">
        <v>22.079999923706001</v>
      </c>
      <c r="H333" s="5">
        <f t="shared" si="22"/>
        <v>8.8708838382611285E-3</v>
      </c>
    </row>
    <row r="334" spans="1:8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15">
        <v>3.5141006344929303E-2</v>
      </c>
      <c r="G334" s="16">
        <v>20.569999694824201</v>
      </c>
      <c r="H334" s="5">
        <f t="shared" si="22"/>
        <v>7.8042304215434639E-3</v>
      </c>
    </row>
    <row r="335" spans="1:8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15">
        <v>4.16984043549746E-2</v>
      </c>
      <c r="G335" s="16">
        <v>20.600000381469702</v>
      </c>
      <c r="H335" s="5">
        <f t="shared" si="22"/>
        <v>8.3269026716734258E-3</v>
      </c>
    </row>
    <row r="336" spans="1:8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15">
        <v>4.7581102233380003E-2</v>
      </c>
      <c r="G336" s="16">
        <v>22.139999389648398</v>
      </c>
      <c r="H336" s="5">
        <f t="shared" si="22"/>
        <v>9.0644879574588409E-3</v>
      </c>
    </row>
    <row r="337" spans="1:8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15">
        <v>5.76856733140933E-2</v>
      </c>
      <c r="G337" s="16">
        <v>22.7600002288818</v>
      </c>
      <c r="H337" s="5">
        <f t="shared" si="22"/>
        <v>8.968070978352425E-3</v>
      </c>
    </row>
    <row r="338" spans="1:8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15">
        <v>5.0551764667034101E-2</v>
      </c>
      <c r="G338" s="16">
        <v>22.639999389648398</v>
      </c>
      <c r="H338" s="5">
        <f t="shared" si="22"/>
        <v>8.9783684291430323E-3</v>
      </c>
    </row>
    <row r="339" spans="1:8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15">
        <v>4.83970940113067E-2</v>
      </c>
      <c r="G339" s="16">
        <v>21.590000152587798</v>
      </c>
      <c r="H339" s="5">
        <f t="shared" si="22"/>
        <v>7.8983509327973343E-3</v>
      </c>
    </row>
    <row r="340" spans="1:8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15">
        <v>5.9404702391475397E-2</v>
      </c>
      <c r="G340" s="16">
        <v>21.379999160766602</v>
      </c>
      <c r="H340" s="5">
        <f t="shared" si="22"/>
        <v>9.0817804049686517E-3</v>
      </c>
    </row>
    <row r="341" spans="1:8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15">
        <v>6.0260517522692597E-2</v>
      </c>
      <c r="G341" s="16">
        <v>19.579999923706001</v>
      </c>
      <c r="H341" s="5">
        <f t="shared" si="22"/>
        <v>7.8219173068614159E-3</v>
      </c>
    </row>
    <row r="342" spans="1:8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15">
        <v>5.7183589786291102E-2</v>
      </c>
      <c r="G342" s="16">
        <v>20.389999389648398</v>
      </c>
      <c r="H342" s="5">
        <f t="shared" si="22"/>
        <v>8.5975651860438658E-3</v>
      </c>
    </row>
    <row r="343" spans="1:8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15">
        <v>6.6295663127675597E-2</v>
      </c>
      <c r="G343" s="16">
        <v>19.670000076293899</v>
      </c>
      <c r="H343" s="5">
        <f t="shared" si="22"/>
        <v>8.175882039795402E-3</v>
      </c>
    </row>
    <row r="344" spans="1:8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15">
        <v>5.8415018022060297E-2</v>
      </c>
      <c r="G344" s="16">
        <v>19.920000076293899</v>
      </c>
      <c r="H344" s="5">
        <f t="shared" si="22"/>
        <v>7.6544649938477417E-3</v>
      </c>
    </row>
    <row r="345" spans="1:8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7.9955272487672209E-3</v>
      </c>
    </row>
    <row r="346" spans="1:8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15">
        <v>3.1360886059701401E-2</v>
      </c>
      <c r="G346" s="16">
        <v>20.7000007629394</v>
      </c>
      <c r="H346" s="5">
        <f t="shared" si="26"/>
        <v>5.9394226186679413E-3</v>
      </c>
    </row>
    <row r="347" spans="1:8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15">
        <v>3.4062015591189203E-2</v>
      </c>
      <c r="G347" s="16">
        <v>21.4500007629394</v>
      </c>
      <c r="H347" s="5">
        <f t="shared" si="26"/>
        <v>8.3079189988541288E-3</v>
      </c>
    </row>
    <row r="348" spans="1:8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15">
        <v>3.2007854897528797E-2</v>
      </c>
      <c r="G348" s="16">
        <v>23.120000839233398</v>
      </c>
      <c r="H348" s="5">
        <f t="shared" si="26"/>
        <v>9.0540251287159201E-3</v>
      </c>
    </row>
    <row r="349" spans="1:8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15">
        <v>2.5432911934331E-2</v>
      </c>
      <c r="G349" s="16">
        <v>22.809999465942301</v>
      </c>
      <c r="H349" s="5">
        <f t="shared" si="26"/>
        <v>8.0385788555561444E-3</v>
      </c>
    </row>
    <row r="350" spans="1:8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15">
        <v>2.1956431912258201E-2</v>
      </c>
      <c r="G350" s="16">
        <v>23.170000076293899</v>
      </c>
      <c r="H350" s="5">
        <f t="shared" si="26"/>
        <v>9.0436500624303286E-3</v>
      </c>
    </row>
    <row r="351" spans="1:8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15">
        <v>2.9236362082883698E-2</v>
      </c>
      <c r="G351" s="16">
        <v>22.340000152587798</v>
      </c>
      <c r="H351" s="5">
        <f t="shared" si="26"/>
        <v>7.5565892531340578E-3</v>
      </c>
    </row>
    <row r="352" spans="1:8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15">
        <v>2.81937255058437E-2</v>
      </c>
      <c r="G352" s="16">
        <v>21.709999084472599</v>
      </c>
      <c r="H352" s="5">
        <f t="shared" si="26"/>
        <v>8.5291924202819148E-3</v>
      </c>
    </row>
    <row r="353" spans="1:8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15">
        <v>2.91586818639189E-2</v>
      </c>
      <c r="G353" s="16">
        <v>19.379999160766602</v>
      </c>
      <c r="H353" s="5">
        <f t="shared" si="26"/>
        <v>7.089630121293624E-3</v>
      </c>
    </row>
    <row r="354" spans="1:8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15">
        <v>2.8839146019890901E-2</v>
      </c>
      <c r="G354" s="16">
        <v>20.020000457763601</v>
      </c>
      <c r="H354" s="5">
        <f t="shared" si="26"/>
        <v>7.6500656838724528E-3</v>
      </c>
    </row>
    <row r="355" spans="1:8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15">
        <v>2.7078973129391601E-2</v>
      </c>
      <c r="G355" s="16">
        <v>20.670000076293899</v>
      </c>
      <c r="H355" s="5">
        <f t="shared" si="26"/>
        <v>7.4833820432537211E-3</v>
      </c>
    </row>
    <row r="356" spans="1:8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15">
        <v>3.2452606130391297E-2</v>
      </c>
      <c r="G356" s="16">
        <v>21.2000007629394</v>
      </c>
      <c r="H356" s="5">
        <f t="shared" si="26"/>
        <v>7.4903032605107469E-3</v>
      </c>
    </row>
    <row r="357" spans="1:8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15">
        <v>4.06822443474084E-2</v>
      </c>
      <c r="G357" s="16">
        <v>20.879999160766602</v>
      </c>
      <c r="H357" s="5">
        <f t="shared" si="26"/>
        <v>8.4700516039812827E-3</v>
      </c>
    </row>
    <row r="358" spans="1:8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15">
        <v>3.3964620670303702E-2</v>
      </c>
      <c r="G358" s="16">
        <v>20.0100002288818</v>
      </c>
      <c r="H358" s="5">
        <f t="shared" si="26"/>
        <v>6.7435603539884453E-3</v>
      </c>
    </row>
    <row r="359" spans="1:8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15">
        <v>3.4110229229554499E-2</v>
      </c>
      <c r="G359" s="16">
        <v>19.059999465942301</v>
      </c>
      <c r="H359" s="5">
        <f t="shared" si="26"/>
        <v>6.914981107637037E-3</v>
      </c>
    </row>
    <row r="360" spans="1:8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15">
        <v>3.3970636548474403E-2</v>
      </c>
      <c r="G360" s="16">
        <v>18.7600002288818</v>
      </c>
      <c r="H360" s="5">
        <f t="shared" si="26"/>
        <v>7.4577151717733943E-3</v>
      </c>
    </row>
    <row r="361" spans="1:8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15">
        <v>3.4922908991575199E-2</v>
      </c>
      <c r="G361" s="16">
        <v>18.920000076293899</v>
      </c>
      <c r="H361" s="5">
        <f t="shared" si="26"/>
        <v>7.8843055365455036E-3</v>
      </c>
    </row>
    <row r="362" spans="1:8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15">
        <v>3.4213957842439399E-2</v>
      </c>
      <c r="G362" s="16">
        <v>20.090000152587798</v>
      </c>
      <c r="H362" s="5">
        <f t="shared" si="26"/>
        <v>8.2791868495147442E-3</v>
      </c>
    </row>
    <row r="363" spans="1:8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15">
        <v>3.0302412807941399E-2</v>
      </c>
      <c r="G363" s="16">
        <v>21.629999160766602</v>
      </c>
      <c r="H363" s="5">
        <f t="shared" si="26"/>
        <v>7.3302016035854713E-3</v>
      </c>
    </row>
    <row r="364" spans="1:8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15">
        <v>3.1809048494323998E-2</v>
      </c>
      <c r="G364" s="16">
        <v>22.4799995422363</v>
      </c>
      <c r="H364" s="5">
        <f t="shared" si="26"/>
        <v>8.9546956469928034E-3</v>
      </c>
    </row>
    <row r="365" spans="1:8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15">
        <v>3.3362380927428603E-2</v>
      </c>
      <c r="G365" s="16">
        <v>23.25</v>
      </c>
      <c r="H365" s="5">
        <f t="shared" si="26"/>
        <v>8.1798018221435932E-3</v>
      </c>
    </row>
    <row r="366" spans="1:8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15">
        <v>2.2215167758986298E-2</v>
      </c>
      <c r="G366" s="16">
        <v>24.0100002288818</v>
      </c>
      <c r="H366" s="5">
        <f t="shared" si="26"/>
        <v>8.5595166614966956E-3</v>
      </c>
    </row>
    <row r="367" spans="1:8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15">
        <v>4.8218488521605499E-2</v>
      </c>
      <c r="G367" s="16">
        <v>22.090000152587798</v>
      </c>
      <c r="H367" s="5">
        <f t="shared" si="26"/>
        <v>8.1993966784055586E-3</v>
      </c>
    </row>
    <row r="368" spans="1:8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15">
        <v>4.5372814234077699E-2</v>
      </c>
      <c r="G368" s="16">
        <v>21.139999389648398</v>
      </c>
      <c r="H368" s="5">
        <f t="shared" si="26"/>
        <v>8.4978071817570725E-3</v>
      </c>
    </row>
    <row r="369" spans="1:8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15">
        <v>4.6380439601570102E-2</v>
      </c>
      <c r="G369" s="16">
        <v>22.909999847412099</v>
      </c>
      <c r="H369" s="5">
        <f t="shared" si="26"/>
        <v>9.00905976590065E-3</v>
      </c>
    </row>
    <row r="370" spans="1:8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15">
        <v>4.2065240271120997E-2</v>
      </c>
      <c r="G370" s="16">
        <v>22.610000610351499</v>
      </c>
      <c r="H370" s="5">
        <f t="shared" si="26"/>
        <v>8.6301344035024409E-3</v>
      </c>
    </row>
    <row r="371" spans="1:8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15">
        <v>4.1437409879371299E-2</v>
      </c>
      <c r="G371" s="16">
        <v>23.600000381469702</v>
      </c>
      <c r="H371" s="5">
        <f t="shared" si="26"/>
        <v>8.9764373819558822E-3</v>
      </c>
    </row>
    <row r="372" spans="1:8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15">
        <v>4.1741985129192402E-2</v>
      </c>
      <c r="G372" s="16">
        <v>22.5100002288818</v>
      </c>
      <c r="H372" s="5">
        <f t="shared" si="26"/>
        <v>8.232933807427751E-3</v>
      </c>
    </row>
    <row r="373" spans="1:8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15">
        <v>3.6070795147348199E-2</v>
      </c>
      <c r="G373" s="16">
        <v>22.340000152587798</v>
      </c>
      <c r="H373" s="5">
        <f t="shared" si="26"/>
        <v>9.5477695256733549E-3</v>
      </c>
    </row>
    <row r="374" spans="1:8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15">
        <v>4.58296261491664E-2</v>
      </c>
      <c r="G374" s="16">
        <v>23.7399997711181</v>
      </c>
      <c r="H374" s="5">
        <f t="shared" si="26"/>
        <v>8.883210582162758E-3</v>
      </c>
    </row>
    <row r="375" spans="1:8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15">
        <v>5.1349990418780599E-2</v>
      </c>
      <c r="G375" s="16">
        <v>25.2399997711181</v>
      </c>
      <c r="H375" s="5">
        <f t="shared" si="26"/>
        <v>9.3786320033177797E-3</v>
      </c>
    </row>
    <row r="376" spans="1:8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15">
        <v>6.1667468063032999E-2</v>
      </c>
      <c r="G376" s="16">
        <v>24</v>
      </c>
      <c r="H376" s="5">
        <f t="shared" si="26"/>
        <v>1.026111699521437E-2</v>
      </c>
    </row>
    <row r="377" spans="1:8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15">
        <v>4.0635098684191399E-2</v>
      </c>
      <c r="G377" s="16">
        <v>23.0100002288818</v>
      </c>
      <c r="H377" s="5">
        <f t="shared" si="26"/>
        <v>8.2987184541241862E-3</v>
      </c>
    </row>
    <row r="378" spans="1:8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15">
        <v>4.1991013567894697E-2</v>
      </c>
      <c r="G378" s="16">
        <v>22</v>
      </c>
      <c r="H378" s="5">
        <f t="shared" si="26"/>
        <v>8.9088905248242631E-3</v>
      </c>
    </row>
    <row r="379" spans="1:8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15">
        <v>3.35314266849309E-2</v>
      </c>
      <c r="G379" s="16">
        <v>22.690000534057599</v>
      </c>
      <c r="H379" s="5">
        <f t="shared" si="26"/>
        <v>9.5867395837649153E-3</v>
      </c>
    </row>
    <row r="380" spans="1:8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15">
        <v>3.17167832981795E-2</v>
      </c>
      <c r="G380" s="16">
        <v>21.620000839233398</v>
      </c>
      <c r="H380" s="5">
        <f t="shared" si="26"/>
        <v>7.3771208381541737E-3</v>
      </c>
    </row>
    <row r="381" spans="1:8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15">
        <v>3.6993033252656397E-2</v>
      </c>
      <c r="G381" s="16">
        <v>20.559999465942301</v>
      </c>
      <c r="H381" s="5">
        <f t="shared" si="26"/>
        <v>8.0813452868480767E-3</v>
      </c>
    </row>
    <row r="382" spans="1:8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15">
        <v>3.9093442095218998E-2</v>
      </c>
      <c r="G382" s="16">
        <v>20.090000152587798</v>
      </c>
      <c r="H382" s="5">
        <f t="shared" si="26"/>
        <v>8.0305598803356443E-3</v>
      </c>
    </row>
    <row r="383" spans="1:8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15">
        <v>1.98852398898452E-2</v>
      </c>
      <c r="G383" s="16">
        <v>19.889999389648398</v>
      </c>
      <c r="H383" s="5">
        <f t="shared" si="26"/>
        <v>6.8691150756312108E-3</v>
      </c>
    </row>
    <row r="384" spans="1:8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15">
        <v>3.1136221019551099E-2</v>
      </c>
      <c r="G384" s="16">
        <v>21.889999389648398</v>
      </c>
      <c r="H384" s="5">
        <f t="shared" si="26"/>
        <v>8.5638453667509079E-3</v>
      </c>
    </row>
    <row r="385" spans="1:8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15">
        <v>2.6468711905181401E-2</v>
      </c>
      <c r="G385" s="16">
        <v>21.0100002288818</v>
      </c>
      <c r="H385" s="5">
        <f t="shared" si="26"/>
        <v>8.1470530367480365E-3</v>
      </c>
    </row>
    <row r="386" spans="1:8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15">
        <v>3.0541593208909E-2</v>
      </c>
      <c r="G386" s="16">
        <v>22.319999694824201</v>
      </c>
      <c r="H386" s="5">
        <f t="shared" si="26"/>
        <v>7.8326838194218967E-3</v>
      </c>
    </row>
    <row r="387" spans="1:8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15">
        <v>4.3035662733018398E-2</v>
      </c>
      <c r="G387" s="16">
        <v>21.75</v>
      </c>
      <c r="H387" s="5">
        <f t="shared" si="26"/>
        <v>8.711659250000987E-3</v>
      </c>
    </row>
    <row r="388" spans="1:8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15">
        <v>9.8285691035471204E-2</v>
      </c>
      <c r="G388" s="16">
        <v>20.549999237060501</v>
      </c>
      <c r="H388" s="5">
        <f t="shared" si="26"/>
        <v>7.4178264898759156E-3</v>
      </c>
    </row>
    <row r="389" spans="1:8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15">
        <v>8.9425145165632103E-2</v>
      </c>
      <c r="G389" s="16">
        <v>20.420000076293899</v>
      </c>
      <c r="H389" s="5">
        <f t="shared" si="26"/>
        <v>9.5110331846574407E-3</v>
      </c>
    </row>
    <row r="390" spans="1:8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15">
        <v>7.8050005571578596E-2</v>
      </c>
      <c r="G390" s="16">
        <v>20.4799995422363</v>
      </c>
      <c r="H390" s="5">
        <f t="shared" si="26"/>
        <v>8.5657106525597014E-3</v>
      </c>
    </row>
    <row r="391" spans="1:8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15">
        <v>8.4054976780049695E-2</v>
      </c>
      <c r="G391" s="16">
        <v>20.909999847412099</v>
      </c>
      <c r="H391" s="5">
        <f t="shared" si="26"/>
        <v>9.1012327463877336E-3</v>
      </c>
    </row>
    <row r="392" spans="1:8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15">
        <v>8.4136950287895002E-2</v>
      </c>
      <c r="G392" s="16">
        <v>21.540000915527301</v>
      </c>
      <c r="H392" s="5">
        <f t="shared" si="26"/>
        <v>8.447629280475882E-3</v>
      </c>
    </row>
    <row r="393" spans="1:8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15">
        <v>0.113114909470939</v>
      </c>
      <c r="G393" s="16">
        <v>23.840000152587798</v>
      </c>
      <c r="H393" s="5">
        <f t="shared" si="26"/>
        <v>9.6558955521820269E-3</v>
      </c>
    </row>
    <row r="394" spans="1:8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15">
        <v>0.10952228164944899</v>
      </c>
      <c r="G394" s="16">
        <v>22.870000839233398</v>
      </c>
      <c r="H394" s="5">
        <f t="shared" si="26"/>
        <v>1.110390129364312E-2</v>
      </c>
    </row>
    <row r="395" spans="1:8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15">
        <v>0.125533669259317</v>
      </c>
      <c r="G395" s="16">
        <v>24.399999618530199</v>
      </c>
      <c r="H395" s="5">
        <f t="shared" si="26"/>
        <v>1.0089021547693732E-2</v>
      </c>
    </row>
    <row r="396" spans="1:8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15">
        <v>0.13751510577640599</v>
      </c>
      <c r="G396" s="16">
        <v>22.440000534057599</v>
      </c>
      <c r="H396" s="5">
        <f t="shared" si="26"/>
        <v>1.058700091060907E-2</v>
      </c>
    </row>
    <row r="397" spans="1:8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15">
        <v>0.135865798734599</v>
      </c>
      <c r="G397" s="16">
        <v>22.2299995422363</v>
      </c>
      <c r="H397" s="5">
        <f t="shared" si="26"/>
        <v>1.0953768271210518E-2</v>
      </c>
    </row>
    <row r="398" spans="1:8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15">
        <v>0.10819938711369401</v>
      </c>
      <c r="G398" s="16">
        <v>19.709999084472599</v>
      </c>
      <c r="H398" s="5">
        <f t="shared" si="26"/>
        <v>8.6240345890591704E-3</v>
      </c>
    </row>
    <row r="399" spans="1:8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15">
        <v>0.108742624720237</v>
      </c>
      <c r="G399" s="16">
        <v>20.559999465942301</v>
      </c>
      <c r="H399" s="5">
        <f t="shared" si="26"/>
        <v>9.8894100988789202E-3</v>
      </c>
    </row>
    <row r="400" spans="1:8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15">
        <v>0.126199984611119</v>
      </c>
      <c r="G400" s="16">
        <v>22</v>
      </c>
      <c r="H400" s="5">
        <f t="shared" si="26"/>
        <v>1.0032555460812671E-2</v>
      </c>
    </row>
    <row r="401" spans="1:8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15">
        <v>0.13750190675735</v>
      </c>
      <c r="G401" s="16">
        <v>23.030000686645501</v>
      </c>
      <c r="H401" s="5">
        <f t="shared" si="26"/>
        <v>9.9305283435956043E-3</v>
      </c>
    </row>
    <row r="402" spans="1:8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15">
        <v>0.13888623189767901</v>
      </c>
      <c r="G402" s="16">
        <v>25.409999847412099</v>
      </c>
      <c r="H402" s="5">
        <f t="shared" si="26"/>
        <v>1.0480503902705336E-2</v>
      </c>
    </row>
    <row r="403" spans="1:8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15">
        <v>0.140807115061652</v>
      </c>
      <c r="G403" s="16">
        <v>24.920000076293899</v>
      </c>
      <c r="H403" s="5">
        <f t="shared" si="26"/>
        <v>1.1195708016597326E-2</v>
      </c>
    </row>
    <row r="404" spans="1:8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15">
        <v>0.12761532148204399</v>
      </c>
      <c r="G404" s="16">
        <v>25.850000381469702</v>
      </c>
      <c r="H404" s="5">
        <f t="shared" si="26"/>
        <v>9.5049581602449085E-3</v>
      </c>
    </row>
    <row r="405" spans="1:8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15">
        <v>0.12644285836410399</v>
      </c>
      <c r="G405" s="16">
        <v>26.350000381469702</v>
      </c>
      <c r="H405" s="5">
        <f t="shared" si="26"/>
        <v>1.0899825016081716E-2</v>
      </c>
    </row>
    <row r="406" spans="1:8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15">
        <v>0.115976609099329</v>
      </c>
      <c r="G406" s="16">
        <v>28.610000610351499</v>
      </c>
      <c r="H406" s="5">
        <f t="shared" si="26"/>
        <v>1.3107490046105454E-2</v>
      </c>
    </row>
    <row r="407" spans="1:8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15">
        <v>0.10228329545713601</v>
      </c>
      <c r="G407" s="16">
        <v>30.9899997711181</v>
      </c>
      <c r="H407" s="5">
        <f t="shared" si="26"/>
        <v>1.347907116548662E-2</v>
      </c>
    </row>
    <row r="408" spans="1:8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15">
        <v>6.5806339572776207E-2</v>
      </c>
      <c r="G408" s="16">
        <v>31.840000152587798</v>
      </c>
      <c r="H408" s="5">
        <f t="shared" si="26"/>
        <v>1.2356822775469557E-2</v>
      </c>
    </row>
    <row r="409" spans="1:8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1.584237383277683E-2</v>
      </c>
    </row>
    <row r="410" spans="1:8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15">
        <v>9.6666270742054694E-2</v>
      </c>
      <c r="G410" s="16">
        <v>38.869998931884702</v>
      </c>
      <c r="H410" s="5">
        <f t="shared" si="30"/>
        <v>1.7014059204245716E-2</v>
      </c>
    </row>
    <row r="411" spans="1:8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15">
        <v>8.99798634927719E-2</v>
      </c>
      <c r="G411" s="16">
        <v>40.560001373291001</v>
      </c>
      <c r="H411" s="5">
        <f t="shared" si="30"/>
        <v>1.1542604022786907E-2</v>
      </c>
    </row>
    <row r="412" spans="1:8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15">
        <v>4.3390927836298901E-2</v>
      </c>
      <c r="G412" s="16">
        <v>43.740001678466797</v>
      </c>
      <c r="H412" s="5">
        <f t="shared" si="30"/>
        <v>1.8896245403559778E-2</v>
      </c>
    </row>
    <row r="413" spans="1:8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15">
        <v>6.5879858098924104E-2</v>
      </c>
      <c r="G413" s="16">
        <v>42.659999847412102</v>
      </c>
      <c r="H413" s="5">
        <f t="shared" si="30"/>
        <v>1.4947525837294489E-2</v>
      </c>
    </row>
    <row r="414" spans="1:8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15">
        <v>7.8572016675025197E-2</v>
      </c>
      <c r="G414" s="16">
        <v>37.75</v>
      </c>
      <c r="H414" s="5">
        <f t="shared" si="30"/>
        <v>1.5342910089580211E-2</v>
      </c>
    </row>
    <row r="415" spans="1:8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15">
        <v>7.2629009894802699E-2</v>
      </c>
      <c r="G415" s="16">
        <v>35.810001373291001</v>
      </c>
      <c r="H415" s="5">
        <f t="shared" si="30"/>
        <v>1.664497851837746E-2</v>
      </c>
    </row>
    <row r="416" spans="1:8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15">
        <v>8.3465845379754405E-2</v>
      </c>
      <c r="G416" s="16">
        <v>35.259998321533203</v>
      </c>
      <c r="H416" s="5">
        <f t="shared" si="30"/>
        <v>1.581076971250801E-2</v>
      </c>
    </row>
    <row r="417" spans="1:8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15">
        <v>8.2759445123150394E-2</v>
      </c>
      <c r="G417" s="16">
        <v>34</v>
      </c>
      <c r="H417" s="5">
        <f t="shared" si="30"/>
        <v>1.4802511403231119E-2</v>
      </c>
    </row>
    <row r="418" spans="1:8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15">
        <v>7.9615364549681503E-2</v>
      </c>
      <c r="G418" s="16">
        <v>31.9300003051757</v>
      </c>
      <c r="H418" s="5">
        <f t="shared" si="30"/>
        <v>1.450830346173871E-2</v>
      </c>
    </row>
    <row r="419" spans="1:8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15">
        <v>7.9775874735787497E-2</v>
      </c>
      <c r="G419" s="16">
        <v>32.319999694824197</v>
      </c>
      <c r="H419" s="5">
        <f t="shared" si="30"/>
        <v>1.358863108589576E-2</v>
      </c>
    </row>
    <row r="420" spans="1:8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15">
        <v>8.1021259771659901E-2</v>
      </c>
      <c r="G420" s="16">
        <v>31.1800003051757</v>
      </c>
      <c r="H420" s="5">
        <f t="shared" si="30"/>
        <v>1.3785955317224994E-2</v>
      </c>
    </row>
    <row r="421" spans="1:8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15">
        <v>8.4725827157104194E-2</v>
      </c>
      <c r="G421" s="16">
        <v>31.340000152587798</v>
      </c>
      <c r="H421" s="5">
        <f t="shared" si="30"/>
        <v>1.1614084951167685E-2</v>
      </c>
    </row>
    <row r="422" spans="1:8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15">
        <v>9.3969766700290794E-2</v>
      </c>
      <c r="G422" s="16">
        <v>31.9699993133544</v>
      </c>
      <c r="H422" s="5">
        <f t="shared" si="30"/>
        <v>1.3851562821165779E-2</v>
      </c>
    </row>
    <row r="423" spans="1:8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15">
        <v>9.6338792860332506E-2</v>
      </c>
      <c r="G423" s="16">
        <v>33.389999389648402</v>
      </c>
      <c r="H423" s="5">
        <f t="shared" si="30"/>
        <v>1.3864763573419377E-2</v>
      </c>
    </row>
    <row r="424" spans="1:8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15">
        <v>0.11097141650301499</v>
      </c>
      <c r="G424" s="16">
        <v>35.119998931884702</v>
      </c>
      <c r="H424" s="5">
        <f t="shared" si="30"/>
        <v>1.6426497053877959E-2</v>
      </c>
    </row>
    <row r="425" spans="1:8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15">
        <v>0.10727511860281599</v>
      </c>
      <c r="G425" s="16">
        <v>34.830001831054602</v>
      </c>
      <c r="H425" s="5">
        <f t="shared" si="30"/>
        <v>1.6937386993667307E-2</v>
      </c>
    </row>
    <row r="426" spans="1:8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15">
        <v>0.121701791259995</v>
      </c>
      <c r="G426" s="16">
        <v>31.600000381469702</v>
      </c>
      <c r="H426" s="5">
        <f t="shared" si="30"/>
        <v>1.3561499848010816E-2</v>
      </c>
    </row>
    <row r="427" spans="1:8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15">
        <v>0.11161556671183</v>
      </c>
      <c r="G427" s="16">
        <v>31.5</v>
      </c>
      <c r="H427" s="5">
        <f t="shared" si="30"/>
        <v>1.4670624667700581E-2</v>
      </c>
    </row>
    <row r="428" spans="1:8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15">
        <v>0.110811847057143</v>
      </c>
      <c r="G428" s="16">
        <v>35.270000457763601</v>
      </c>
      <c r="H428" s="5">
        <f t="shared" si="30"/>
        <v>1.3449642896129162E-2</v>
      </c>
    </row>
    <row r="429" spans="1:8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15">
        <v>7.2841445279007794E-2</v>
      </c>
      <c r="G429" s="16">
        <v>35.310001373291001</v>
      </c>
      <c r="H429" s="5">
        <f t="shared" si="30"/>
        <v>1.505008097665028E-2</v>
      </c>
    </row>
    <row r="430" spans="1:8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15">
        <v>9.2439924499930007E-2</v>
      </c>
      <c r="G430" s="16">
        <v>32.880001068115199</v>
      </c>
      <c r="H430" s="5">
        <f t="shared" si="30"/>
        <v>1.5115019538953046E-2</v>
      </c>
    </row>
    <row r="431" spans="1:8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15">
        <v>9.7489957401103E-2</v>
      </c>
      <c r="G431" s="16">
        <v>35.080001831054602</v>
      </c>
      <c r="H431" s="5">
        <f t="shared" si="30"/>
        <v>1.4076310173801319E-2</v>
      </c>
    </row>
    <row r="432" spans="1:8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15">
        <v>8.5734771801669704E-2</v>
      </c>
      <c r="G432" s="16">
        <v>34.950000762939403</v>
      </c>
      <c r="H432" s="5">
        <f t="shared" si="30"/>
        <v>1.6127226806814599E-2</v>
      </c>
    </row>
    <row r="433" spans="1:8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15">
        <v>6.8982937144626499E-2</v>
      </c>
      <c r="G433" s="16">
        <v>34.110000610351499</v>
      </c>
      <c r="H433" s="5">
        <f t="shared" si="30"/>
        <v>1.3877442110952052E-2</v>
      </c>
    </row>
    <row r="434" spans="1:8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15">
        <v>6.1032261000946102E-2</v>
      </c>
      <c r="G434" s="16">
        <v>32.25</v>
      </c>
      <c r="H434" s="5">
        <f t="shared" si="30"/>
        <v>1.375760666733711E-2</v>
      </c>
    </row>
    <row r="435" spans="1:8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15">
        <v>5.4469445953145602E-2</v>
      </c>
      <c r="G435" s="16">
        <v>32</v>
      </c>
      <c r="H435" s="5">
        <f t="shared" si="30"/>
        <v>1.3091871373118865E-2</v>
      </c>
    </row>
    <row r="436" spans="1:8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15">
        <v>4.8209892120212303E-2</v>
      </c>
      <c r="G436" s="16">
        <v>30.9500007629394</v>
      </c>
      <c r="H436" s="5">
        <f t="shared" si="30"/>
        <v>1.3364062272458916E-2</v>
      </c>
    </row>
    <row r="437" spans="1:8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15">
        <v>3.9723523892462198E-2</v>
      </c>
      <c r="G437" s="16">
        <v>29.459999084472599</v>
      </c>
      <c r="H437" s="5">
        <f t="shared" si="30"/>
        <v>8.7498727763072048E-3</v>
      </c>
    </row>
    <row r="438" spans="1:8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15">
        <v>5.1029952242970397E-2</v>
      </c>
      <c r="G438" s="16">
        <v>28.420000076293899</v>
      </c>
      <c r="H438" s="5">
        <f t="shared" si="30"/>
        <v>1.1866532461097005E-2</v>
      </c>
    </row>
    <row r="439" spans="1:8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15">
        <v>6.0181315754853998E-2</v>
      </c>
      <c r="G439" s="16">
        <v>31.639999389648398</v>
      </c>
      <c r="H439" s="5">
        <f t="shared" si="30"/>
        <v>1.3493917838107813E-2</v>
      </c>
    </row>
    <row r="440" spans="1:8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15">
        <v>6.4612275376816297E-2</v>
      </c>
      <c r="G440" s="16">
        <v>33.459999084472599</v>
      </c>
      <c r="H440" s="5">
        <f t="shared" si="30"/>
        <v>1.3542222044320885E-2</v>
      </c>
    </row>
    <row r="441" spans="1:8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15">
        <v>5.6791340103051501E-2</v>
      </c>
      <c r="G441" s="16">
        <v>33.560001373291001</v>
      </c>
      <c r="H441" s="5">
        <f t="shared" si="30"/>
        <v>1.3530950660992292E-2</v>
      </c>
    </row>
    <row r="442" spans="1:8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15">
        <v>5.6599487954091497E-2</v>
      </c>
      <c r="G442" s="16">
        <v>32.310001373291001</v>
      </c>
      <c r="H442" s="5">
        <f t="shared" si="30"/>
        <v>1.2274187083004049E-2</v>
      </c>
    </row>
    <row r="443" spans="1:8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15">
        <v>5.2793658276360698E-2</v>
      </c>
      <c r="G443" s="16">
        <v>30.709999084472599</v>
      </c>
      <c r="H443" s="5">
        <f t="shared" si="30"/>
        <v>1.30076535971004E-2</v>
      </c>
    </row>
    <row r="444" spans="1:8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15">
        <v>4.33304251064092E-2</v>
      </c>
      <c r="G444" s="16">
        <v>30.5</v>
      </c>
      <c r="H444" s="5">
        <f t="shared" si="30"/>
        <v>1.2750640217580317E-2</v>
      </c>
    </row>
    <row r="445" spans="1:8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15">
        <v>3.5129646537825403E-2</v>
      </c>
      <c r="G445" s="16">
        <v>28.799999237060501</v>
      </c>
      <c r="H445" s="5">
        <f t="shared" si="30"/>
        <v>1.0911272205757903E-2</v>
      </c>
    </row>
    <row r="446" spans="1:8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15">
        <v>3.9244080660864697E-2</v>
      </c>
      <c r="G446" s="16">
        <v>29.129999160766602</v>
      </c>
      <c r="H446" s="5">
        <f t="shared" si="30"/>
        <v>1.2139232262849221E-2</v>
      </c>
    </row>
    <row r="447" spans="1:8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15">
        <v>4.5788650633767199E-2</v>
      </c>
      <c r="G447" s="16">
        <v>28.620000839233398</v>
      </c>
      <c r="H447" s="5">
        <f t="shared" si="30"/>
        <v>1.0267598120777762E-2</v>
      </c>
    </row>
    <row r="448" spans="1:8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15">
        <v>3.9754191180691102E-2</v>
      </c>
      <c r="G448" s="16">
        <v>27.440000534057599</v>
      </c>
      <c r="H448" s="5">
        <f t="shared" si="30"/>
        <v>1.1611889246733908E-2</v>
      </c>
    </row>
    <row r="449" spans="1:8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15">
        <v>3.3009781967848498E-2</v>
      </c>
      <c r="G449" s="16">
        <v>29.350000381469702</v>
      </c>
      <c r="H449" s="5">
        <f t="shared" si="30"/>
        <v>9.9828503856574415E-3</v>
      </c>
    </row>
    <row r="450" spans="1:8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15">
        <v>4.0241729933768497E-2</v>
      </c>
      <c r="G450" s="16">
        <v>26.4699993133544</v>
      </c>
      <c r="H450" s="5">
        <f t="shared" si="30"/>
        <v>1.1371365082175768E-2</v>
      </c>
    </row>
    <row r="451" spans="1:8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15">
        <v>4.24463208764791E-2</v>
      </c>
      <c r="G451" s="16">
        <v>26.559999465942301</v>
      </c>
      <c r="H451" s="5">
        <f t="shared" si="30"/>
        <v>1.1005466373502755E-2</v>
      </c>
    </row>
    <row r="452" spans="1:8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15">
        <v>4.5493692858144599E-2</v>
      </c>
      <c r="G452" s="16">
        <v>25.559999465942301</v>
      </c>
      <c r="H452" s="5">
        <f t="shared" si="30"/>
        <v>1.0923037035685574E-2</v>
      </c>
    </row>
    <row r="453" spans="1:8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15">
        <v>6.2485445756465197E-2</v>
      </c>
      <c r="G453" s="16">
        <v>25.069999694824201</v>
      </c>
      <c r="H453" s="5">
        <f t="shared" si="30"/>
        <v>1.045098352242861E-2</v>
      </c>
    </row>
    <row r="454" spans="1:8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15">
        <v>5.1227946300059501E-2</v>
      </c>
      <c r="G454" s="16">
        <v>24.459999084472599</v>
      </c>
      <c r="H454" s="5">
        <f t="shared" si="30"/>
        <v>1.0786225564161958E-2</v>
      </c>
    </row>
    <row r="455" spans="1:8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15">
        <v>5.7517861714586602E-2</v>
      </c>
      <c r="G455" s="16">
        <v>24.120000839233398</v>
      </c>
      <c r="H455" s="5">
        <f t="shared" si="30"/>
        <v>1.0566564497132227E-2</v>
      </c>
    </row>
    <row r="456" spans="1:8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15">
        <v>5.6019883370026897E-2</v>
      </c>
      <c r="G456" s="16">
        <v>24.190000534057599</v>
      </c>
      <c r="H456" s="5">
        <f t="shared" si="30"/>
        <v>9.5914297075793877E-3</v>
      </c>
    </row>
    <row r="457" spans="1:8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15">
        <v>4.8676586477085899E-2</v>
      </c>
      <c r="G457" s="16">
        <v>23.25</v>
      </c>
      <c r="H457" s="5">
        <f t="shared" si="30"/>
        <v>9.5504677343005943E-3</v>
      </c>
    </row>
    <row r="458" spans="1:8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15">
        <v>2.5892743142321699E-2</v>
      </c>
      <c r="G458" s="16">
        <v>23.790000915527301</v>
      </c>
      <c r="H458" s="5">
        <f t="shared" si="30"/>
        <v>9.3001073020223916E-3</v>
      </c>
    </row>
    <row r="459" spans="1:8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15">
        <v>2.06290078349411E-2</v>
      </c>
      <c r="G459" s="16">
        <v>24</v>
      </c>
      <c r="H459" s="5">
        <f t="shared" si="30"/>
        <v>7.9009552085727193E-3</v>
      </c>
    </row>
    <row r="460" spans="1:8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15">
        <v>3.4278491279110299E-2</v>
      </c>
      <c r="G460" s="16">
        <v>25.899999618530199</v>
      </c>
      <c r="H460" s="5">
        <f t="shared" si="30"/>
        <v>1.0371921703031931E-2</v>
      </c>
    </row>
    <row r="461" spans="1:8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15">
        <v>3.0079553835093899E-2</v>
      </c>
      <c r="G461" s="16">
        <v>25.1800003051757</v>
      </c>
      <c r="H461" s="5">
        <f t="shared" si="30"/>
        <v>1.0050412462527619E-2</v>
      </c>
    </row>
    <row r="462" spans="1:8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15">
        <v>3.3073939150199197E-2</v>
      </c>
      <c r="G462" s="16">
        <v>23.840000152587798</v>
      </c>
      <c r="H462" s="5">
        <f t="shared" si="30"/>
        <v>1.0069403333849409E-2</v>
      </c>
    </row>
    <row r="463" spans="1:8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15">
        <v>2.58325401227921E-2</v>
      </c>
      <c r="G463" s="16">
        <v>25.770000457763601</v>
      </c>
      <c r="H463" s="5">
        <f t="shared" si="30"/>
        <v>1.0135207932162948E-2</v>
      </c>
    </row>
    <row r="464" spans="1:8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15">
        <v>1.88045548275113E-2</v>
      </c>
      <c r="G464" s="16">
        <v>24.079999923706001</v>
      </c>
      <c r="H464" s="5">
        <f t="shared" si="30"/>
        <v>9.2993110049870761E-3</v>
      </c>
    </row>
    <row r="465" spans="1:8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15">
        <v>1.6058482928201501E-2</v>
      </c>
      <c r="G465" s="16">
        <v>23.020000457763601</v>
      </c>
      <c r="H465" s="5">
        <f t="shared" si="30"/>
        <v>7.4312353362959464E-3</v>
      </c>
    </row>
    <row r="466" spans="1:8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15">
        <v>1.52788015548139E-2</v>
      </c>
      <c r="G466" s="16">
        <v>23.709999084472599</v>
      </c>
      <c r="H466" s="5">
        <f t="shared" si="30"/>
        <v>9.4654234550071471E-3</v>
      </c>
    </row>
    <row r="467" spans="1:8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15">
        <v>1.9323941974398701E-2</v>
      </c>
      <c r="G467" s="16">
        <v>23.4899997711181</v>
      </c>
      <c r="H467" s="5">
        <f t="shared" si="30"/>
        <v>8.7431216564012124E-3</v>
      </c>
    </row>
    <row r="468" spans="1:8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15">
        <v>2.3800022341282701E-2</v>
      </c>
      <c r="G468" s="16">
        <v>25.620000839233398</v>
      </c>
      <c r="H468" s="5">
        <f t="shared" si="30"/>
        <v>1.0091648899482917E-2</v>
      </c>
    </row>
    <row r="469" spans="1:8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15">
        <v>2.1836358821019499E-2</v>
      </c>
      <c r="G469" s="16">
        <v>25.299999237060501</v>
      </c>
      <c r="H469" s="5">
        <f t="shared" si="30"/>
        <v>8.9518023299198241E-3</v>
      </c>
    </row>
    <row r="470" spans="1:8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15">
        <v>2.2647520061582299E-2</v>
      </c>
      <c r="G470" s="16">
        <v>24.870000839233398</v>
      </c>
      <c r="H470" s="5">
        <f t="shared" si="30"/>
        <v>8.9469845846930785E-3</v>
      </c>
    </row>
    <row r="471" spans="1:8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15">
        <v>2.7717714197933601E-2</v>
      </c>
      <c r="G471" s="16">
        <v>25.909999847412099</v>
      </c>
      <c r="H471" s="5">
        <f t="shared" si="30"/>
        <v>1.0110730891764454E-2</v>
      </c>
    </row>
    <row r="472" spans="1:8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15">
        <v>2.7436012402176801E-2</v>
      </c>
      <c r="G472" s="16">
        <v>24.629999160766602</v>
      </c>
      <c r="H472" s="5">
        <f t="shared" si="30"/>
        <v>9.4562199807846272E-3</v>
      </c>
    </row>
    <row r="473" spans="1:8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9.4422691806588868E-3</v>
      </c>
    </row>
    <row r="474" spans="1:8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15">
        <v>2.7694373624399301E-2</v>
      </c>
      <c r="G474" s="16">
        <v>23.290000915527301</v>
      </c>
      <c r="H474" s="5">
        <f t="shared" si="34"/>
        <v>9.4756232523708454E-3</v>
      </c>
    </row>
    <row r="475" spans="1:8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15">
        <v>2.8185578295961002E-2</v>
      </c>
      <c r="G475" s="16">
        <v>22.579999923706001</v>
      </c>
      <c r="H475" s="5">
        <f t="shared" si="34"/>
        <v>7.827225566225178E-3</v>
      </c>
    </row>
    <row r="476" spans="1:8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15">
        <v>2.8775350889191E-2</v>
      </c>
      <c r="G476" s="16">
        <v>23.670000076293899</v>
      </c>
      <c r="H476" s="5">
        <f t="shared" si="34"/>
        <v>9.5882374915401414E-3</v>
      </c>
    </row>
    <row r="477" spans="1:8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15">
        <v>3.2175444765016402E-2</v>
      </c>
      <c r="G477" s="16">
        <v>22.5</v>
      </c>
      <c r="H477" s="5">
        <f t="shared" si="34"/>
        <v>9.2743766959184782E-3</v>
      </c>
    </row>
    <row r="478" spans="1:8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15">
        <v>2.40719506982713E-2</v>
      </c>
      <c r="G478" s="16">
        <v>22.620000839233398</v>
      </c>
      <c r="H478" s="5">
        <f t="shared" si="34"/>
        <v>9.4200752662635077E-3</v>
      </c>
    </row>
    <row r="479" spans="1:8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15">
        <v>2.2237747674807899E-2</v>
      </c>
      <c r="G479" s="16">
        <v>22.290000915527301</v>
      </c>
      <c r="H479" s="5">
        <f t="shared" si="34"/>
        <v>7.5240677922064209E-3</v>
      </c>
    </row>
    <row r="480" spans="1:8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15">
        <v>2.5334179867058899E-2</v>
      </c>
      <c r="G480" s="16">
        <v>21.590000152587798</v>
      </c>
      <c r="H480" s="5">
        <f t="shared" si="34"/>
        <v>8.8862112989246088E-3</v>
      </c>
    </row>
    <row r="481" spans="1:8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15">
        <v>3.5687128780409597E-2</v>
      </c>
      <c r="G481" s="16">
        <v>21.399999618530199</v>
      </c>
      <c r="H481" s="5">
        <f t="shared" si="34"/>
        <v>8.4729722071880068E-3</v>
      </c>
    </row>
    <row r="482" spans="1:8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15">
        <v>3.11851615551859E-2</v>
      </c>
      <c r="G482" s="16">
        <v>23.799999237060501</v>
      </c>
      <c r="H482" s="5">
        <f t="shared" si="34"/>
        <v>9.4258287430389193E-3</v>
      </c>
    </row>
    <row r="483" spans="1:8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15">
        <v>3.1933802878484102E-2</v>
      </c>
      <c r="G483" s="16">
        <v>22.709999084472599</v>
      </c>
      <c r="H483" s="5">
        <f t="shared" si="34"/>
        <v>7.2686109989771024E-3</v>
      </c>
    </row>
    <row r="484" spans="1:8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15">
        <v>3.9894708475396702E-2</v>
      </c>
      <c r="G484" s="16">
        <v>21.340000152587798</v>
      </c>
      <c r="H484" s="5">
        <f t="shared" si="34"/>
        <v>8.7233660955597266E-3</v>
      </c>
    </row>
    <row r="485" spans="1:8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15">
        <v>4.2670921289776502E-2</v>
      </c>
      <c r="G485" s="16">
        <v>20.4500007629394</v>
      </c>
      <c r="H485" s="5">
        <f t="shared" si="34"/>
        <v>7.8380875446923664E-3</v>
      </c>
    </row>
    <row r="486" spans="1:8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15">
        <v>2.6423710032780701E-2</v>
      </c>
      <c r="G486" s="16">
        <v>21.940000534057599</v>
      </c>
      <c r="H486" s="5">
        <f t="shared" si="34"/>
        <v>8.2408631710564929E-3</v>
      </c>
    </row>
    <row r="487" spans="1:8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15">
        <v>2.41341244088626E-2</v>
      </c>
      <c r="G487" s="16">
        <v>21.829999923706001</v>
      </c>
      <c r="H487" s="5">
        <f t="shared" si="34"/>
        <v>8.5473896802850148E-3</v>
      </c>
    </row>
    <row r="488" spans="1:8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15">
        <v>2.14372431677959E-2</v>
      </c>
      <c r="G488" s="16">
        <v>22.129999160766602</v>
      </c>
      <c r="H488" s="5">
        <f t="shared" si="34"/>
        <v>6.5751091037045614E-3</v>
      </c>
    </row>
    <row r="489" spans="1:8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15">
        <v>1.8383860122412402E-2</v>
      </c>
      <c r="G489" s="16">
        <v>22.360000610351499</v>
      </c>
      <c r="H489" s="5">
        <f t="shared" si="34"/>
        <v>8.8426118285748999E-3</v>
      </c>
    </row>
    <row r="490" spans="1:8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15">
        <v>1.24750300310552E-2</v>
      </c>
      <c r="G490" s="16">
        <v>22.600000381469702</v>
      </c>
      <c r="H490" s="5">
        <f t="shared" si="34"/>
        <v>8.5343568412554558E-3</v>
      </c>
    </row>
    <row r="491" spans="1:8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15">
        <v>1.7820642795413701E-2</v>
      </c>
      <c r="G491" s="16">
        <v>23.579999923706001</v>
      </c>
      <c r="H491" s="5">
        <f t="shared" si="34"/>
        <v>9.8446391413627553E-3</v>
      </c>
    </row>
    <row r="492" spans="1:8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15">
        <v>1.95427711587399E-2</v>
      </c>
      <c r="G492" s="16">
        <v>22.7000007629394</v>
      </c>
      <c r="H492" s="5">
        <f t="shared" si="34"/>
        <v>8.667200060341702E-3</v>
      </c>
    </row>
    <row r="493" spans="1:8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15">
        <v>2.11241513025015E-2</v>
      </c>
      <c r="G493" s="16">
        <v>23.4500007629394</v>
      </c>
      <c r="H493" s="5">
        <f t="shared" si="34"/>
        <v>8.6710243324681635E-3</v>
      </c>
    </row>
    <row r="494" spans="1:8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15">
        <v>1.9015296362340402E-2</v>
      </c>
      <c r="G494" s="16">
        <v>22.25</v>
      </c>
      <c r="H494" s="5">
        <f t="shared" si="34"/>
        <v>8.6262562646563096E-3</v>
      </c>
    </row>
    <row r="495" spans="1:8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15">
        <v>8.56194458901882E-3</v>
      </c>
      <c r="G495" s="16">
        <v>22.520000457763601</v>
      </c>
      <c r="H495" s="5">
        <f t="shared" si="34"/>
        <v>7.9288098512825325E-3</v>
      </c>
    </row>
    <row r="496" spans="1:8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15">
        <v>1.12719219177961E-2</v>
      </c>
      <c r="G496" s="16">
        <v>23.610000610351499</v>
      </c>
      <c r="H496" s="5">
        <f t="shared" si="34"/>
        <v>7.8365582187645156E-3</v>
      </c>
    </row>
    <row r="497" spans="1:8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15">
        <v>1.1182043235748999E-2</v>
      </c>
      <c r="G497" s="16">
        <v>21.879999160766602</v>
      </c>
      <c r="H497" s="5">
        <f t="shared" si="34"/>
        <v>7.7822962974548457E-3</v>
      </c>
    </row>
    <row r="498" spans="1:8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15">
        <v>9.7245411016047001E-3</v>
      </c>
      <c r="G498" s="16">
        <v>21.149999618530199</v>
      </c>
      <c r="H498" s="5">
        <f t="shared" si="34"/>
        <v>7.4441180454683882E-3</v>
      </c>
    </row>
    <row r="499" spans="1:8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15">
        <v>1.89725172240287E-2</v>
      </c>
      <c r="G499" s="16">
        <v>21.0100002288818</v>
      </c>
      <c r="H499" s="5">
        <f t="shared" si="34"/>
        <v>7.9931569741858721E-3</v>
      </c>
    </row>
    <row r="500" spans="1:8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15">
        <v>2.4374229600653E-2</v>
      </c>
      <c r="G500" s="16">
        <v>21.139999389648398</v>
      </c>
      <c r="H500" s="5">
        <f t="shared" si="34"/>
        <v>7.9310013943576282E-3</v>
      </c>
    </row>
    <row r="501" spans="1:8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15">
        <v>2.9979966348037099E-2</v>
      </c>
      <c r="G501" s="16">
        <v>24.350000381469702</v>
      </c>
      <c r="H501" s="5">
        <f t="shared" si="34"/>
        <v>7.130053031331466E-3</v>
      </c>
    </row>
    <row r="502" spans="1:8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15">
        <v>3.0475286999717299E-2</v>
      </c>
      <c r="G502" s="16">
        <v>23.2199993133544</v>
      </c>
      <c r="H502" s="5">
        <f t="shared" si="34"/>
        <v>5.9103641482921038E-3</v>
      </c>
    </row>
    <row r="503" spans="1:8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15">
        <v>2.6438535656780001E-2</v>
      </c>
      <c r="G503" s="16">
        <v>21.090000152587798</v>
      </c>
      <c r="H503" s="5">
        <f t="shared" si="34"/>
        <v>8.8613364776133716E-3</v>
      </c>
    </row>
    <row r="504" spans="1:8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15">
        <v>2.0373258739709799E-2</v>
      </c>
      <c r="G504" s="16">
        <v>21.120000839233398</v>
      </c>
      <c r="H504" s="5">
        <f t="shared" si="34"/>
        <v>8.7460016651353303E-3</v>
      </c>
    </row>
    <row r="505" spans="1:8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15">
        <v>2.2447752533480501E-2</v>
      </c>
      <c r="G505" s="16">
        <v>24.870000839233398</v>
      </c>
      <c r="H505" s="5">
        <f t="shared" si="34"/>
        <v>9.0883824541508323E-3</v>
      </c>
    </row>
    <row r="506" spans="1:8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15">
        <v>2.57079396396875E-2</v>
      </c>
      <c r="G506" s="16">
        <v>25.4500007629394</v>
      </c>
      <c r="H506" s="5">
        <f t="shared" si="34"/>
        <v>9.4815419261004858E-3</v>
      </c>
    </row>
    <row r="507" spans="1:8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15">
        <v>2.3576622828841199E-2</v>
      </c>
      <c r="G507" s="16">
        <v>26.090000152587798</v>
      </c>
      <c r="H507" s="5">
        <f t="shared" si="34"/>
        <v>9.8210711658740565E-3</v>
      </c>
    </row>
    <row r="508" spans="1:8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15">
        <v>2.0848250482231299E-2</v>
      </c>
      <c r="G508" s="16">
        <v>25.110000610351499</v>
      </c>
      <c r="H508" s="5">
        <f t="shared" si="34"/>
        <v>9.0919113410072791E-3</v>
      </c>
    </row>
    <row r="509" spans="1:8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15">
        <v>2.29431034531444E-2</v>
      </c>
      <c r="G509" s="16">
        <v>23.2600002288818</v>
      </c>
      <c r="H509" s="5">
        <f t="shared" si="34"/>
        <v>9.5303611850818312E-3</v>
      </c>
    </row>
    <row r="510" spans="1:8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15">
        <v>3.0576521065086099E-2</v>
      </c>
      <c r="G510" s="16">
        <v>21.780000686645501</v>
      </c>
      <c r="H510" s="5">
        <f t="shared" si="34"/>
        <v>8.5815881029300857E-3</v>
      </c>
    </row>
    <row r="511" spans="1:8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15">
        <v>3.3728037495166001E-2</v>
      </c>
      <c r="G511" s="16">
        <v>21.620000839233398</v>
      </c>
      <c r="H511" s="5">
        <f t="shared" si="34"/>
        <v>8.7366585929913084E-3</v>
      </c>
    </row>
    <row r="512" spans="1:8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15">
        <v>3.85958417318761E-2</v>
      </c>
      <c r="G512" s="16">
        <v>20.850000381469702</v>
      </c>
      <c r="H512" s="5">
        <f t="shared" si="34"/>
        <v>8.3961476592753874E-3</v>
      </c>
    </row>
    <row r="513" spans="1:8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15">
        <v>5.2165878470986998E-2</v>
      </c>
      <c r="G513" s="16">
        <v>21.770000457763601</v>
      </c>
      <c r="H513" s="5">
        <f t="shared" si="34"/>
        <v>8.5316605123181358E-3</v>
      </c>
    </row>
    <row r="514" spans="1:8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15">
        <v>4.4240040471777299E-2</v>
      </c>
      <c r="G514" s="16">
        <v>22.370000839233398</v>
      </c>
      <c r="H514" s="5">
        <f t="shared" si="34"/>
        <v>9.0734289191708381E-3</v>
      </c>
    </row>
    <row r="515" spans="1:8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15">
        <v>3.6332288058474597E-2</v>
      </c>
      <c r="G515" s="16">
        <v>24.4300003051757</v>
      </c>
      <c r="H515" s="5">
        <f t="shared" si="34"/>
        <v>9.1829391544718877E-3</v>
      </c>
    </row>
    <row r="516" spans="1:8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15">
        <v>3.5391141893342103E-2</v>
      </c>
      <c r="G516" s="16">
        <v>22.659999847412099</v>
      </c>
      <c r="H516" s="5">
        <f t="shared" si="34"/>
        <v>7.3054575074126158E-3</v>
      </c>
    </row>
    <row r="517" spans="1:8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15">
        <v>3.6452695494517601E-2</v>
      </c>
      <c r="G517" s="16">
        <v>23.799999237060501</v>
      </c>
      <c r="H517" s="5">
        <f t="shared" si="34"/>
        <v>8.9348148904395061E-3</v>
      </c>
    </row>
    <row r="518" spans="1:8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15">
        <v>3.5415920661762301E-2</v>
      </c>
      <c r="G518" s="16">
        <v>22.860000610351499</v>
      </c>
      <c r="H518" s="5">
        <f t="shared" si="34"/>
        <v>8.2977995181515891E-3</v>
      </c>
    </row>
    <row r="519" spans="1:8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15">
        <v>2.7335467515513301E-2</v>
      </c>
      <c r="G519" s="16">
        <v>21.840000152587798</v>
      </c>
      <c r="H519" s="5">
        <f t="shared" si="34"/>
        <v>8.1452230442983064E-3</v>
      </c>
    </row>
    <row r="520" spans="1:8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15">
        <v>2.75697247125208E-2</v>
      </c>
      <c r="G520" s="16">
        <v>21.6800003051757</v>
      </c>
      <c r="H520" s="5">
        <f t="shared" si="34"/>
        <v>8.5786572480240336E-3</v>
      </c>
    </row>
    <row r="521" spans="1:8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15">
        <v>3.1445898115634897E-2</v>
      </c>
      <c r="G521" s="16">
        <v>21.4899997711181</v>
      </c>
      <c r="H521" s="5">
        <f t="shared" si="34"/>
        <v>7.3229146115225121E-3</v>
      </c>
    </row>
    <row r="522" spans="1:8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15">
        <v>1.9861986860632799E-2</v>
      </c>
      <c r="G522" s="16">
        <v>21.590000152587798</v>
      </c>
      <c r="H522" s="5">
        <f t="shared" si="34"/>
        <v>7.6708212708497397E-3</v>
      </c>
    </row>
    <row r="523" spans="1:8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15">
        <v>2.2441440727561698E-2</v>
      </c>
      <c r="G523" s="16">
        <v>19.959999084472599</v>
      </c>
      <c r="H523" s="5">
        <f t="shared" si="34"/>
        <v>7.5318779407059708E-3</v>
      </c>
    </row>
    <row r="524" spans="1:8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15">
        <v>1.9339262042194601E-2</v>
      </c>
      <c r="G524" s="16">
        <v>20.5</v>
      </c>
      <c r="H524" s="5">
        <f t="shared" si="34"/>
        <v>7.7123944524292096E-3</v>
      </c>
    </row>
    <row r="525" spans="1:8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15">
        <v>2.56236356217414E-2</v>
      </c>
      <c r="G525" s="16">
        <v>20.299999237060501</v>
      </c>
      <c r="H525" s="5">
        <f t="shared" si="34"/>
        <v>8.1041664769445562E-3</v>
      </c>
    </row>
    <row r="526" spans="1:8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15">
        <v>2.57301400415599E-2</v>
      </c>
      <c r="G526" s="16">
        <v>19.940000534057599</v>
      </c>
      <c r="H526" s="5">
        <f t="shared" si="34"/>
        <v>7.3337308506867972E-3</v>
      </c>
    </row>
    <row r="527" spans="1:8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15">
        <v>3.0504586203572201E-2</v>
      </c>
      <c r="G527" s="16">
        <v>20.040000915527301</v>
      </c>
      <c r="H527" s="5">
        <f t="shared" si="34"/>
        <v>7.1566303262803714E-3</v>
      </c>
    </row>
    <row r="528" spans="1:8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15">
        <v>3.8169902749359601E-2</v>
      </c>
      <c r="G528" s="16">
        <v>19.270000457763601</v>
      </c>
      <c r="H528" s="5">
        <f t="shared" si="34"/>
        <v>7.0236117347518487E-3</v>
      </c>
    </row>
    <row r="529" spans="1:8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15">
        <v>3.3340094145387397E-2</v>
      </c>
      <c r="G529" s="16">
        <v>19.840000152587798</v>
      </c>
      <c r="H529" s="5">
        <f t="shared" si="34"/>
        <v>7.6620152404514447E-3</v>
      </c>
    </row>
    <row r="530" spans="1:8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15">
        <v>2.83210382331162E-2</v>
      </c>
      <c r="G530" s="16">
        <v>19.590000152587798</v>
      </c>
      <c r="H530" s="5">
        <f t="shared" si="34"/>
        <v>6.8714988761233728E-3</v>
      </c>
    </row>
    <row r="531" spans="1:8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15">
        <v>2.4532224517315598E-2</v>
      </c>
      <c r="G531" s="16">
        <v>19.459999084472599</v>
      </c>
      <c r="H531" s="5">
        <f t="shared" si="34"/>
        <v>7.588840199290855E-3</v>
      </c>
    </row>
    <row r="532" spans="1:8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15">
        <v>2.5612434837967098E-2</v>
      </c>
      <c r="G532" s="16">
        <v>19.2000007629394</v>
      </c>
      <c r="H532" s="5">
        <f t="shared" si="34"/>
        <v>8.0013971971102296E-3</v>
      </c>
    </row>
    <row r="533" spans="1:8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15">
        <v>2.9973645228892499E-2</v>
      </c>
      <c r="G533" s="16">
        <v>18.420000076293899</v>
      </c>
      <c r="H533" s="5">
        <f t="shared" si="34"/>
        <v>7.4119277688574165E-3</v>
      </c>
    </row>
    <row r="534" spans="1:8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15">
        <v>2.7080649742856601E-2</v>
      </c>
      <c r="G534" s="16">
        <v>18.9300003051757</v>
      </c>
      <c r="H534" s="5">
        <f t="shared" si="34"/>
        <v>6.8223271361258376E-3</v>
      </c>
    </row>
    <row r="535" spans="1:8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15">
        <v>2.5500648189335999E-2</v>
      </c>
      <c r="G535" s="16">
        <v>18.159999847412099</v>
      </c>
      <c r="H535" s="5">
        <f t="shared" si="34"/>
        <v>7.064089554828931E-3</v>
      </c>
    </row>
    <row r="536" spans="1:8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15">
        <v>1.7498421482741802E-2</v>
      </c>
      <c r="G536" s="16">
        <v>18.459999084472599</v>
      </c>
      <c r="H536" s="5">
        <f t="shared" si="34"/>
        <v>6.6259551803810228E-3</v>
      </c>
    </row>
    <row r="537" spans="1:8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5.6403426088802349E-3</v>
      </c>
    </row>
    <row r="538" spans="1:8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15">
        <v>2.5513680651783902E-2</v>
      </c>
      <c r="G538" s="16">
        <v>17.770000457763601</v>
      </c>
      <c r="H538" s="5">
        <f t="shared" si="38"/>
        <v>6.6716101824346547E-3</v>
      </c>
    </row>
    <row r="539" spans="1:8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15">
        <v>2.59454841725528E-2</v>
      </c>
      <c r="G539" s="16">
        <v>18.4799995422363</v>
      </c>
      <c r="H539" s="5">
        <f t="shared" si="38"/>
        <v>6.6261026853399836E-3</v>
      </c>
    </row>
    <row r="540" spans="1:8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15">
        <v>2.2718718275427801E-2</v>
      </c>
      <c r="G540" s="16">
        <v>18.129999160766602</v>
      </c>
      <c r="H540" s="5">
        <f t="shared" si="38"/>
        <v>6.1126617440382296E-3</v>
      </c>
    </row>
    <row r="541" spans="1:8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15">
        <v>2.74146017618477E-2</v>
      </c>
      <c r="G541" s="16">
        <v>17.7000007629394</v>
      </c>
      <c r="H541" s="5">
        <f t="shared" si="38"/>
        <v>6.8873021761699463E-3</v>
      </c>
    </row>
    <row r="542" spans="1:8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15">
        <v>2.2647825535386801E-2</v>
      </c>
      <c r="G542" s="16">
        <v>17.399999618530199</v>
      </c>
      <c r="H542" s="5">
        <f t="shared" si="38"/>
        <v>6.3609992480157598E-3</v>
      </c>
    </row>
    <row r="543" spans="1:8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15">
        <v>2.1947861183434701E-2</v>
      </c>
      <c r="G543" s="16">
        <v>18.7299995422363</v>
      </c>
      <c r="H543" s="5">
        <f t="shared" si="38"/>
        <v>5.8636075658410058E-3</v>
      </c>
    </row>
    <row r="544" spans="1:8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15">
        <v>3.0679818708449599E-2</v>
      </c>
      <c r="G544" s="16">
        <v>19.159999847412099</v>
      </c>
      <c r="H544" s="5">
        <f t="shared" si="38"/>
        <v>7.936753574339173E-3</v>
      </c>
    </row>
    <row r="545" spans="1:8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15">
        <v>4.0329207964629403E-2</v>
      </c>
      <c r="G545" s="16">
        <v>20.2000007629394</v>
      </c>
      <c r="H545" s="5">
        <f t="shared" si="38"/>
        <v>7.0918412042814795E-3</v>
      </c>
    </row>
    <row r="546" spans="1:8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15">
        <v>3.9351257095501302E-2</v>
      </c>
      <c r="G546" s="16">
        <v>19.780000686645501</v>
      </c>
      <c r="H546" s="5">
        <f t="shared" si="38"/>
        <v>7.8973890660955226E-3</v>
      </c>
    </row>
    <row r="547" spans="1:8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15">
        <v>3.9981282381728697E-2</v>
      </c>
      <c r="G547" s="16">
        <v>19.129999160766602</v>
      </c>
      <c r="H547" s="5">
        <f t="shared" si="38"/>
        <v>7.1340937647000509E-3</v>
      </c>
    </row>
    <row r="548" spans="1:8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15">
        <v>4.0913335597331998E-2</v>
      </c>
      <c r="G548" s="16">
        <v>19.610000610351499</v>
      </c>
      <c r="H548" s="5">
        <f t="shared" si="38"/>
        <v>6.8122963866561539E-3</v>
      </c>
    </row>
    <row r="549" spans="1:8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15">
        <v>6.8782869955873002E-2</v>
      </c>
      <c r="G549" s="16">
        <v>19.4699993133544</v>
      </c>
      <c r="H549" s="5">
        <f t="shared" si="38"/>
        <v>8.3644893987610547E-3</v>
      </c>
    </row>
    <row r="550" spans="1:8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15">
        <v>6.5617590906446699E-2</v>
      </c>
      <c r="G550" s="16">
        <v>18.190000534057599</v>
      </c>
      <c r="H550" s="5">
        <f t="shared" si="38"/>
        <v>7.6858731125561417E-3</v>
      </c>
    </row>
    <row r="551" spans="1:8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15">
        <v>6.6563085416680101E-2</v>
      </c>
      <c r="G551" s="16">
        <v>20.299999237060501</v>
      </c>
      <c r="H551" s="5">
        <f t="shared" si="38"/>
        <v>7.497976779373465E-3</v>
      </c>
    </row>
    <row r="552" spans="1:8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15">
        <v>5.8020411292090998E-2</v>
      </c>
      <c r="G552" s="16">
        <v>19.420000076293899</v>
      </c>
      <c r="H552" s="5">
        <f t="shared" si="38"/>
        <v>8.3095827492936057E-3</v>
      </c>
    </row>
    <row r="553" spans="1:8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15">
        <v>5.8922184398397803E-2</v>
      </c>
      <c r="G553" s="16">
        <v>19.819999694824201</v>
      </c>
      <c r="H553" s="5">
        <f t="shared" si="38"/>
        <v>7.5674460597667231E-3</v>
      </c>
    </row>
    <row r="554" spans="1:8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15">
        <v>4.7854465199634398E-2</v>
      </c>
      <c r="G554" s="16">
        <v>18.110000610351499</v>
      </c>
      <c r="H554" s="5">
        <f t="shared" si="38"/>
        <v>6.3443708108285052E-3</v>
      </c>
    </row>
    <row r="555" spans="1:8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15">
        <v>3.4250864526256898E-2</v>
      </c>
      <c r="G555" s="16">
        <v>18.4300003051757</v>
      </c>
      <c r="H555" s="5">
        <f t="shared" si="38"/>
        <v>7.3607466225665006E-3</v>
      </c>
    </row>
    <row r="556" spans="1:8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15">
        <v>2.7404637774452501E-2</v>
      </c>
      <c r="G556" s="16">
        <v>19.290000915527301</v>
      </c>
      <c r="H556" s="5">
        <f t="shared" si="38"/>
        <v>5.5925194202091095E-3</v>
      </c>
    </row>
    <row r="557" spans="1:8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15">
        <v>3.0450770864263101E-2</v>
      </c>
      <c r="G557" s="16">
        <v>18.299999237060501</v>
      </c>
      <c r="H557" s="5">
        <f t="shared" si="38"/>
        <v>7.8075877178394428E-3</v>
      </c>
    </row>
    <row r="558" spans="1:8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15">
        <v>3.7770803784951498E-2</v>
      </c>
      <c r="G558" s="16">
        <v>19.770000457763601</v>
      </c>
      <c r="H558" s="5">
        <f t="shared" si="38"/>
        <v>7.4560214861863795E-3</v>
      </c>
    </row>
    <row r="559" spans="1:8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15">
        <v>5.0292502157390097E-2</v>
      </c>
      <c r="G559" s="16">
        <v>20.280000686645501</v>
      </c>
      <c r="H559" s="5">
        <f t="shared" si="38"/>
        <v>8.1853741088649176E-3</v>
      </c>
    </row>
    <row r="560" spans="1:8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15">
        <v>5.17788170836865E-2</v>
      </c>
      <c r="G560" s="16">
        <v>20.770000457763601</v>
      </c>
      <c r="H560" s="5">
        <f t="shared" si="38"/>
        <v>7.7480762785018956E-3</v>
      </c>
    </row>
    <row r="561" spans="1:8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15">
        <v>5.11436805827543E-2</v>
      </c>
      <c r="G561" s="16">
        <v>20.9500007629394</v>
      </c>
      <c r="H561" s="5">
        <f t="shared" si="38"/>
        <v>8.3817293054617766E-3</v>
      </c>
    </row>
    <row r="562" spans="1:8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15">
        <v>5.5706422193907201E-2</v>
      </c>
      <c r="G562" s="16">
        <v>22.139999389648398</v>
      </c>
      <c r="H562" s="5">
        <f t="shared" si="38"/>
        <v>8.2014282715938708E-3</v>
      </c>
    </row>
    <row r="563" spans="1:8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15">
        <v>5.6524549494497402E-2</v>
      </c>
      <c r="G563" s="16">
        <v>24.049999237060501</v>
      </c>
      <c r="H563" s="5">
        <f t="shared" si="38"/>
        <v>9.7313831955922782E-3</v>
      </c>
    </row>
    <row r="564" spans="1:8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15">
        <v>5.5469873244874103E-2</v>
      </c>
      <c r="G564" s="16">
        <v>21.909999847412099</v>
      </c>
      <c r="H564" s="5">
        <f t="shared" si="38"/>
        <v>8.1879289763860195E-3</v>
      </c>
    </row>
    <row r="565" spans="1:8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15">
        <v>5.1674920949153602E-2</v>
      </c>
      <c r="G565" s="16">
        <v>20.059999465942301</v>
      </c>
      <c r="H565" s="5">
        <f t="shared" si="38"/>
        <v>6.4239448307201351E-3</v>
      </c>
    </row>
    <row r="566" spans="1:8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15">
        <v>5.2302525029517703E-2</v>
      </c>
      <c r="G566" s="16">
        <v>20.069999694824201</v>
      </c>
      <c r="H566" s="5">
        <f t="shared" si="38"/>
        <v>8.3672707549730298E-3</v>
      </c>
    </row>
    <row r="567" spans="1:8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15">
        <v>5.9035197948105599E-2</v>
      </c>
      <c r="G567" s="16">
        <v>20.190000534057599</v>
      </c>
      <c r="H567" s="5">
        <f t="shared" si="38"/>
        <v>8.1775841224024891E-3</v>
      </c>
    </row>
    <row r="568" spans="1:8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15">
        <v>5.4319187183864401E-2</v>
      </c>
      <c r="G568" s="16">
        <v>22.559999465942301</v>
      </c>
      <c r="H568" s="5">
        <f t="shared" si="38"/>
        <v>8.7669344967359151E-3</v>
      </c>
    </row>
    <row r="569" spans="1:8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15">
        <v>2.7061506290919999E-2</v>
      </c>
      <c r="G569" s="16">
        <v>21.940000534057599</v>
      </c>
      <c r="H569" s="5">
        <f t="shared" si="38"/>
        <v>8.7684971924644056E-3</v>
      </c>
    </row>
    <row r="570" spans="1:8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15">
        <v>5.0876468973182598E-2</v>
      </c>
      <c r="G570" s="16">
        <v>20.389999389648398</v>
      </c>
      <c r="H570" s="5">
        <f t="shared" si="38"/>
        <v>6.5792459307572673E-3</v>
      </c>
    </row>
    <row r="571" spans="1:8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15">
        <v>5.3121923090838297E-2</v>
      </c>
      <c r="G571" s="16">
        <v>21.559999465942301</v>
      </c>
      <c r="H571" s="5">
        <f t="shared" si="38"/>
        <v>9.1111579951174641E-3</v>
      </c>
    </row>
    <row r="572" spans="1:8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15">
        <v>4.8349237884394797E-2</v>
      </c>
      <c r="G572" s="16">
        <v>22.409999847412099</v>
      </c>
      <c r="H572" s="5">
        <f t="shared" si="38"/>
        <v>8.5985665255225406E-3</v>
      </c>
    </row>
    <row r="573" spans="1:8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15">
        <v>6.0257751281249397E-2</v>
      </c>
      <c r="G573" s="16">
        <v>20.7199993133544</v>
      </c>
      <c r="H573" s="5">
        <f t="shared" si="38"/>
        <v>8.3464154488248413E-3</v>
      </c>
    </row>
    <row r="574" spans="1:8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15">
        <v>6.32134795895542E-2</v>
      </c>
      <c r="G574" s="16">
        <v>19.350000381469702</v>
      </c>
      <c r="H574" s="5">
        <f t="shared" si="38"/>
        <v>7.8545210640028826E-3</v>
      </c>
    </row>
    <row r="575" spans="1:8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15">
        <v>6.22806572054301E-2</v>
      </c>
      <c r="G575" s="16">
        <v>19.190000534057599</v>
      </c>
      <c r="H575" s="5">
        <f t="shared" si="38"/>
        <v>7.451716791957691E-3</v>
      </c>
    </row>
    <row r="576" spans="1:8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15">
        <v>3.9628102750970999E-2</v>
      </c>
      <c r="G576" s="16">
        <v>18.5</v>
      </c>
      <c r="H576" s="5">
        <f t="shared" si="38"/>
        <v>7.7712680389105376E-3</v>
      </c>
    </row>
    <row r="577" spans="1:8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15">
        <v>3.8813544553704497E-2</v>
      </c>
      <c r="G577" s="16">
        <v>17.7000007629394</v>
      </c>
      <c r="H577" s="5">
        <f t="shared" si="38"/>
        <v>7.417932984850422E-3</v>
      </c>
    </row>
    <row r="578" spans="1:8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15">
        <v>3.66791184060275E-2</v>
      </c>
      <c r="G578" s="16">
        <v>19.2399997711181</v>
      </c>
      <c r="H578" s="5">
        <f t="shared" si="38"/>
        <v>7.434369752365699E-3</v>
      </c>
    </row>
    <row r="579" spans="1:8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15">
        <v>4.11142136435955E-2</v>
      </c>
      <c r="G579" s="16">
        <v>20.049999237060501</v>
      </c>
      <c r="H579" s="5">
        <f t="shared" si="38"/>
        <v>6.6375574104465089E-3</v>
      </c>
    </row>
    <row r="580" spans="1:8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15">
        <v>4.40171286463737E-2</v>
      </c>
      <c r="G580" s="16">
        <v>19.579999923706001</v>
      </c>
      <c r="H580" s="5">
        <f t="shared" si="38"/>
        <v>7.8036095969963339E-3</v>
      </c>
    </row>
    <row r="581" spans="1:8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15">
        <v>5.1599687198176897E-2</v>
      </c>
      <c r="G581" s="16">
        <v>18.2299995422363</v>
      </c>
      <c r="H581" s="5">
        <f t="shared" si="38"/>
        <v>6.7170323035184252E-3</v>
      </c>
    </row>
    <row r="582" spans="1:8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15">
        <v>5.40412388509139E-2</v>
      </c>
      <c r="G582" s="16">
        <v>18.899999618530199</v>
      </c>
      <c r="H582" s="5">
        <f t="shared" si="38"/>
        <v>7.806391566604216E-3</v>
      </c>
    </row>
    <row r="583" spans="1:8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15">
        <v>5.1160692120902199E-2</v>
      </c>
      <c r="G583" s="16">
        <v>20.309999465942301</v>
      </c>
      <c r="H583" s="5">
        <f t="shared" si="38"/>
        <v>7.8750046262041819E-3</v>
      </c>
    </row>
    <row r="584" spans="1:8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15">
        <v>5.7256336945946402E-2</v>
      </c>
      <c r="G584" s="16">
        <v>20.389999389648398</v>
      </c>
      <c r="H584" s="5">
        <f t="shared" si="38"/>
        <v>9.203632044540444E-3</v>
      </c>
    </row>
    <row r="585" spans="1:8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15">
        <v>4.6935811988078002E-2</v>
      </c>
      <c r="G585" s="16">
        <v>20.610000610351499</v>
      </c>
      <c r="H585" s="5">
        <f t="shared" si="38"/>
        <v>7.2138652809878735E-3</v>
      </c>
    </row>
    <row r="586" spans="1:8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15">
        <v>4.39110932638868E-2</v>
      </c>
      <c r="G586" s="16">
        <v>19.9799995422363</v>
      </c>
      <c r="H586" s="5">
        <f t="shared" si="38"/>
        <v>6.6199673986177161E-3</v>
      </c>
    </row>
    <row r="587" spans="1:8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15">
        <v>4.9520686192344003E-2</v>
      </c>
      <c r="G587" s="16">
        <v>23.370000839233398</v>
      </c>
      <c r="H587" s="5">
        <f t="shared" si="38"/>
        <v>7.9741862925552017E-3</v>
      </c>
    </row>
    <row r="588" spans="1:8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15">
        <v>4.8775679451365198E-2</v>
      </c>
      <c r="G588" s="16">
        <v>23.889999389648398</v>
      </c>
      <c r="H588" s="5">
        <f t="shared" si="38"/>
        <v>9.1716378661035429E-3</v>
      </c>
    </row>
    <row r="589" spans="1:8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15">
        <v>3.84200025582686E-2</v>
      </c>
      <c r="G589" s="16">
        <v>22.610000610351499</v>
      </c>
      <c r="H589" s="5">
        <f t="shared" si="38"/>
        <v>9.7713573968930354E-3</v>
      </c>
    </row>
    <row r="590" spans="1:8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15">
        <v>2.2551609785295999E-2</v>
      </c>
      <c r="G590" s="16">
        <v>24.159999847412099</v>
      </c>
      <c r="H590" s="5">
        <f t="shared" si="38"/>
        <v>8.9713799693629664E-3</v>
      </c>
    </row>
    <row r="591" spans="1:8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15">
        <v>2.7026791707612501E-2</v>
      </c>
      <c r="G591" s="16">
        <v>23.5100002288818</v>
      </c>
      <c r="H591" s="5">
        <f t="shared" si="38"/>
        <v>7.5814584506046249E-3</v>
      </c>
    </row>
    <row r="592" spans="1:8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15">
        <v>4.2858561295496797E-2</v>
      </c>
      <c r="G592" s="16">
        <v>23.7199993133544</v>
      </c>
      <c r="H592" s="5">
        <f t="shared" si="38"/>
        <v>9.4162452430615589E-3</v>
      </c>
    </row>
    <row r="593" spans="1:8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15">
        <v>5.8408935581746098E-2</v>
      </c>
      <c r="G593" s="16">
        <v>24.4500007629394</v>
      </c>
      <c r="H593" s="5">
        <f t="shared" si="38"/>
        <v>8.5369751962932477E-3</v>
      </c>
    </row>
    <row r="594" spans="1:8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15">
        <v>7.1134985279725504E-2</v>
      </c>
      <c r="G594" s="16">
        <v>24.149999618530199</v>
      </c>
      <c r="H594" s="5">
        <f t="shared" si="38"/>
        <v>9.2734110262346573E-3</v>
      </c>
    </row>
    <row r="595" spans="1:8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15">
        <v>7.5606808620007293E-2</v>
      </c>
      <c r="G595" s="16">
        <v>25.020000457763601</v>
      </c>
      <c r="H595" s="5">
        <f t="shared" si="38"/>
        <v>1.0993387231782493E-2</v>
      </c>
    </row>
    <row r="596" spans="1:8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15">
        <v>7.5379672310329895E-2</v>
      </c>
      <c r="G596" s="16">
        <v>25.959999084472599</v>
      </c>
      <c r="H596" s="5">
        <f t="shared" si="38"/>
        <v>7.4244813385705285E-3</v>
      </c>
    </row>
    <row r="597" spans="1:8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15">
        <v>4.6083741174690003E-2</v>
      </c>
      <c r="G597" s="16">
        <v>24.639999389648398</v>
      </c>
      <c r="H597" s="5">
        <f t="shared" si="38"/>
        <v>1.0085294419104142E-2</v>
      </c>
    </row>
    <row r="598" spans="1:8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15">
        <v>5.4058588161743797E-2</v>
      </c>
      <c r="G598" s="16">
        <v>24.2399997711181</v>
      </c>
      <c r="H598" s="5">
        <f t="shared" si="38"/>
        <v>1.0954016688519776E-2</v>
      </c>
    </row>
    <row r="599" spans="1:8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15">
        <v>6.3257041620090604E-2</v>
      </c>
      <c r="G599" s="16">
        <v>26.059999465942301</v>
      </c>
      <c r="H599" s="5">
        <f t="shared" si="38"/>
        <v>1.1105190752327139E-2</v>
      </c>
    </row>
    <row r="600" spans="1:8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15">
        <v>6.1509520253464699E-2</v>
      </c>
      <c r="G600" s="16">
        <v>27.4799995422363</v>
      </c>
      <c r="H600" s="5">
        <f t="shared" si="38"/>
        <v>1.1541943994458114E-2</v>
      </c>
    </row>
    <row r="601" spans="1:8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1.092052528159407E-2</v>
      </c>
    </row>
    <row r="602" spans="1:8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15">
        <v>8.8714347019195894E-2</v>
      </c>
      <c r="G602" s="16">
        <v>26.9799995422363</v>
      </c>
      <c r="H602" s="5">
        <f t="shared" si="42"/>
        <v>8.6688604333894914E-3</v>
      </c>
    </row>
    <row r="603" spans="1:8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15">
        <v>0.107522923064753</v>
      </c>
      <c r="G603" s="16">
        <v>27.840000152587798</v>
      </c>
      <c r="H603" s="5">
        <f t="shared" si="42"/>
        <v>1.0133834851106969E-2</v>
      </c>
    </row>
    <row r="604" spans="1:8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15">
        <v>0.106734628723419</v>
      </c>
      <c r="G604" s="16">
        <v>28.420000076293899</v>
      </c>
      <c r="H604" s="5">
        <f t="shared" si="42"/>
        <v>1.0565840298737732E-2</v>
      </c>
    </row>
    <row r="605" spans="1:8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15">
        <v>0.10948741429400401</v>
      </c>
      <c r="G605" s="16">
        <v>26.290000915527301</v>
      </c>
      <c r="H605" s="5">
        <f t="shared" si="42"/>
        <v>1.1038289277520848E-2</v>
      </c>
    </row>
    <row r="606" spans="1:8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15">
        <v>0.106996062165733</v>
      </c>
      <c r="G606" s="16">
        <v>25.399999618530199</v>
      </c>
      <c r="H606" s="5">
        <f t="shared" si="42"/>
        <v>1.2192049417968937E-2</v>
      </c>
    </row>
    <row r="607" spans="1:8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15">
        <v>0.12780157285803201</v>
      </c>
      <c r="G607" s="16">
        <v>27.110000610351499</v>
      </c>
      <c r="H607" s="5">
        <f t="shared" si="42"/>
        <v>1.2252186934832647E-2</v>
      </c>
    </row>
    <row r="608" spans="1:8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15">
        <v>0.13360552193604899</v>
      </c>
      <c r="G608" s="16">
        <v>28.959999084472599</v>
      </c>
      <c r="H608" s="5">
        <f t="shared" si="42"/>
        <v>1.36578947585909E-2</v>
      </c>
    </row>
    <row r="609" spans="1:8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15">
        <v>0.133470604263806</v>
      </c>
      <c r="G609" s="16">
        <v>29.420000076293899</v>
      </c>
      <c r="H609" s="5">
        <f t="shared" si="42"/>
        <v>1.2469896920081604E-2</v>
      </c>
    </row>
    <row r="610" spans="1:8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15">
        <v>0.11259711540546399</v>
      </c>
      <c r="G610" s="16">
        <v>27.110000610351499</v>
      </c>
      <c r="H610" s="5">
        <f t="shared" si="42"/>
        <v>1.1558038928189471E-2</v>
      </c>
    </row>
    <row r="611" spans="1:8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15">
        <v>0.11356616202152101</v>
      </c>
      <c r="G611" s="16">
        <v>28.25</v>
      </c>
      <c r="H611" s="5">
        <f t="shared" si="42"/>
        <v>1.2572101887559556E-2</v>
      </c>
    </row>
    <row r="612" spans="1:8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15">
        <v>0.116723010869624</v>
      </c>
      <c r="G612" s="16">
        <v>30.2199993133544</v>
      </c>
      <c r="H612" s="5">
        <f t="shared" si="42"/>
        <v>1.3121439315085229E-2</v>
      </c>
    </row>
    <row r="613" spans="1:8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15">
        <v>9.8725825590142605E-2</v>
      </c>
      <c r="G613" s="16">
        <v>34.099998474121001</v>
      </c>
      <c r="H613" s="5">
        <f t="shared" si="42"/>
        <v>1.3713469974941696E-2</v>
      </c>
    </row>
    <row r="614" spans="1:8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15">
        <v>9.3328752839522106E-2</v>
      </c>
      <c r="G614" s="16">
        <v>33.849998474121001</v>
      </c>
      <c r="H614" s="5">
        <f t="shared" si="42"/>
        <v>1.2175140988091018E-2</v>
      </c>
    </row>
    <row r="615" spans="1:8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15">
        <v>8.9108309959278001E-2</v>
      </c>
      <c r="G615" s="16">
        <v>32.939998626708899</v>
      </c>
      <c r="H615" s="5">
        <f t="shared" si="42"/>
        <v>1.4143309068554894E-2</v>
      </c>
    </row>
    <row r="616" spans="1:8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15">
        <v>8.4435786546785796E-2</v>
      </c>
      <c r="G616" s="16">
        <v>35.029998779296797</v>
      </c>
      <c r="H616" s="5">
        <f t="shared" si="42"/>
        <v>8.1820240657672263E-3</v>
      </c>
    </row>
    <row r="617" spans="1:8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15">
        <v>9.0478971490375801E-2</v>
      </c>
      <c r="G617" s="16">
        <v>36.650001525878899</v>
      </c>
      <c r="H617" s="5">
        <f t="shared" si="42"/>
        <v>1.7363425566334658E-2</v>
      </c>
    </row>
    <row r="618" spans="1:8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15">
        <v>9.5226043950802294E-2</v>
      </c>
      <c r="G618" s="16">
        <v>35.450000762939403</v>
      </c>
      <c r="H618" s="5">
        <f t="shared" si="42"/>
        <v>1.388587046544555E-2</v>
      </c>
    </row>
    <row r="619" spans="1:8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15">
        <v>7.8091244328803003E-2</v>
      </c>
      <c r="G619" s="16">
        <v>35.119998931884702</v>
      </c>
      <c r="H619" s="5">
        <f t="shared" si="42"/>
        <v>1.5947708651871215E-2</v>
      </c>
    </row>
    <row r="620" spans="1:8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15">
        <v>6.1904419569037999E-2</v>
      </c>
      <c r="G620" s="16">
        <v>38.169998168945298</v>
      </c>
      <c r="H620" s="5">
        <f t="shared" si="42"/>
        <v>1.5200171908700891E-2</v>
      </c>
    </row>
    <row r="621" spans="1:8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15">
        <v>6.0271483270190801E-2</v>
      </c>
      <c r="G621" s="16">
        <v>41.869998931884702</v>
      </c>
      <c r="H621" s="5">
        <f t="shared" si="42"/>
        <v>1.5112269280814451E-2</v>
      </c>
    </row>
    <row r="622" spans="1:8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15">
        <v>5.0798084476701998E-2</v>
      </c>
      <c r="G622" s="16">
        <v>44.919998168945298</v>
      </c>
      <c r="H622" s="5">
        <f t="shared" si="42"/>
        <v>1.7965660807908866E-2</v>
      </c>
    </row>
    <row r="623" spans="1:8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15">
        <v>4.39783739857375E-2</v>
      </c>
      <c r="G623" s="16">
        <v>39.860000610351499</v>
      </c>
      <c r="H623" s="5">
        <f t="shared" si="42"/>
        <v>9.0907827638735707E-3</v>
      </c>
    </row>
    <row r="624" spans="1:8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15">
        <v>3.7389986915513797E-2</v>
      </c>
      <c r="G624" s="16">
        <v>39.270000457763601</v>
      </c>
      <c r="H624" s="5">
        <f t="shared" si="42"/>
        <v>1.4214550480045374E-2</v>
      </c>
    </row>
    <row r="625" spans="1:8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15">
        <v>5.7618006281153697E-2</v>
      </c>
      <c r="G625" s="16">
        <v>35.509998321533203</v>
      </c>
      <c r="H625" s="5">
        <f t="shared" si="42"/>
        <v>1.7997467977265091E-2</v>
      </c>
    </row>
    <row r="626" spans="1:8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15">
        <v>5.0628109602257602E-2</v>
      </c>
      <c r="G626" s="16">
        <v>31.329999923706001</v>
      </c>
      <c r="H626" s="5">
        <f t="shared" si="42"/>
        <v>1.320404251786312E-2</v>
      </c>
    </row>
    <row r="627" spans="1:8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15">
        <v>5.3978385086701698E-2</v>
      </c>
      <c r="G627" s="16">
        <v>31.920000076293899</v>
      </c>
      <c r="H627" s="5">
        <f t="shared" si="42"/>
        <v>1.374490629202557E-2</v>
      </c>
    </row>
    <row r="628" spans="1:8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15">
        <v>7.3911399729148897E-2</v>
      </c>
      <c r="G628" s="16">
        <v>32.029998779296797</v>
      </c>
      <c r="H628" s="5">
        <f t="shared" si="42"/>
        <v>1.3523320874705855E-2</v>
      </c>
    </row>
    <row r="629" spans="1:8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15">
        <v>7.4857389801330498E-2</v>
      </c>
      <c r="G629" s="16">
        <v>36.950000762939403</v>
      </c>
      <c r="H629" s="5">
        <f t="shared" si="42"/>
        <v>1.6098427754803368E-2</v>
      </c>
    </row>
    <row r="630" spans="1:8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15">
        <v>7.0727262878790498E-2</v>
      </c>
      <c r="G630" s="16">
        <v>41.290000915527301</v>
      </c>
      <c r="H630" s="5">
        <f t="shared" si="42"/>
        <v>1.6491670426557279E-2</v>
      </c>
    </row>
    <row r="631" spans="1:8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15">
        <v>7.0829885778948595E-2</v>
      </c>
      <c r="G631" s="16">
        <v>45.080001831054602</v>
      </c>
      <c r="H631" s="5">
        <f t="shared" si="42"/>
        <v>1.9605286226131276E-2</v>
      </c>
    </row>
    <row r="632" spans="1:8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15">
        <v>6.9965960095127497E-2</v>
      </c>
      <c r="G632" s="16">
        <v>42.029998779296797</v>
      </c>
      <c r="H632" s="5">
        <f t="shared" si="42"/>
        <v>1.5052823955441511E-2</v>
      </c>
    </row>
    <row r="633" spans="1:8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15">
        <v>6.7440535021383793E-2</v>
      </c>
      <c r="G633" s="16">
        <v>38.7299995422363</v>
      </c>
      <c r="H633" s="5">
        <f t="shared" si="42"/>
        <v>1.6876667749596914E-2</v>
      </c>
    </row>
    <row r="634" spans="1:8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15">
        <v>7.7515362721839495E-2</v>
      </c>
      <c r="G634" s="16">
        <v>36.330001831054602</v>
      </c>
      <c r="H634" s="5">
        <f t="shared" si="42"/>
        <v>1.6235823184192057E-2</v>
      </c>
    </row>
    <row r="635" spans="1:8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15">
        <v>8.1662088807778796E-2</v>
      </c>
      <c r="G635" s="16">
        <v>35.330001831054602</v>
      </c>
      <c r="H635" s="5">
        <f t="shared" si="42"/>
        <v>1.502009801875661E-2</v>
      </c>
    </row>
    <row r="636" spans="1:8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15">
        <v>7.8588405333565897E-2</v>
      </c>
      <c r="G636" s="16">
        <v>37.049999237060497</v>
      </c>
      <c r="H636" s="5">
        <f t="shared" si="42"/>
        <v>1.654833376875085E-2</v>
      </c>
    </row>
    <row r="637" spans="1:8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15">
        <v>8.5530745838991701E-2</v>
      </c>
      <c r="G637" s="16">
        <v>35.819999694824197</v>
      </c>
      <c r="H637" s="5">
        <f t="shared" si="42"/>
        <v>1.4915336256237564E-2</v>
      </c>
    </row>
    <row r="638" spans="1:8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15">
        <v>8.5724848322570296E-2</v>
      </c>
      <c r="G638" s="16">
        <v>32.360000610351499</v>
      </c>
      <c r="H638" s="5">
        <f t="shared" si="42"/>
        <v>1.172559424244933E-2</v>
      </c>
    </row>
    <row r="639" spans="1:8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15">
        <v>7.5262793805450201E-2</v>
      </c>
      <c r="G639" s="16">
        <v>29.4300003051757</v>
      </c>
      <c r="H639" s="5">
        <f t="shared" si="42"/>
        <v>1.4265602294839063E-2</v>
      </c>
    </row>
    <row r="640" spans="1:8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15">
        <v>6.9069668184965793E-2</v>
      </c>
      <c r="G640" s="16">
        <v>28.809999465942301</v>
      </c>
      <c r="H640" s="5">
        <f t="shared" si="42"/>
        <v>1.2290548053062027E-2</v>
      </c>
    </row>
    <row r="641" spans="1:8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15">
        <v>6.35299324057996E-2</v>
      </c>
      <c r="G641" s="16">
        <v>28.610000610351499</v>
      </c>
      <c r="H641" s="5">
        <f t="shared" si="42"/>
        <v>1.2876529302355276E-2</v>
      </c>
    </row>
    <row r="642" spans="1:8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15">
        <v>6.1399823054671197E-2</v>
      </c>
      <c r="G642" s="16">
        <v>29.590000152587798</v>
      </c>
      <c r="H642" s="5">
        <f t="shared" si="42"/>
        <v>1.2985404373902214E-2</v>
      </c>
    </row>
    <row r="643" spans="1:8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15">
        <v>5.6501359678804798E-2</v>
      </c>
      <c r="G643" s="16">
        <v>28.2299995422363</v>
      </c>
      <c r="H643" s="5">
        <f t="shared" si="42"/>
        <v>1.1574803151154013E-2</v>
      </c>
    </row>
    <row r="644" spans="1:8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15">
        <v>3.2721912721171899E-2</v>
      </c>
      <c r="G644" s="16">
        <v>27.75</v>
      </c>
      <c r="H644" s="5">
        <f t="shared" si="42"/>
        <v>1.1580302258807273E-2</v>
      </c>
    </row>
    <row r="645" spans="1:8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15">
        <v>3.21642139460891E-2</v>
      </c>
      <c r="G645" s="16">
        <v>29.319999694824201</v>
      </c>
      <c r="H645" s="5">
        <f t="shared" si="42"/>
        <v>1.1415673197784908E-2</v>
      </c>
    </row>
    <row r="646" spans="1:8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15">
        <v>2.3467874852940399E-2</v>
      </c>
      <c r="G646" s="16">
        <v>29.889999389648398</v>
      </c>
      <c r="H646" s="5">
        <f t="shared" si="42"/>
        <v>1.1127861098653383E-2</v>
      </c>
    </row>
    <row r="647" spans="1:8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15">
        <v>2.3414046270772801E-2</v>
      </c>
      <c r="G647" s="16">
        <v>30.110000610351499</v>
      </c>
      <c r="H647" s="5">
        <f t="shared" si="42"/>
        <v>1.0975349409931718E-2</v>
      </c>
    </row>
    <row r="648" spans="1:8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15">
        <v>2.4038851959630798E-2</v>
      </c>
      <c r="G648" s="16">
        <v>33.319999694824197</v>
      </c>
      <c r="H648" s="5">
        <f t="shared" si="42"/>
        <v>1.3367891424694195E-2</v>
      </c>
    </row>
    <row r="649" spans="1:8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15">
        <v>2.4643490323796799E-2</v>
      </c>
      <c r="G649" s="16">
        <v>33.669998168945298</v>
      </c>
      <c r="H649" s="5">
        <f t="shared" si="42"/>
        <v>1.2672110768407741E-2</v>
      </c>
    </row>
    <row r="650" spans="1:8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15">
        <v>2.83175243530422E-2</v>
      </c>
      <c r="G650" s="16">
        <v>32.639999389648402</v>
      </c>
      <c r="H650" s="5">
        <f t="shared" si="42"/>
        <v>1.3077759796261215E-2</v>
      </c>
    </row>
    <row r="651" spans="1:8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15">
        <v>2.68783627543598E-2</v>
      </c>
      <c r="G651" s="16">
        <v>39.970001220703097</v>
      </c>
      <c r="H651" s="5">
        <f t="shared" si="42"/>
        <v>1.5373272605441248E-2</v>
      </c>
    </row>
    <row r="652" spans="1:8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15">
        <v>2.1598392399027899E-2</v>
      </c>
      <c r="G652" s="16">
        <v>37.439998626708899</v>
      </c>
      <c r="H652" s="5">
        <f t="shared" si="42"/>
        <v>1.5302537169972635E-2</v>
      </c>
    </row>
    <row r="653" spans="1:8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15">
        <v>2.4029731401242298E-2</v>
      </c>
      <c r="G653" s="16">
        <v>38.860000610351499</v>
      </c>
      <c r="H653" s="5">
        <f t="shared" si="42"/>
        <v>1.5000738201901006E-2</v>
      </c>
    </row>
    <row r="654" spans="1:8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15">
        <v>1.96697443025186E-2</v>
      </c>
      <c r="G654" s="16">
        <v>36.330001831054602</v>
      </c>
      <c r="H654" s="5">
        <f t="shared" si="42"/>
        <v>1.4629395289063978E-2</v>
      </c>
    </row>
    <row r="655" spans="1:8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15">
        <v>2.7929231873713399E-2</v>
      </c>
      <c r="G655" s="16">
        <v>36.450000762939403</v>
      </c>
      <c r="H655" s="5">
        <f t="shared" si="42"/>
        <v>1.3549176858898076E-2</v>
      </c>
    </row>
    <row r="656" spans="1:8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15">
        <v>4.7728093690238803E-2</v>
      </c>
      <c r="G656" s="16">
        <v>35.080001831054602</v>
      </c>
      <c r="H656" s="5">
        <f t="shared" si="42"/>
        <v>1.6025699360692165E-2</v>
      </c>
    </row>
    <row r="657" spans="1:8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15">
        <v>5.2496277610771303E-2</v>
      </c>
      <c r="G657" s="16">
        <v>34.810001373291001</v>
      </c>
      <c r="H657" s="5">
        <f t="shared" si="42"/>
        <v>1.3856532850153116E-2</v>
      </c>
    </row>
    <row r="658" spans="1:8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15">
        <v>3.8016370381228598E-2</v>
      </c>
      <c r="G658" s="16">
        <v>37.5</v>
      </c>
      <c r="H658" s="5">
        <f t="shared" si="42"/>
        <v>1.5214322415132901E-2</v>
      </c>
    </row>
    <row r="659" spans="1:8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15">
        <v>3.1154445721767801E-2</v>
      </c>
      <c r="G659" s="16">
        <v>35.819999694824197</v>
      </c>
      <c r="H659" s="5">
        <f t="shared" si="42"/>
        <v>1.4232551105129705E-2</v>
      </c>
    </row>
    <row r="660" spans="1:8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15">
        <v>2.60662453947588E-2</v>
      </c>
      <c r="G660" s="16">
        <v>36.740001678466797</v>
      </c>
      <c r="H660" s="5">
        <f t="shared" si="42"/>
        <v>1.445591048641021E-2</v>
      </c>
    </row>
    <row r="661" spans="1:8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15">
        <v>3.8488885271362898E-2</v>
      </c>
      <c r="G661" s="16">
        <v>38.009998321533203</v>
      </c>
      <c r="H661" s="5">
        <f t="shared" si="42"/>
        <v>1.3396028750088874E-2</v>
      </c>
    </row>
    <row r="662" spans="1:8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15">
        <v>3.8589477422647102E-2</v>
      </c>
      <c r="G662" s="16">
        <v>37.520000457763601</v>
      </c>
      <c r="H662" s="5">
        <f t="shared" si="42"/>
        <v>1.442219526039204E-2</v>
      </c>
    </row>
    <row r="663" spans="1:8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15">
        <v>4.7919273260049501E-2</v>
      </c>
      <c r="G663" s="16">
        <v>40.650001525878899</v>
      </c>
      <c r="H663" s="5">
        <f t="shared" si="42"/>
        <v>1.7154124064228064E-2</v>
      </c>
    </row>
    <row r="664" spans="1:8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15">
        <v>5.3673590882681303E-2</v>
      </c>
      <c r="G664" s="16">
        <v>38.9799995422363</v>
      </c>
      <c r="H664" s="5">
        <f t="shared" si="42"/>
        <v>1.7436799320667329E-2</v>
      </c>
    </row>
    <row r="665" spans="1:8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1.5787028365980203E-2</v>
      </c>
    </row>
    <row r="666" spans="1:8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15">
        <v>3.11906355200335E-2</v>
      </c>
      <c r="G666" s="16">
        <v>40.520000457763601</v>
      </c>
      <c r="H666" s="5">
        <f t="shared" si="46"/>
        <v>1.7115458638577313E-2</v>
      </c>
    </row>
    <row r="667" spans="1:8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15">
        <v>2.5826643104664902E-2</v>
      </c>
      <c r="G667" s="16">
        <v>37.330001831054602</v>
      </c>
      <c r="H667" s="5">
        <f t="shared" si="46"/>
        <v>1.3898478264827024E-2</v>
      </c>
    </row>
    <row r="668" spans="1:8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15">
        <v>2.4291129666380501E-2</v>
      </c>
      <c r="G668" s="16">
        <v>34.599998474121001</v>
      </c>
      <c r="H668" s="5">
        <f t="shared" si="46"/>
        <v>1.4337538749907964E-2</v>
      </c>
    </row>
    <row r="669" spans="1:8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15">
        <v>2.81806763960048E-2</v>
      </c>
      <c r="G669" s="16">
        <v>36.970001220703097</v>
      </c>
      <c r="H669" s="5">
        <f t="shared" si="46"/>
        <v>1.4486009652646967E-2</v>
      </c>
    </row>
    <row r="670" spans="1:8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15">
        <v>2.8489311574958199E-2</v>
      </c>
      <c r="G670" s="16">
        <v>39.689998626708899</v>
      </c>
      <c r="H670" s="5">
        <f t="shared" si="46"/>
        <v>1.3245090098016847E-2</v>
      </c>
    </row>
    <row r="671" spans="1:8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15">
        <v>2.7615004219114701E-2</v>
      </c>
      <c r="G671" s="16">
        <v>34.119998931884702</v>
      </c>
      <c r="H671" s="5">
        <f t="shared" si="46"/>
        <v>1.250075196506439E-2</v>
      </c>
    </row>
    <row r="672" spans="1:8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15">
        <v>3.9912553969770601E-2</v>
      </c>
      <c r="G672" s="16">
        <v>36.830001831054602</v>
      </c>
      <c r="H672" s="5">
        <f t="shared" si="46"/>
        <v>1.3934334692114598E-2</v>
      </c>
    </row>
    <row r="673" spans="1:8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15">
        <v>3.2329191220924203E-2</v>
      </c>
      <c r="G673" s="16">
        <v>37.310001373291001</v>
      </c>
      <c r="H673" s="5">
        <f t="shared" si="46"/>
        <v>1.4221614053858488E-2</v>
      </c>
    </row>
    <row r="674" spans="1:8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15">
        <v>3.37012641830369E-2</v>
      </c>
      <c r="G674" s="16">
        <v>39.459999084472599</v>
      </c>
      <c r="H674" s="5">
        <f t="shared" si="46"/>
        <v>1.4512760282365597E-2</v>
      </c>
    </row>
    <row r="675" spans="1:8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15">
        <v>3.6322204745374599E-2</v>
      </c>
      <c r="G675" s="16">
        <v>42.639999389648402</v>
      </c>
      <c r="H675" s="5">
        <f t="shared" si="46"/>
        <v>1.6870260787833026E-2</v>
      </c>
    </row>
    <row r="676" spans="1:8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15">
        <v>3.2843441586010103E-2</v>
      </c>
      <c r="G676" s="16">
        <v>41.020000457763601</v>
      </c>
      <c r="H676" s="5">
        <f t="shared" si="46"/>
        <v>1.5178394210986108E-2</v>
      </c>
    </row>
    <row r="677" spans="1:8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15">
        <v>3.9866877603344598E-2</v>
      </c>
      <c r="G677" s="16">
        <v>42.130001068115199</v>
      </c>
      <c r="H677" s="5">
        <f t="shared" si="46"/>
        <v>1.838284771390622E-2</v>
      </c>
    </row>
    <row r="678" spans="1:8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15">
        <v>5.7722141384147101E-2</v>
      </c>
      <c r="G678" s="16">
        <v>37.549999237060497</v>
      </c>
      <c r="H678" s="5">
        <f t="shared" si="46"/>
        <v>1.3291776115353069E-2</v>
      </c>
    </row>
    <row r="679" spans="1:8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15">
        <v>4.5857422868721097E-2</v>
      </c>
      <c r="G679" s="16">
        <v>35.700000762939403</v>
      </c>
      <c r="H679" s="5">
        <f t="shared" si="46"/>
        <v>1.2774682695125361E-2</v>
      </c>
    </row>
    <row r="680" spans="1:8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15">
        <v>5.40584636619314E-2</v>
      </c>
      <c r="G680" s="16">
        <v>36.040000915527301</v>
      </c>
      <c r="H680" s="5">
        <f t="shared" si="46"/>
        <v>1.603724680549173E-2</v>
      </c>
    </row>
    <row r="681" spans="1:8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15">
        <v>6.8608257536611497E-2</v>
      </c>
      <c r="G681" s="16">
        <v>34.020000457763601</v>
      </c>
      <c r="H681" s="5">
        <f t="shared" si="46"/>
        <v>1.3887739418223459E-2</v>
      </c>
    </row>
    <row r="682" spans="1:8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15">
        <v>7.8793147635564595E-2</v>
      </c>
      <c r="G682" s="16">
        <v>36</v>
      </c>
      <c r="H682" s="5">
        <f t="shared" si="46"/>
        <v>1.5952951190025818E-2</v>
      </c>
    </row>
    <row r="683" spans="1:8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15">
        <v>7.4493384511128496E-2</v>
      </c>
      <c r="G683" s="16">
        <v>34.099998474121001</v>
      </c>
      <c r="H683" s="5">
        <f t="shared" si="46"/>
        <v>1.4281861177367945E-2</v>
      </c>
    </row>
    <row r="684" spans="1:8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15">
        <v>8.4686458079551302E-2</v>
      </c>
      <c r="G684" s="16">
        <v>33.529998779296797</v>
      </c>
      <c r="H684" s="5">
        <f t="shared" si="46"/>
        <v>1.3714325143121008E-2</v>
      </c>
    </row>
    <row r="685" spans="1:8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15">
        <v>8.4924955362290694E-2</v>
      </c>
      <c r="G685" s="16">
        <v>33.110000610351499</v>
      </c>
      <c r="H685" s="5">
        <f t="shared" si="46"/>
        <v>1.2954605723814187E-2</v>
      </c>
    </row>
    <row r="686" spans="1:8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15">
        <v>7.5567303658589102E-2</v>
      </c>
      <c r="G686" s="16">
        <v>34.090000152587798</v>
      </c>
      <c r="H686" s="5">
        <f t="shared" si="46"/>
        <v>1.4925135320363903E-2</v>
      </c>
    </row>
    <row r="687" spans="1:8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15">
        <v>7.4499842405623906E-2</v>
      </c>
      <c r="G687" s="16">
        <v>33.200000762939403</v>
      </c>
      <c r="H687" s="5">
        <f t="shared" si="46"/>
        <v>1.279580716327966E-2</v>
      </c>
    </row>
    <row r="688" spans="1:8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15">
        <v>6.8498699897548199E-2</v>
      </c>
      <c r="G688" s="16">
        <v>34.029998779296797</v>
      </c>
      <c r="H688" s="5">
        <f t="shared" si="46"/>
        <v>1.4227368331911223E-2</v>
      </c>
    </row>
    <row r="689" spans="1:8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15">
        <v>6.6176576455318201E-2</v>
      </c>
      <c r="G689" s="16">
        <v>30</v>
      </c>
      <c r="H689" s="5">
        <f t="shared" si="46"/>
        <v>1.3043507624510304E-2</v>
      </c>
    </row>
    <row r="690" spans="1:8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15">
        <v>6.4375714980997104E-2</v>
      </c>
      <c r="G690" s="16">
        <v>31.069999694824201</v>
      </c>
      <c r="H690" s="5">
        <f t="shared" si="46"/>
        <v>1.2716302514753497E-2</v>
      </c>
    </row>
    <row r="691" spans="1:8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15">
        <v>5.5936343153007301E-2</v>
      </c>
      <c r="G691" s="16">
        <v>32.270000457763601</v>
      </c>
      <c r="H691" s="5">
        <f t="shared" si="46"/>
        <v>1.2330452687955721E-2</v>
      </c>
    </row>
    <row r="692" spans="1:8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15">
        <v>5.7247289922088301E-2</v>
      </c>
      <c r="G692" s="16">
        <v>31.2299995422363</v>
      </c>
      <c r="H692" s="5">
        <f t="shared" si="46"/>
        <v>1.3771440736960612E-2</v>
      </c>
    </row>
    <row r="693" spans="1:8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15">
        <v>6.0811981093138401E-2</v>
      </c>
      <c r="G693" s="16">
        <v>31.139999389648398</v>
      </c>
      <c r="H693" s="5">
        <f t="shared" si="46"/>
        <v>1.2930191278348786E-2</v>
      </c>
    </row>
    <row r="694" spans="1:8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15">
        <v>6.1979237711056998E-2</v>
      </c>
      <c r="G694" s="16">
        <v>29.299999237060501</v>
      </c>
      <c r="H694" s="5">
        <f t="shared" si="46"/>
        <v>1.1409579454055517E-2</v>
      </c>
    </row>
    <row r="695" spans="1:8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15">
        <v>6.4896749332547105E-2</v>
      </c>
      <c r="G695" s="16">
        <v>30.819999694824201</v>
      </c>
      <c r="H695" s="5">
        <f t="shared" si="46"/>
        <v>1.1499480070694085E-2</v>
      </c>
    </row>
    <row r="696" spans="1:8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15">
        <v>6.7469335045279299E-2</v>
      </c>
      <c r="G696" s="16">
        <v>31.2299995422363</v>
      </c>
      <c r="H696" s="5">
        <f t="shared" si="46"/>
        <v>1.4684500436528388E-2</v>
      </c>
    </row>
    <row r="697" spans="1:8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15">
        <v>5.8412131620571003E-2</v>
      </c>
      <c r="G697" s="16">
        <v>30.7299995422363</v>
      </c>
      <c r="H697" s="5">
        <f t="shared" si="46"/>
        <v>1.2307254695759101E-2</v>
      </c>
    </row>
    <row r="698" spans="1:8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15">
        <v>4.5155000640079303E-2</v>
      </c>
      <c r="G698" s="16">
        <v>31.420000076293899</v>
      </c>
      <c r="H698" s="5">
        <f t="shared" si="46"/>
        <v>1.2801906523360069E-2</v>
      </c>
    </row>
    <row r="699" spans="1:8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15">
        <v>4.5868947403505403E-2</v>
      </c>
      <c r="G699" s="16">
        <v>29.409999847412099</v>
      </c>
      <c r="H699" s="5">
        <f t="shared" si="46"/>
        <v>1.1948550791353442E-2</v>
      </c>
    </row>
    <row r="700" spans="1:8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15">
        <v>5.2516868570819497E-2</v>
      </c>
      <c r="G700" s="16">
        <v>31.299999237060501</v>
      </c>
      <c r="H700" s="5">
        <f t="shared" si="46"/>
        <v>1.3319923477251014E-2</v>
      </c>
    </row>
    <row r="701" spans="1:8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15">
        <v>2.7571716462261898E-2</v>
      </c>
      <c r="G701" s="16">
        <v>30.579999923706001</v>
      </c>
      <c r="H701" s="5">
        <f t="shared" si="46"/>
        <v>1.1419583469573646E-2</v>
      </c>
    </row>
    <row r="702" spans="1:8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15">
        <v>1.46246404619887E-2</v>
      </c>
      <c r="G702" s="16">
        <v>31.2399997711181</v>
      </c>
      <c r="H702" s="5">
        <f t="shared" si="46"/>
        <v>1.1510715148664297E-2</v>
      </c>
    </row>
    <row r="703" spans="1:8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15">
        <v>1.6875953995622601E-2</v>
      </c>
      <c r="G703" s="16">
        <v>28.670000076293899</v>
      </c>
      <c r="H703" s="5">
        <f t="shared" si="46"/>
        <v>1.1806293056271193E-2</v>
      </c>
    </row>
    <row r="704" spans="1:8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15">
        <v>2.5153246591798899E-2</v>
      </c>
      <c r="G704" s="16">
        <v>26.649999618530199</v>
      </c>
      <c r="H704" s="5">
        <f t="shared" si="46"/>
        <v>1.0323098861945363E-2</v>
      </c>
    </row>
    <row r="705" spans="1:8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15">
        <v>2.8097887654973001E-2</v>
      </c>
      <c r="G705" s="16">
        <v>27.659999847412099</v>
      </c>
      <c r="H705" s="5">
        <f t="shared" si="46"/>
        <v>1.1068091380279753E-2</v>
      </c>
    </row>
    <row r="706" spans="1:8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15">
        <v>2.2960314061492602E-2</v>
      </c>
      <c r="G706" s="16">
        <v>27.409999847412099</v>
      </c>
      <c r="H706" s="5">
        <f t="shared" si="46"/>
        <v>1.1251872333842304E-2</v>
      </c>
    </row>
    <row r="707" spans="1:8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15">
        <v>1.36804948560893E-2</v>
      </c>
      <c r="G707" s="16">
        <v>25.319999694824201</v>
      </c>
      <c r="H707" s="5">
        <f t="shared" si="46"/>
        <v>9.6068925387487718E-3</v>
      </c>
    </row>
    <row r="708" spans="1:8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15">
        <v>1.7560703796334499E-2</v>
      </c>
      <c r="G708" s="16">
        <v>23.809999465942301</v>
      </c>
      <c r="H708" s="5">
        <f t="shared" si="46"/>
        <v>9.1802872277064723E-3</v>
      </c>
    </row>
    <row r="709" spans="1:8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15">
        <v>1.7006481648422701E-2</v>
      </c>
      <c r="G709" s="16">
        <v>23.159999847412099</v>
      </c>
      <c r="H709" s="5">
        <f t="shared" si="46"/>
        <v>9.6151250826192677E-3</v>
      </c>
    </row>
    <row r="710" spans="1:8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15">
        <v>2.6982298702932801E-2</v>
      </c>
      <c r="G710" s="16">
        <v>24.069999694824201</v>
      </c>
      <c r="H710" s="5">
        <f t="shared" si="46"/>
        <v>9.1263870595443258E-3</v>
      </c>
    </row>
    <row r="711" spans="1:8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15">
        <v>2.5178268668241799E-2</v>
      </c>
      <c r="G711" s="16">
        <v>25.9699993133544</v>
      </c>
      <c r="H711" s="5">
        <f t="shared" si="46"/>
        <v>1.0025619471709402E-2</v>
      </c>
    </row>
    <row r="712" spans="1:8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15">
        <v>1.7431628308258899E-2</v>
      </c>
      <c r="G712" s="16">
        <v>27.25</v>
      </c>
      <c r="H712" s="5">
        <f t="shared" si="46"/>
        <v>9.7796454820476327E-3</v>
      </c>
    </row>
    <row r="713" spans="1:8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15">
        <v>2.47459706151857E-2</v>
      </c>
      <c r="G713" s="16">
        <v>27.5</v>
      </c>
      <c r="H713" s="5">
        <f t="shared" si="46"/>
        <v>1.1865047610840633E-2</v>
      </c>
    </row>
    <row r="714" spans="1:8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15">
        <v>1.8200105172581901E-2</v>
      </c>
      <c r="G714" s="16">
        <v>27.459999084472599</v>
      </c>
      <c r="H714" s="5">
        <f t="shared" si="46"/>
        <v>8.1402930246632383E-3</v>
      </c>
    </row>
    <row r="715" spans="1:8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15">
        <v>2.8686490026302601E-2</v>
      </c>
      <c r="G715" s="16">
        <v>28.329999923706001</v>
      </c>
      <c r="H715" s="5">
        <f t="shared" si="46"/>
        <v>1.1723992035817192E-2</v>
      </c>
    </row>
    <row r="716" spans="1:8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15">
        <v>2.7632013778202201E-2</v>
      </c>
      <c r="G716" s="16">
        <v>28.920000076293899</v>
      </c>
      <c r="H716" s="5">
        <f t="shared" si="46"/>
        <v>1.112743894702491E-2</v>
      </c>
    </row>
    <row r="717" spans="1:8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15">
        <v>3.2537748687900603E-2</v>
      </c>
      <c r="G717" s="16">
        <v>30.100000381469702</v>
      </c>
      <c r="H717" s="5">
        <f t="shared" si="46"/>
        <v>1.2112451841483808E-2</v>
      </c>
    </row>
    <row r="718" spans="1:8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15">
        <v>2.21899329917505E-2</v>
      </c>
      <c r="G718" s="16">
        <v>28.879999160766602</v>
      </c>
      <c r="H718" s="5">
        <f t="shared" si="46"/>
        <v>1.0362922414696309E-2</v>
      </c>
    </row>
    <row r="719" spans="1:8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15">
        <v>2.78866031439974E-2</v>
      </c>
      <c r="G719" s="16">
        <v>30.780000686645501</v>
      </c>
      <c r="H719" s="5">
        <f t="shared" si="46"/>
        <v>1.2517524659657152E-2</v>
      </c>
    </row>
    <row r="720" spans="1:8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15">
        <v>3.77145513193681E-2</v>
      </c>
      <c r="G720" s="16">
        <v>28.7600002288818</v>
      </c>
      <c r="H720" s="5">
        <f t="shared" si="46"/>
        <v>1.2411624263648119E-2</v>
      </c>
    </row>
    <row r="721" spans="1:8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15">
        <v>2.9878317960537901E-2</v>
      </c>
      <c r="G721" s="16">
        <v>27.7600002288818</v>
      </c>
      <c r="H721" s="5">
        <f t="shared" si="46"/>
        <v>1.0729191051224994E-2</v>
      </c>
    </row>
    <row r="722" spans="1:8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15">
        <v>2.0228814333677202E-2</v>
      </c>
      <c r="G722" s="16">
        <v>27.290000915527301</v>
      </c>
      <c r="H722" s="5">
        <f t="shared" si="46"/>
        <v>1.0818837740380175E-2</v>
      </c>
    </row>
    <row r="723" spans="1:8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15">
        <v>2.1763233002275201E-2</v>
      </c>
      <c r="G723" s="16">
        <v>28.1800003051757</v>
      </c>
      <c r="H723" s="5">
        <f t="shared" si="46"/>
        <v>1.1388983138540096E-2</v>
      </c>
    </row>
    <row r="724" spans="1:8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15">
        <v>2.22402213839814E-2</v>
      </c>
      <c r="G724" s="16">
        <v>26.2399997711181</v>
      </c>
      <c r="H724" s="5">
        <f t="shared" si="46"/>
        <v>9.885357755322054E-3</v>
      </c>
    </row>
    <row r="725" spans="1:8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15">
        <v>2.6062300545163401E-2</v>
      </c>
      <c r="G725" s="16">
        <v>26.659999847412099</v>
      </c>
      <c r="H725" s="5">
        <f t="shared" si="46"/>
        <v>1.1034756406444308E-2</v>
      </c>
    </row>
    <row r="726" spans="1:8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15">
        <v>2.8726358781568699E-2</v>
      </c>
      <c r="G726" s="16">
        <v>28.290000915527301</v>
      </c>
      <c r="H726" s="5">
        <f t="shared" si="46"/>
        <v>1.0813441816253686E-2</v>
      </c>
    </row>
    <row r="727" spans="1:8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15">
        <v>2.3975776508450501E-2</v>
      </c>
      <c r="G727" s="16">
        <v>30.209999084472599</v>
      </c>
      <c r="H727" s="5">
        <f t="shared" si="46"/>
        <v>1.0433309109139909E-2</v>
      </c>
    </row>
    <row r="728" spans="1:8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15">
        <v>1.8124106340110299E-2</v>
      </c>
      <c r="G728" s="16">
        <v>26.709999084472599</v>
      </c>
      <c r="H728" s="5">
        <f t="shared" si="46"/>
        <v>1.0562878531810278E-2</v>
      </c>
    </row>
    <row r="729" spans="1:8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1.049391729543704E-2</v>
      </c>
    </row>
    <row r="730" spans="1:8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15">
        <v>3.14373051514849E-2</v>
      </c>
      <c r="G730" s="16">
        <v>26.4899997711181</v>
      </c>
      <c r="H730" s="5">
        <f t="shared" si="50"/>
        <v>1.1827119362752672E-2</v>
      </c>
    </row>
    <row r="731" spans="1:8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15">
        <v>2.8610770702582399E-2</v>
      </c>
      <c r="G731" s="16">
        <v>27.370000839233398</v>
      </c>
      <c r="H731" s="5">
        <f t="shared" si="50"/>
        <v>9.3933458899549127E-3</v>
      </c>
    </row>
    <row r="732" spans="1:8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15">
        <v>2.96709617788312E-2</v>
      </c>
      <c r="G732" s="16">
        <v>29.549999237060501</v>
      </c>
      <c r="H732" s="5">
        <f t="shared" si="50"/>
        <v>1.1391606879805699E-2</v>
      </c>
    </row>
    <row r="733" spans="1:8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15">
        <v>2.3726608720608E-2</v>
      </c>
      <c r="G733" s="16">
        <v>29.620000839233398</v>
      </c>
      <c r="H733" s="5">
        <f t="shared" si="50"/>
        <v>1.1456991575695115E-2</v>
      </c>
    </row>
    <row r="734" spans="1:8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15">
        <v>2.7732621529139499E-2</v>
      </c>
      <c r="G734" s="16">
        <v>28.620000839233398</v>
      </c>
      <c r="H734" s="5">
        <f t="shared" si="50"/>
        <v>1.0596864451929047E-2</v>
      </c>
    </row>
    <row r="735" spans="1:8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15">
        <v>2.8839733568020099E-2</v>
      </c>
      <c r="G735" s="16">
        <v>25.389999389648398</v>
      </c>
      <c r="H735" s="5">
        <f t="shared" si="50"/>
        <v>9.1593456056070152E-3</v>
      </c>
    </row>
    <row r="736" spans="1:8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15">
        <v>3.4261061460711E-2</v>
      </c>
      <c r="G736" s="16">
        <v>24.6800003051757</v>
      </c>
      <c r="H736" s="5">
        <f t="shared" si="50"/>
        <v>1.0259929995892671E-2</v>
      </c>
    </row>
    <row r="737" spans="1:8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15">
        <v>2.58718869881704E-2</v>
      </c>
      <c r="G737" s="16">
        <v>24.909999847412099</v>
      </c>
      <c r="H737" s="5">
        <f t="shared" si="50"/>
        <v>8.9339064095122298E-3</v>
      </c>
    </row>
    <row r="738" spans="1:8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15">
        <v>2.4004649487324E-2</v>
      </c>
      <c r="G738" s="16">
        <v>25.129999160766602</v>
      </c>
      <c r="H738" s="5">
        <f t="shared" si="50"/>
        <v>1.016041522238517E-2</v>
      </c>
    </row>
    <row r="739" spans="1:8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15">
        <v>2.4612068315036501E-2</v>
      </c>
      <c r="G739" s="16">
        <v>25.530000686645501</v>
      </c>
      <c r="H739" s="5">
        <f t="shared" si="50"/>
        <v>1.0123831737847921E-2</v>
      </c>
    </row>
    <row r="740" spans="1:8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15">
        <v>3.2338118297047899E-2</v>
      </c>
      <c r="G740" s="16">
        <v>24.25</v>
      </c>
      <c r="H740" s="5">
        <f t="shared" si="50"/>
        <v>9.3158487075258901E-3</v>
      </c>
    </row>
    <row r="741" spans="1:8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15">
        <v>2.8372479951940401E-2</v>
      </c>
      <c r="G741" s="16">
        <v>24.319999694824201</v>
      </c>
      <c r="H741" s="5">
        <f t="shared" si="50"/>
        <v>8.6405921872571793E-3</v>
      </c>
    </row>
    <row r="742" spans="1:8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15">
        <v>2.59993899380788E-2</v>
      </c>
      <c r="G742" s="16">
        <v>24.899999618530199</v>
      </c>
      <c r="H742" s="5">
        <f t="shared" si="50"/>
        <v>9.2793565214749456E-3</v>
      </c>
    </row>
    <row r="743" spans="1:8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15">
        <v>2.24369739880785E-2</v>
      </c>
      <c r="G743" s="16">
        <v>24.569999694824201</v>
      </c>
      <c r="H743" s="5">
        <f t="shared" si="50"/>
        <v>9.6759388833423457E-3</v>
      </c>
    </row>
    <row r="744" spans="1:8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15">
        <v>2.8958435985259701E-2</v>
      </c>
      <c r="G744" s="16">
        <v>25.5100002288818</v>
      </c>
      <c r="H744" s="5">
        <f t="shared" si="50"/>
        <v>9.935820636183779E-3</v>
      </c>
    </row>
    <row r="745" spans="1:8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15">
        <v>2.28873619344085E-2</v>
      </c>
      <c r="G745" s="16">
        <v>25.0100002288818</v>
      </c>
      <c r="H745" s="5">
        <f t="shared" si="50"/>
        <v>9.1081383043010843E-3</v>
      </c>
    </row>
    <row r="746" spans="1:8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15">
        <v>2.2899823496118101E-2</v>
      </c>
      <c r="G746" s="16">
        <v>25.7000007629394</v>
      </c>
      <c r="H746" s="5">
        <f t="shared" si="50"/>
        <v>9.8064559265128581E-3</v>
      </c>
    </row>
    <row r="747" spans="1:8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15">
        <v>2.24256759975105E-2</v>
      </c>
      <c r="G747" s="16">
        <v>27.590000152587798</v>
      </c>
      <c r="H747" s="5">
        <f t="shared" si="50"/>
        <v>1.0097015895593238E-2</v>
      </c>
    </row>
    <row r="748" spans="1:8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15">
        <v>2.3867221781983899E-2</v>
      </c>
      <c r="G748" s="16">
        <v>29.0100002288818</v>
      </c>
      <c r="H748" s="5">
        <f t="shared" si="50"/>
        <v>1.17198629454697E-2</v>
      </c>
    </row>
    <row r="749" spans="1:8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15">
        <v>2.6486718984984899E-2</v>
      </c>
      <c r="G749" s="16">
        <v>27.530000686645501</v>
      </c>
      <c r="H749" s="5">
        <f t="shared" si="50"/>
        <v>1.0776106863344251E-2</v>
      </c>
    </row>
    <row r="750" spans="1:8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15">
        <v>4.8009249813172901E-2</v>
      </c>
      <c r="G750" s="16">
        <v>31.5100002288818</v>
      </c>
      <c r="H750" s="5">
        <f t="shared" si="50"/>
        <v>1.166274005825859E-2</v>
      </c>
    </row>
    <row r="751" spans="1:8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15">
        <v>5.2034558961167897E-2</v>
      </c>
      <c r="G751" s="16">
        <v>34.689998626708899</v>
      </c>
      <c r="H751" s="5">
        <f t="shared" si="50"/>
        <v>1.3531245224470701E-2</v>
      </c>
    </row>
    <row r="752" spans="1:8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15">
        <v>5.4999107559717E-2</v>
      </c>
      <c r="G752" s="16">
        <v>31.9300003051757</v>
      </c>
      <c r="H752" s="5">
        <f t="shared" si="50"/>
        <v>1.3516735459661828E-2</v>
      </c>
    </row>
    <row r="753" spans="1:8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15">
        <v>5.4264374607748099E-2</v>
      </c>
      <c r="G753" s="16">
        <v>31.2600002288818</v>
      </c>
      <c r="H753" s="5">
        <f t="shared" si="50"/>
        <v>1.0815240577084065E-2</v>
      </c>
    </row>
    <row r="754" spans="1:8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15">
        <v>6.3295684014133394E-2</v>
      </c>
      <c r="G754" s="16">
        <v>31.319999694824201</v>
      </c>
      <c r="H754" s="5">
        <f t="shared" si="50"/>
        <v>1.2907790303421896E-2</v>
      </c>
    </row>
    <row r="755" spans="1:8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15">
        <v>5.3647314744947897E-2</v>
      </c>
      <c r="G755" s="16">
        <v>31.170000076293899</v>
      </c>
      <c r="H755" s="5">
        <f t="shared" si="50"/>
        <v>1.243053227974617E-2</v>
      </c>
    </row>
    <row r="756" spans="1:8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15">
        <v>5.5529622494871998E-2</v>
      </c>
      <c r="G756" s="16">
        <v>31.020000457763601</v>
      </c>
      <c r="H756" s="5">
        <f t="shared" si="50"/>
        <v>1.3542005142129304E-2</v>
      </c>
    </row>
    <row r="757" spans="1:8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15">
        <v>5.0271637970581602E-2</v>
      </c>
      <c r="G757" s="16">
        <v>32.759998321533203</v>
      </c>
      <c r="H757" s="5">
        <f t="shared" si="50"/>
        <v>1.2387031485312804E-2</v>
      </c>
    </row>
    <row r="758" spans="1:8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15">
        <v>4.0851781144738197E-2</v>
      </c>
      <c r="G758" s="16">
        <v>33.040000915527301</v>
      </c>
      <c r="H758" s="5">
        <f t="shared" si="50"/>
        <v>1.1729130121590273E-2</v>
      </c>
    </row>
    <row r="759" spans="1:8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15">
        <v>3.5043145762756397E-2</v>
      </c>
      <c r="G759" s="16">
        <v>33.349998474121001</v>
      </c>
      <c r="H759" s="5">
        <f t="shared" si="50"/>
        <v>1.3955017322374298E-2</v>
      </c>
    </row>
    <row r="760" spans="1:8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15">
        <v>2.32485036831349E-2</v>
      </c>
      <c r="G760" s="16">
        <v>34.009998321533203</v>
      </c>
      <c r="H760" s="5">
        <f t="shared" si="50"/>
        <v>1.2632760584296165E-2</v>
      </c>
    </row>
    <row r="761" spans="1:8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15">
        <v>2.5809499667957401E-2</v>
      </c>
      <c r="G761" s="16">
        <v>33.990001678466797</v>
      </c>
      <c r="H761" s="5">
        <f t="shared" si="50"/>
        <v>1.3724453011800138E-2</v>
      </c>
    </row>
    <row r="762" spans="1:8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15">
        <v>2.7924721129238599E-2</v>
      </c>
      <c r="G762" s="16">
        <v>33.680000305175703</v>
      </c>
      <c r="H762" s="5">
        <f t="shared" si="50"/>
        <v>1.2862514345960467E-2</v>
      </c>
    </row>
    <row r="763" spans="1:8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15">
        <v>2.62480694800615E-2</v>
      </c>
      <c r="G763" s="16">
        <v>34.330001831054602</v>
      </c>
      <c r="H763" s="5">
        <f t="shared" si="50"/>
        <v>1.4121928838835725E-2</v>
      </c>
    </row>
    <row r="764" spans="1:8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15">
        <v>2.33395481482148E-2</v>
      </c>
      <c r="G764" s="16">
        <v>33.700000762939403</v>
      </c>
      <c r="H764" s="5">
        <f t="shared" si="50"/>
        <v>1.2633582817570051E-2</v>
      </c>
    </row>
    <row r="765" spans="1:8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15">
        <v>4.5358633622527102E-2</v>
      </c>
      <c r="G765" s="16">
        <v>32.619998931884702</v>
      </c>
      <c r="H765" s="5">
        <f t="shared" si="50"/>
        <v>1.3145496354912654E-2</v>
      </c>
    </row>
    <row r="766" spans="1:8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15">
        <v>3.8080475293099797E-2</v>
      </c>
      <c r="G766" s="16">
        <v>31.110000610351499</v>
      </c>
      <c r="H766" s="5">
        <f t="shared" si="50"/>
        <v>1.2756449198350527E-2</v>
      </c>
    </row>
    <row r="767" spans="1:8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15">
        <v>4.1693074628710698E-2</v>
      </c>
      <c r="G767" s="16">
        <v>31.309999465942301</v>
      </c>
      <c r="H767" s="5">
        <f t="shared" si="50"/>
        <v>1.2651849564015855E-2</v>
      </c>
    </row>
    <row r="768" spans="1:8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15">
        <v>3.11809279955923E-2</v>
      </c>
      <c r="G768" s="16">
        <v>31.159999847412099</v>
      </c>
      <c r="H768" s="5">
        <f t="shared" si="50"/>
        <v>1.2699948024701061E-2</v>
      </c>
    </row>
    <row r="769" spans="1:8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15">
        <v>5.20709993815325E-2</v>
      </c>
      <c r="G769" s="16">
        <v>30.25</v>
      </c>
      <c r="H769" s="5">
        <f t="shared" si="50"/>
        <v>1.1233498527420347E-2</v>
      </c>
    </row>
    <row r="770" spans="1:8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15">
        <v>6.3076541389738797E-2</v>
      </c>
      <c r="G770" s="16">
        <v>31.9799995422363</v>
      </c>
      <c r="H770" s="5">
        <f t="shared" si="50"/>
        <v>1.3887028078102366E-2</v>
      </c>
    </row>
    <row r="771" spans="1:8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15">
        <v>5.5874764317115397E-2</v>
      </c>
      <c r="G771" s="16">
        <v>31.7399997711181</v>
      </c>
      <c r="H771" s="5">
        <f t="shared" si="50"/>
        <v>1.0989589642712043E-2</v>
      </c>
    </row>
    <row r="772" spans="1:8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15">
        <v>5.50253989265342E-2</v>
      </c>
      <c r="G772" s="16">
        <v>31.940000534057599</v>
      </c>
      <c r="H772" s="5">
        <f t="shared" si="50"/>
        <v>1.3913394380304448E-2</v>
      </c>
    </row>
    <row r="773" spans="1:8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15">
        <v>5.62813996427734E-2</v>
      </c>
      <c r="G773" s="16">
        <v>30.530000686645501</v>
      </c>
      <c r="H773" s="5">
        <f t="shared" si="50"/>
        <v>1.2700295143275421E-2</v>
      </c>
    </row>
    <row r="774" spans="1:8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15">
        <v>5.4749742345609198E-2</v>
      </c>
      <c r="G774" s="16">
        <v>29.629999160766602</v>
      </c>
      <c r="H774" s="5">
        <f t="shared" si="50"/>
        <v>1.2596656636737945E-2</v>
      </c>
    </row>
    <row r="775" spans="1:8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15">
        <v>6.4911412037633801E-2</v>
      </c>
      <c r="G775" s="16">
        <v>30.4300003051757</v>
      </c>
      <c r="H775" s="5">
        <f t="shared" si="50"/>
        <v>1.1342168376414458E-2</v>
      </c>
    </row>
    <row r="776" spans="1:8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15">
        <v>6.4502676513030599E-2</v>
      </c>
      <c r="G776" s="16">
        <v>31.829999923706001</v>
      </c>
      <c r="H776" s="5">
        <f t="shared" si="50"/>
        <v>1.4031087156449681E-2</v>
      </c>
    </row>
    <row r="777" spans="1:8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15">
        <v>6.5408248389128301E-2</v>
      </c>
      <c r="G777" s="16">
        <v>30.379999160766602</v>
      </c>
      <c r="H777" s="5">
        <f t="shared" si="50"/>
        <v>1.3221327721104483E-2</v>
      </c>
    </row>
    <row r="778" spans="1:8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15">
        <v>7.17849148716663E-2</v>
      </c>
      <c r="G778" s="16">
        <v>31.370000839233398</v>
      </c>
      <c r="H778" s="5">
        <f t="shared" si="50"/>
        <v>1.3889598963054538E-2</v>
      </c>
    </row>
    <row r="779" spans="1:8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15">
        <v>7.1682934242615903E-2</v>
      </c>
      <c r="G779" s="16">
        <v>31.079999923706001</v>
      </c>
      <c r="H779" s="5">
        <f t="shared" si="50"/>
        <v>1.1467250182994167E-2</v>
      </c>
    </row>
    <row r="780" spans="1:8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15">
        <v>6.8973865127190906E-2</v>
      </c>
      <c r="G780" s="16">
        <v>33.310001373291001</v>
      </c>
      <c r="H780" s="5">
        <f t="shared" si="50"/>
        <v>1.3508252877010126E-2</v>
      </c>
    </row>
    <row r="781" spans="1:8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15">
        <v>6.1020612275889903E-2</v>
      </c>
      <c r="G781" s="16">
        <v>33.610000610351499</v>
      </c>
      <c r="H781" s="5">
        <f t="shared" si="50"/>
        <v>1.3566770398375413E-2</v>
      </c>
    </row>
    <row r="782" spans="1:8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15">
        <v>6.3569736958796599E-2</v>
      </c>
      <c r="G782" s="16">
        <v>33.509998321533203</v>
      </c>
      <c r="H782" s="5">
        <f t="shared" si="50"/>
        <v>1.2743355460339827E-2</v>
      </c>
    </row>
    <row r="783" spans="1:8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15">
        <v>4.0069012902676997E-2</v>
      </c>
      <c r="G783" s="16">
        <v>31.7600002288818</v>
      </c>
      <c r="H783" s="5">
        <f t="shared" si="50"/>
        <v>1.2474535396535027E-2</v>
      </c>
    </row>
    <row r="784" spans="1:8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15">
        <v>2.87613430991768E-2</v>
      </c>
      <c r="G784" s="16">
        <v>30.9799995422363</v>
      </c>
      <c r="H784" s="5">
        <f t="shared" si="50"/>
        <v>1.2358940425190005E-2</v>
      </c>
    </row>
    <row r="785" spans="1:8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15">
        <v>2.4971983861178101E-2</v>
      </c>
      <c r="G785" s="16">
        <v>31.75</v>
      </c>
      <c r="H785" s="5">
        <f t="shared" si="50"/>
        <v>1.0322365946547138E-2</v>
      </c>
    </row>
    <row r="786" spans="1:8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15">
        <v>4.2332357261329799E-2</v>
      </c>
      <c r="G786" s="16">
        <v>30.4300003051757</v>
      </c>
      <c r="H786" s="5">
        <f t="shared" si="50"/>
        <v>1.3317128439644605E-2</v>
      </c>
    </row>
    <row r="787" spans="1:8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15">
        <v>3.69407327380031E-2</v>
      </c>
      <c r="G787" s="16">
        <v>31.540000915527301</v>
      </c>
      <c r="H787" s="5">
        <f t="shared" si="50"/>
        <v>1.3018455053537261E-2</v>
      </c>
    </row>
    <row r="788" spans="1:8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15">
        <v>2.9976928839460001E-2</v>
      </c>
      <c r="G788" s="16">
        <v>30.440000534057599</v>
      </c>
      <c r="H788" s="5">
        <f t="shared" si="50"/>
        <v>1.0570706486413308E-2</v>
      </c>
    </row>
    <row r="789" spans="1:8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15">
        <v>2.7923716232180502E-2</v>
      </c>
      <c r="G789" s="16">
        <v>28.670000076293899</v>
      </c>
      <c r="H789" s="5">
        <f t="shared" si="50"/>
        <v>1.199690785527989E-2</v>
      </c>
    </row>
    <row r="790" spans="1:8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15">
        <v>4.59571301484413E-2</v>
      </c>
      <c r="G790" s="16">
        <v>30.389999389648398</v>
      </c>
      <c r="H790" s="5">
        <f t="shared" si="50"/>
        <v>1.0933573575446385E-2</v>
      </c>
    </row>
    <row r="791" spans="1:8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15">
        <v>4.7574553142012199E-2</v>
      </c>
      <c r="G791" s="16">
        <v>28.75</v>
      </c>
      <c r="H791" s="5">
        <f t="shared" si="50"/>
        <v>1.1616700613800513E-2</v>
      </c>
    </row>
    <row r="792" spans="1:8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15">
        <v>4.3216822668909999E-2</v>
      </c>
      <c r="G792" s="16">
        <v>28.2299995422363</v>
      </c>
      <c r="H792" s="5">
        <f t="shared" si="50"/>
        <v>1.2497601367286169E-2</v>
      </c>
    </row>
    <row r="793" spans="1:8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1.0529683311087789E-2</v>
      </c>
    </row>
    <row r="794" spans="1:8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15">
        <v>4.2302310466766302E-2</v>
      </c>
      <c r="G794" s="16">
        <v>27.75</v>
      </c>
      <c r="H794" s="5">
        <f t="shared" si="54"/>
        <v>1.2147362037113425E-2</v>
      </c>
    </row>
    <row r="795" spans="1:8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15">
        <v>4.9868346657603903E-2</v>
      </c>
      <c r="G795" s="16">
        <v>29.149999618530199</v>
      </c>
      <c r="H795" s="5">
        <f t="shared" si="54"/>
        <v>1.1174408317460466E-2</v>
      </c>
    </row>
    <row r="796" spans="1:8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15">
        <v>5.5186935934603998E-2</v>
      </c>
      <c r="G796" s="16">
        <v>28.360000610351499</v>
      </c>
      <c r="H796" s="5">
        <f t="shared" si="54"/>
        <v>1.1881078415026555E-2</v>
      </c>
    </row>
    <row r="797" spans="1:8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15">
        <v>6.3583347205645596E-2</v>
      </c>
      <c r="G797" s="16">
        <v>28.020000457763601</v>
      </c>
      <c r="H797" s="5">
        <f t="shared" si="54"/>
        <v>1.0537194640672157E-2</v>
      </c>
    </row>
    <row r="798" spans="1:8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15">
        <v>6.5685622817478403E-2</v>
      </c>
      <c r="G798" s="16">
        <v>28.209999084472599</v>
      </c>
      <c r="H798" s="5">
        <f t="shared" si="54"/>
        <v>1.2230851325123214E-2</v>
      </c>
    </row>
    <row r="799" spans="1:8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15">
        <v>7.6355416052616407E-2</v>
      </c>
      <c r="G799" s="16">
        <v>29.129999160766602</v>
      </c>
      <c r="H799" s="5">
        <f t="shared" si="54"/>
        <v>1.3146008059195247E-2</v>
      </c>
    </row>
    <row r="800" spans="1:8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15">
        <v>7.6784062292934399E-2</v>
      </c>
      <c r="G800" s="16">
        <v>28.4500007629394</v>
      </c>
      <c r="H800" s="5">
        <f t="shared" si="54"/>
        <v>8.1114640550433107E-3</v>
      </c>
    </row>
    <row r="801" spans="1:8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15">
        <v>8.0317758583039994E-2</v>
      </c>
      <c r="G801" s="16">
        <v>27.129999160766602</v>
      </c>
      <c r="H801" s="5">
        <f t="shared" si="54"/>
        <v>1.2750997181780918E-2</v>
      </c>
    </row>
    <row r="802" spans="1:8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15">
        <v>7.4921144186409203E-2</v>
      </c>
      <c r="G802" s="16">
        <v>27.110000610351499</v>
      </c>
      <c r="H802" s="5">
        <f t="shared" si="54"/>
        <v>1.0243574152112783E-2</v>
      </c>
    </row>
    <row r="803" spans="1:8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15">
        <v>7.0741672744238704E-2</v>
      </c>
      <c r="G803" s="16">
        <v>25.600000381469702</v>
      </c>
      <c r="H803" s="5">
        <f t="shared" si="54"/>
        <v>1.1896145748967375E-2</v>
      </c>
    </row>
    <row r="804" spans="1:8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15">
        <v>7.4662426036882196E-2</v>
      </c>
      <c r="G804" s="16">
        <v>24.440000534057599</v>
      </c>
      <c r="H804" s="5">
        <f t="shared" si="54"/>
        <v>9.5405782668378531E-3</v>
      </c>
    </row>
    <row r="805" spans="1:8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15">
        <v>5.9106695016014399E-2</v>
      </c>
      <c r="G805" s="16">
        <v>23.409999847412099</v>
      </c>
      <c r="H805" s="5">
        <f t="shared" si="54"/>
        <v>1.0120150408678828E-2</v>
      </c>
    </row>
    <row r="806" spans="1:8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15">
        <v>6.5809085605080905E-2</v>
      </c>
      <c r="G806" s="16">
        <v>22.559999465942301</v>
      </c>
      <c r="H806" s="5">
        <f t="shared" si="54"/>
        <v>1.0097197578442515E-2</v>
      </c>
    </row>
    <row r="807" spans="1:8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15">
        <v>7.6018515614207596E-2</v>
      </c>
      <c r="G807" s="16">
        <v>22.520000457763601</v>
      </c>
      <c r="H807" s="5">
        <f t="shared" si="54"/>
        <v>8.5439961386586747E-3</v>
      </c>
    </row>
    <row r="808" spans="1:8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15">
        <v>6.1907497219414402E-2</v>
      </c>
      <c r="G808" s="16">
        <v>21.5</v>
      </c>
      <c r="H808" s="5">
        <f t="shared" si="54"/>
        <v>9.3189103261451835E-3</v>
      </c>
    </row>
    <row r="809" spans="1:8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15">
        <v>5.0311902456443798E-2</v>
      </c>
      <c r="G809" s="16">
        <v>21.9500007629394</v>
      </c>
      <c r="H809" s="5">
        <f t="shared" si="54"/>
        <v>9.056454850450547E-3</v>
      </c>
    </row>
    <row r="810" spans="1:8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15">
        <v>2.5969885289668999E-2</v>
      </c>
      <c r="G810" s="16">
        <v>20.7000007629394</v>
      </c>
      <c r="H810" s="5">
        <f t="shared" si="54"/>
        <v>6.360594417264105E-3</v>
      </c>
    </row>
    <row r="811" spans="1:8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15">
        <v>3.1866918572275901E-2</v>
      </c>
      <c r="G811" s="16">
        <v>20.799999237060501</v>
      </c>
      <c r="H811" s="5">
        <f t="shared" si="54"/>
        <v>8.8417360657432401E-3</v>
      </c>
    </row>
    <row r="812" spans="1:8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15">
        <v>5.1359534174686097E-2</v>
      </c>
      <c r="G812" s="16">
        <v>20.329999923706001</v>
      </c>
      <c r="H812" s="5">
        <f t="shared" si="54"/>
        <v>8.0636679716339366E-3</v>
      </c>
    </row>
    <row r="813" spans="1:8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15">
        <v>4.7424622722452299E-2</v>
      </c>
      <c r="G813" s="16">
        <v>20.799999237060501</v>
      </c>
      <c r="H813" s="5">
        <f t="shared" si="54"/>
        <v>8.5752703785640545E-3</v>
      </c>
    </row>
    <row r="814" spans="1:8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15">
        <v>4.5093397165699899E-2</v>
      </c>
      <c r="G814" s="16">
        <v>20.840000152587798</v>
      </c>
      <c r="H814" s="5">
        <f t="shared" si="54"/>
        <v>7.7128451940409234E-3</v>
      </c>
    </row>
    <row r="815" spans="1:8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15">
        <v>3.2783098540320098E-2</v>
      </c>
      <c r="G815" s="16">
        <v>20.7600002288818</v>
      </c>
      <c r="H815" s="5">
        <f t="shared" si="54"/>
        <v>7.6011607614523621E-3</v>
      </c>
    </row>
    <row r="816" spans="1:8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15">
        <v>3.0769064112617699E-2</v>
      </c>
      <c r="G816" s="16">
        <v>21.209999084472599</v>
      </c>
      <c r="H816" s="5">
        <f t="shared" si="54"/>
        <v>8.3463854243937523E-3</v>
      </c>
    </row>
    <row r="817" spans="1:8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15">
        <v>2.4768751347437501E-2</v>
      </c>
      <c r="G817" s="16">
        <v>21.590000152587798</v>
      </c>
      <c r="H817" s="5">
        <f t="shared" si="54"/>
        <v>6.7874381015666438E-3</v>
      </c>
    </row>
    <row r="818" spans="1:8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15">
        <v>2.1491450956091201E-2</v>
      </c>
      <c r="G818" s="16">
        <v>20.629999160766602</v>
      </c>
      <c r="H818" s="5">
        <f t="shared" si="54"/>
        <v>7.4247906869217058E-3</v>
      </c>
    </row>
    <row r="819" spans="1:8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15">
        <v>2.1088086883537398E-2</v>
      </c>
      <c r="G819" s="16">
        <v>21.129999160766602</v>
      </c>
      <c r="H819" s="5">
        <f t="shared" si="54"/>
        <v>8.5581574303529515E-3</v>
      </c>
    </row>
    <row r="820" spans="1:8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15">
        <v>2.6722092065028801E-2</v>
      </c>
      <c r="G820" s="16">
        <v>20.799999237060501</v>
      </c>
      <c r="H820" s="5">
        <f t="shared" si="54"/>
        <v>7.8536783668968317E-3</v>
      </c>
    </row>
    <row r="821" spans="1:8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15">
        <v>3.8846974610350998E-2</v>
      </c>
      <c r="G821" s="16">
        <v>21</v>
      </c>
      <c r="H821" s="5">
        <f t="shared" si="54"/>
        <v>8.5975648602798181E-3</v>
      </c>
    </row>
    <row r="822" spans="1:8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15">
        <v>2.4960640817880599E-2</v>
      </c>
      <c r="G822" s="16">
        <v>21.2399997711181</v>
      </c>
      <c r="H822" s="5">
        <f t="shared" si="54"/>
        <v>8.7724951118999181E-3</v>
      </c>
    </row>
    <row r="823" spans="1:8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15">
        <v>2.7771880617365199E-2</v>
      </c>
      <c r="G823" s="16">
        <v>19.690000534057599</v>
      </c>
      <c r="H823" s="5">
        <f t="shared" si="54"/>
        <v>7.658682290629196E-3</v>
      </c>
    </row>
    <row r="824" spans="1:8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15">
        <v>3.5435702186077798E-2</v>
      </c>
      <c r="G824" s="16">
        <v>19.520000457763601</v>
      </c>
      <c r="H824" s="5">
        <f t="shared" si="54"/>
        <v>6.6264086137290722E-3</v>
      </c>
    </row>
    <row r="825" spans="1:8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15">
        <v>3.6120852571912103E-2</v>
      </c>
      <c r="G825" s="16">
        <v>19.909999847412099</v>
      </c>
      <c r="H825" s="5">
        <f t="shared" si="54"/>
        <v>7.9164973870233923E-3</v>
      </c>
    </row>
    <row r="826" spans="1:8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15">
        <v>3.4040507278405102E-2</v>
      </c>
      <c r="G826" s="16">
        <v>20</v>
      </c>
      <c r="H826" s="5">
        <f t="shared" si="54"/>
        <v>7.3028750071155194E-3</v>
      </c>
    </row>
    <row r="827" spans="1:8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15">
        <v>4.0924751781858497E-2</v>
      </c>
      <c r="G827" s="16">
        <v>19.2399997711181</v>
      </c>
      <c r="H827" s="5">
        <f t="shared" si="54"/>
        <v>7.9069665340718211E-3</v>
      </c>
    </row>
    <row r="828" spans="1:8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15">
        <v>2.6740067172795499E-2</v>
      </c>
      <c r="G828" s="16">
        <v>18.399999618530199</v>
      </c>
      <c r="H828" s="5">
        <f t="shared" si="54"/>
        <v>6.7734934520166578E-3</v>
      </c>
    </row>
    <row r="829" spans="1:8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15">
        <v>1.7908728215843401E-2</v>
      </c>
      <c r="G829" s="16">
        <v>20.5100002288818</v>
      </c>
      <c r="H829" s="5">
        <f t="shared" si="54"/>
        <v>6.7667862113464355E-3</v>
      </c>
    </row>
    <row r="830" spans="1:8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15">
        <v>1.7649312969297101E-2</v>
      </c>
      <c r="G830" s="16">
        <v>21.290000915527301</v>
      </c>
      <c r="H830" s="5">
        <f t="shared" si="54"/>
        <v>7.3752834787246162E-3</v>
      </c>
    </row>
    <row r="831" spans="1:8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15">
        <v>1.8605150980874799E-2</v>
      </c>
      <c r="G831" s="16">
        <v>21.209999084472599</v>
      </c>
      <c r="H831" s="5">
        <f t="shared" si="54"/>
        <v>8.0754494641543922E-3</v>
      </c>
    </row>
    <row r="832" spans="1:8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15">
        <v>1.9722870434634301E-2</v>
      </c>
      <c r="G832" s="16">
        <v>19.780000686645501</v>
      </c>
      <c r="H832" s="5">
        <f t="shared" si="54"/>
        <v>7.2638709990449973E-3</v>
      </c>
    </row>
    <row r="833" spans="1:8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15">
        <v>3.1519591459073099E-2</v>
      </c>
      <c r="G833" s="16">
        <v>19.170000076293899</v>
      </c>
      <c r="H833" s="5">
        <f t="shared" si="54"/>
        <v>7.6910431112950598E-3</v>
      </c>
    </row>
    <row r="834" spans="1:8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15">
        <v>3.0967399710789299E-2</v>
      </c>
      <c r="G834" s="16">
        <v>19.9899997711181</v>
      </c>
      <c r="H834" s="5">
        <f t="shared" si="54"/>
        <v>5.8412044714795429E-3</v>
      </c>
    </row>
    <row r="835" spans="1:8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15">
        <v>3.0631336616352201E-2</v>
      </c>
      <c r="G835" s="16">
        <v>20.030000686645501</v>
      </c>
      <c r="H835" s="5">
        <f t="shared" si="54"/>
        <v>7.7657986345347528E-3</v>
      </c>
    </row>
    <row r="836" spans="1:8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15">
        <v>2.65820301137864E-2</v>
      </c>
      <c r="G836" s="16">
        <v>20.4300003051757</v>
      </c>
      <c r="H836" s="5">
        <f t="shared" si="54"/>
        <v>6.9154698067413426E-3</v>
      </c>
    </row>
    <row r="837" spans="1:8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15">
        <v>3.0349189881235299E-2</v>
      </c>
      <c r="G837" s="16">
        <v>19.4699993133544</v>
      </c>
      <c r="H837" s="5">
        <f t="shared" si="54"/>
        <v>7.5201771328823218E-3</v>
      </c>
    </row>
    <row r="838" spans="1:8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15">
        <v>3.0811373144388199E-2</v>
      </c>
      <c r="G838" s="16">
        <v>20.850000381469702</v>
      </c>
      <c r="H838" s="5">
        <f t="shared" si="54"/>
        <v>6.9279828198236968E-3</v>
      </c>
    </row>
    <row r="839" spans="1:8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15">
        <v>2.5772887282073401E-2</v>
      </c>
      <c r="G839" s="16">
        <v>20.840000152587798</v>
      </c>
      <c r="H839" s="5">
        <f t="shared" si="54"/>
        <v>8.5646755015262432E-3</v>
      </c>
    </row>
    <row r="840" spans="1:8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15">
        <v>2.7273500454612E-2</v>
      </c>
      <c r="G840" s="16">
        <v>20.620000839233398</v>
      </c>
      <c r="H840" s="5">
        <f t="shared" si="54"/>
        <v>7.7498845417636126E-3</v>
      </c>
    </row>
    <row r="841" spans="1:8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15">
        <v>3.08617366245016E-2</v>
      </c>
      <c r="G841" s="16">
        <v>20.829999923706001</v>
      </c>
      <c r="H841" s="5">
        <f t="shared" si="54"/>
        <v>7.5488055767755193E-3</v>
      </c>
    </row>
    <row r="842" spans="1:8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15">
        <v>4.7336238188396801E-2</v>
      </c>
      <c r="G842" s="16">
        <v>21.25</v>
      </c>
      <c r="H842" s="5">
        <f t="shared" si="54"/>
        <v>6.2273773257646037E-3</v>
      </c>
    </row>
    <row r="843" spans="1:8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15">
        <v>3.3197129610925899E-2</v>
      </c>
      <c r="G843" s="16">
        <v>22.149999618530199</v>
      </c>
      <c r="H843" s="5">
        <f t="shared" si="54"/>
        <v>8.6716551105229505E-3</v>
      </c>
    </row>
    <row r="844" spans="1:8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15">
        <v>2.3069699993357E-2</v>
      </c>
      <c r="G844" s="16">
        <v>20.639999389648398</v>
      </c>
      <c r="H844" s="5">
        <f t="shared" si="54"/>
        <v>9.0010051957417625E-3</v>
      </c>
    </row>
    <row r="845" spans="1:8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15">
        <v>2.62296579312533E-2</v>
      </c>
      <c r="G845" s="16">
        <v>20.209999084472599</v>
      </c>
      <c r="H845" s="5">
        <f t="shared" si="54"/>
        <v>7.6245957827986034E-3</v>
      </c>
    </row>
    <row r="846" spans="1:8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15">
        <v>2.15914029395207E-2</v>
      </c>
      <c r="G846" s="16">
        <v>20.409999847412099</v>
      </c>
      <c r="H846" s="5">
        <f t="shared" si="54"/>
        <v>7.74502473935278E-3</v>
      </c>
    </row>
    <row r="847" spans="1:8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15">
        <v>2.84521923167631E-2</v>
      </c>
      <c r="G847" s="16">
        <v>20.659999847412099</v>
      </c>
      <c r="H847" s="5">
        <f t="shared" si="54"/>
        <v>7.2103772359229379E-3</v>
      </c>
    </row>
    <row r="848" spans="1:8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15">
        <v>3.02808136912062E-2</v>
      </c>
      <c r="G848" s="16">
        <v>20.2199993133544</v>
      </c>
      <c r="H848" s="5">
        <f t="shared" si="54"/>
        <v>7.3542251913778613E-3</v>
      </c>
    </row>
    <row r="849" spans="1:8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15">
        <v>1.35109848342835E-2</v>
      </c>
      <c r="G849" s="16">
        <v>20.0100002288818</v>
      </c>
      <c r="H849" s="5">
        <f t="shared" si="54"/>
        <v>7.8747954921121154E-3</v>
      </c>
    </row>
    <row r="850" spans="1:8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15">
        <v>1.9079187419265502E-2</v>
      </c>
      <c r="G850" s="16">
        <v>19.7600002288818</v>
      </c>
      <c r="H850" s="5">
        <f t="shared" si="54"/>
        <v>7.4153674194891066E-3</v>
      </c>
    </row>
    <row r="851" spans="1:8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15">
        <v>1.81492927949875E-2</v>
      </c>
      <c r="G851" s="16">
        <v>19.799999237060501</v>
      </c>
      <c r="H851" s="5">
        <f t="shared" si="54"/>
        <v>6.9994479739361173E-3</v>
      </c>
    </row>
    <row r="852" spans="1:8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15">
        <v>1.8774218158796398E-2</v>
      </c>
      <c r="G852" s="16">
        <v>19.139999389648398</v>
      </c>
      <c r="H852" s="5">
        <f t="shared" si="54"/>
        <v>7.136471813330934E-3</v>
      </c>
    </row>
    <row r="853" spans="1:8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15">
        <v>1.03005293058231E-2</v>
      </c>
      <c r="G853" s="16">
        <v>20.579999923706001</v>
      </c>
      <c r="H853" s="5">
        <f t="shared" si="54"/>
        <v>6.8135855443371193E-3</v>
      </c>
    </row>
    <row r="854" spans="1:8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15">
        <v>1.4086527051404099E-2</v>
      </c>
      <c r="G854" s="16">
        <v>20.75</v>
      </c>
      <c r="H854" s="5">
        <f t="shared" si="54"/>
        <v>8.00741506722236E-3</v>
      </c>
    </row>
    <row r="855" spans="1:8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15">
        <v>1.48210354382172E-2</v>
      </c>
      <c r="G855" s="16">
        <v>20.809999465942301</v>
      </c>
      <c r="H855" s="5">
        <f t="shared" si="54"/>
        <v>6.7507164913013125E-3</v>
      </c>
    </row>
    <row r="856" spans="1:8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15">
        <v>1.5576858655549501E-2</v>
      </c>
      <c r="G856" s="16">
        <v>19.399999618530199</v>
      </c>
      <c r="H856" s="5">
        <f t="shared" si="54"/>
        <v>7.3831209716886653E-3</v>
      </c>
    </row>
    <row r="857" spans="1:8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6.8160221455354922E-3</v>
      </c>
    </row>
    <row r="858" spans="1:8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15">
        <v>1.7302563763223502E-2</v>
      </c>
      <c r="G858" s="16">
        <v>19.520000457763601</v>
      </c>
      <c r="H858" s="5">
        <f t="shared" si="58"/>
        <v>7.0369083536065396E-3</v>
      </c>
    </row>
    <row r="859" spans="1:8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15">
        <v>1.6341983689926499E-2</v>
      </c>
      <c r="G859" s="16">
        <v>19.459999084472599</v>
      </c>
      <c r="H859" s="5">
        <f t="shared" si="58"/>
        <v>5.3082442918426466E-3</v>
      </c>
    </row>
    <row r="860" spans="1:8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15">
        <v>1.5348338754847601E-2</v>
      </c>
      <c r="G860" s="16">
        <v>19.030000686645501</v>
      </c>
      <c r="H860" s="5">
        <f t="shared" si="58"/>
        <v>7.7700454673306392E-3</v>
      </c>
    </row>
    <row r="861" spans="1:8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15">
        <v>1.3471630169078701E-2</v>
      </c>
      <c r="G861" s="16">
        <v>19.389999389648398</v>
      </c>
      <c r="H861" s="5">
        <f t="shared" si="58"/>
        <v>7.3878116243718929E-3</v>
      </c>
    </row>
    <row r="862" spans="1:8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15">
        <v>1.5174361644312699E-2</v>
      </c>
      <c r="G862" s="16">
        <v>20.059999465942301</v>
      </c>
      <c r="H862" s="5">
        <f t="shared" si="58"/>
        <v>7.1994203334885438E-3</v>
      </c>
    </row>
    <row r="863" spans="1:8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15">
        <v>1.2696974677965E-2</v>
      </c>
      <c r="G863" s="16">
        <v>19.4799995422363</v>
      </c>
      <c r="H863" s="5">
        <f t="shared" si="58"/>
        <v>7.2213530758905801E-3</v>
      </c>
    </row>
    <row r="864" spans="1:8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15">
        <v>9.1322471853345598E-3</v>
      </c>
      <c r="G864" s="16">
        <v>18.9300003051757</v>
      </c>
      <c r="H864" s="5">
        <f t="shared" si="58"/>
        <v>6.5390169875871968E-3</v>
      </c>
    </row>
    <row r="865" spans="1:8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15">
        <v>1.56498809810727E-2</v>
      </c>
      <c r="G865" s="16">
        <v>19.190000534057599</v>
      </c>
      <c r="H865" s="5">
        <f t="shared" si="58"/>
        <v>6.177524376365047E-3</v>
      </c>
    </row>
    <row r="866" spans="1:8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15">
        <v>1.6010138671845101E-2</v>
      </c>
      <c r="G866" s="16">
        <v>18.4699993133544</v>
      </c>
      <c r="H866" s="5">
        <f t="shared" si="58"/>
        <v>6.9161572531260557E-3</v>
      </c>
    </row>
    <row r="867" spans="1:8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15">
        <v>2.1309355041012099E-2</v>
      </c>
      <c r="G867" s="16">
        <v>19.590000152587798</v>
      </c>
      <c r="H867" s="5">
        <f t="shared" si="58"/>
        <v>5.9156869232339301E-3</v>
      </c>
    </row>
    <row r="868" spans="1:8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15">
        <v>2.88928635418415E-2</v>
      </c>
      <c r="G868" s="16">
        <v>19.549999237060501</v>
      </c>
      <c r="H868" s="5">
        <f t="shared" si="58"/>
        <v>7.3127122177784037E-3</v>
      </c>
    </row>
    <row r="869" spans="1:8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15">
        <v>2.4678836809471201E-2</v>
      </c>
      <c r="G869" s="16">
        <v>19.7600002288818</v>
      </c>
      <c r="H869" s="5">
        <f t="shared" si="58"/>
        <v>7.2617481031580821E-3</v>
      </c>
    </row>
    <row r="870" spans="1:8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15">
        <v>2.5600018678233E-2</v>
      </c>
      <c r="G870" s="16">
        <v>20.2199993133544</v>
      </c>
      <c r="H870" s="5">
        <f t="shared" si="58"/>
        <v>7.581978237726647E-3</v>
      </c>
    </row>
    <row r="871" spans="1:8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15">
        <v>1.7971421126276199E-2</v>
      </c>
      <c r="G871" s="16">
        <v>19.110000610351499</v>
      </c>
      <c r="H871" s="5">
        <f t="shared" si="58"/>
        <v>7.6042816551985014E-3</v>
      </c>
    </row>
    <row r="872" spans="1:8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15">
        <v>1.3624297687783799E-2</v>
      </c>
      <c r="G872" s="16">
        <v>19.780000686645501</v>
      </c>
      <c r="H872" s="5">
        <f t="shared" si="58"/>
        <v>6.7970793728561393E-3</v>
      </c>
    </row>
    <row r="873" spans="1:8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15">
        <v>1.7110425280407002E-2</v>
      </c>
      <c r="G873" s="16">
        <v>19.170000076293899</v>
      </c>
      <c r="H873" s="5">
        <f t="shared" si="58"/>
        <v>6.8397098842980716E-3</v>
      </c>
    </row>
    <row r="874" spans="1:8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15">
        <v>1.63009891984984E-2</v>
      </c>
      <c r="G874" s="16">
        <v>18.639999389648398</v>
      </c>
      <c r="H874" s="5">
        <f t="shared" si="58"/>
        <v>6.5409945688959994E-3</v>
      </c>
    </row>
    <row r="875" spans="1:8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15">
        <v>2.04602169462389E-2</v>
      </c>
      <c r="G875" s="16">
        <v>18.600000381469702</v>
      </c>
      <c r="H875" s="5">
        <f t="shared" si="58"/>
        <v>5.5293895254645278E-3</v>
      </c>
    </row>
    <row r="876" spans="1:8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15">
        <v>2.98699412153011E-2</v>
      </c>
      <c r="G876" s="16">
        <v>17.75</v>
      </c>
      <c r="H876" s="5">
        <f t="shared" si="58"/>
        <v>5.9836986988431456E-3</v>
      </c>
    </row>
    <row r="877" spans="1:8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15">
        <v>2.8030900902385102E-2</v>
      </c>
      <c r="G877" s="16">
        <v>18.360000610351499</v>
      </c>
      <c r="H877" s="5">
        <f t="shared" si="58"/>
        <v>7.7335090188677749E-3</v>
      </c>
    </row>
    <row r="878" spans="1:8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15">
        <v>2.9098859441736898E-2</v>
      </c>
      <c r="G878" s="16">
        <v>18.670000076293899</v>
      </c>
      <c r="H878" s="5">
        <f t="shared" si="58"/>
        <v>6.7774755844141714E-3</v>
      </c>
    </row>
    <row r="879" spans="1:8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15">
        <v>3.1085842208275798E-2</v>
      </c>
      <c r="G879" s="16">
        <v>18.850000381469702</v>
      </c>
      <c r="H879" s="5">
        <f t="shared" si="58"/>
        <v>7.9364075544315019E-3</v>
      </c>
    </row>
    <row r="880" spans="1:8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15">
        <v>2.8212141630510099E-2</v>
      </c>
      <c r="G880" s="16">
        <v>19.4899997711181</v>
      </c>
      <c r="H880" s="5">
        <f t="shared" si="58"/>
        <v>5.6229768858800325E-3</v>
      </c>
    </row>
    <row r="881" spans="1:8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15">
        <v>2.6146452676775098E-2</v>
      </c>
      <c r="G881" s="16">
        <v>20.75</v>
      </c>
      <c r="H881" s="5">
        <f t="shared" si="58"/>
        <v>8.3234064976050598E-3</v>
      </c>
    </row>
    <row r="882" spans="1:8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15">
        <v>2.9118581334917001E-2</v>
      </c>
      <c r="G882" s="16">
        <v>21.270000457763601</v>
      </c>
      <c r="H882" s="5">
        <f t="shared" si="58"/>
        <v>6.5670330515182739E-3</v>
      </c>
    </row>
    <row r="883" spans="1:8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15">
        <v>3.7238048012345398E-2</v>
      </c>
      <c r="G883" s="16">
        <v>22.6800003051757</v>
      </c>
      <c r="H883" s="5">
        <f t="shared" si="58"/>
        <v>9.114672179611736E-3</v>
      </c>
    </row>
    <row r="884" spans="1:8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15">
        <v>4.3934787190240701E-2</v>
      </c>
      <c r="G884" s="16">
        <v>21.5</v>
      </c>
      <c r="H884" s="5">
        <f t="shared" si="58"/>
        <v>8.1103520924384418E-3</v>
      </c>
    </row>
    <row r="885" spans="1:8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15">
        <v>5.5073833524008603E-2</v>
      </c>
      <c r="G885" s="16">
        <v>20.2600002288818</v>
      </c>
      <c r="H885" s="5">
        <f t="shared" si="58"/>
        <v>8.4951979640453604E-3</v>
      </c>
    </row>
    <row r="886" spans="1:8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15">
        <v>5.9141826040182699E-2</v>
      </c>
      <c r="G886" s="16">
        <v>19.590000152587798</v>
      </c>
      <c r="H886" s="5">
        <f t="shared" si="58"/>
        <v>8.7918050314789182E-3</v>
      </c>
    </row>
    <row r="887" spans="1:8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15">
        <v>5.4502601060065901E-2</v>
      </c>
      <c r="G887" s="16">
        <v>19.75</v>
      </c>
      <c r="H887" s="5">
        <f t="shared" si="58"/>
        <v>7.8048935748168151E-3</v>
      </c>
    </row>
    <row r="888" spans="1:8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15">
        <v>5.63689518269423E-2</v>
      </c>
      <c r="G888" s="16">
        <v>17.940000534057599</v>
      </c>
      <c r="H888" s="5">
        <f t="shared" si="58"/>
        <v>7.6825682478041737E-3</v>
      </c>
    </row>
    <row r="889" spans="1:8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15">
        <v>5.6313802862194499E-2</v>
      </c>
      <c r="G889" s="16">
        <v>18.770000457763601</v>
      </c>
      <c r="H889" s="5">
        <f t="shared" si="58"/>
        <v>7.3079216298450106E-3</v>
      </c>
    </row>
    <row r="890" spans="1:8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15">
        <v>4.8479781603586798E-2</v>
      </c>
      <c r="G890" s="16">
        <v>18.4699993133544</v>
      </c>
      <c r="H890" s="5">
        <f t="shared" si="58"/>
        <v>7.0461175755909405E-3</v>
      </c>
    </row>
    <row r="891" spans="1:8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15">
        <v>3.6960891117792501E-2</v>
      </c>
      <c r="G891" s="16">
        <v>18.270000457763601</v>
      </c>
      <c r="H891" s="5">
        <f t="shared" si="58"/>
        <v>7.5845522821011762E-3</v>
      </c>
    </row>
    <row r="892" spans="1:8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15">
        <v>3.5104015039431002E-2</v>
      </c>
      <c r="G892" s="16">
        <v>18.1800003051757</v>
      </c>
      <c r="H892" s="5">
        <f t="shared" si="58"/>
        <v>7.2818735175082649E-3</v>
      </c>
    </row>
    <row r="893" spans="1:8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15">
        <v>3.3830042824300098E-2</v>
      </c>
      <c r="G893" s="16">
        <v>17.860000610351499</v>
      </c>
      <c r="H893" s="5">
        <f t="shared" si="58"/>
        <v>6.7844353007138888E-3</v>
      </c>
    </row>
    <row r="894" spans="1:8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15">
        <v>3.1990999984668297E-2</v>
      </c>
      <c r="G894" s="16">
        <v>17.819999694824201</v>
      </c>
      <c r="H894" s="5">
        <f t="shared" si="58"/>
        <v>6.8763083971482191E-3</v>
      </c>
    </row>
    <row r="895" spans="1:8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15">
        <v>2.6688808104881698E-2</v>
      </c>
      <c r="G895" s="16">
        <v>17.840000152587798</v>
      </c>
      <c r="H895" s="5">
        <f t="shared" si="58"/>
        <v>6.1225217534627589E-3</v>
      </c>
    </row>
    <row r="896" spans="1:8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15">
        <v>2.1893171418923801E-2</v>
      </c>
      <c r="G896" s="16">
        <v>18.549999237060501</v>
      </c>
      <c r="H896" s="5">
        <f t="shared" si="58"/>
        <v>5.4620402975393972E-3</v>
      </c>
    </row>
    <row r="897" spans="1:8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15">
        <v>1.8572682805825001E-2</v>
      </c>
      <c r="G897" s="16">
        <v>19.530000686645501</v>
      </c>
      <c r="H897" s="5">
        <f t="shared" si="58"/>
        <v>7.5494467456023503E-3</v>
      </c>
    </row>
    <row r="898" spans="1:8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15">
        <v>1.3884920685086399E-2</v>
      </c>
      <c r="G898" s="16">
        <v>19.4899997711181</v>
      </c>
      <c r="H898" s="5">
        <f t="shared" si="58"/>
        <v>6.0733211946691242E-3</v>
      </c>
    </row>
    <row r="899" spans="1:8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15">
        <v>1.47817719844169E-2</v>
      </c>
      <c r="G899" s="16">
        <v>19.129999160766602</v>
      </c>
      <c r="H899" s="5">
        <f t="shared" si="58"/>
        <v>7.8754643257784741E-3</v>
      </c>
    </row>
    <row r="900" spans="1:8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15">
        <v>1.4212563692126401E-2</v>
      </c>
      <c r="G900" s="16">
        <v>18.4799995422363</v>
      </c>
      <c r="H900" s="5">
        <f t="shared" si="58"/>
        <v>6.3755046046275934E-3</v>
      </c>
    </row>
    <row r="901" spans="1:8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15">
        <v>2.03795822453685E-2</v>
      </c>
      <c r="G901" s="16">
        <v>18.629999160766602</v>
      </c>
      <c r="H901" s="5">
        <f t="shared" si="58"/>
        <v>7.0109096208454316E-3</v>
      </c>
    </row>
    <row r="902" spans="1:8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15">
        <v>2.2042557888198599E-2</v>
      </c>
      <c r="G902" s="16">
        <v>19.020000457763601</v>
      </c>
      <c r="H902" s="5">
        <f t="shared" si="58"/>
        <v>6.6422795521411167E-3</v>
      </c>
    </row>
    <row r="903" spans="1:8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15">
        <v>2.3366603825706898E-2</v>
      </c>
      <c r="G903" s="16">
        <v>19.440000534057599</v>
      </c>
      <c r="H903" s="5">
        <f t="shared" si="58"/>
        <v>7.5728320473522322E-3</v>
      </c>
    </row>
    <row r="904" spans="1:8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15">
        <v>3.2477819333386997E-2</v>
      </c>
      <c r="G904" s="16">
        <v>18.709999084472599</v>
      </c>
      <c r="H904" s="5">
        <f t="shared" si="58"/>
        <v>7.3712761940251427E-3</v>
      </c>
    </row>
    <row r="905" spans="1:8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15">
        <v>3.4584609088247002E-2</v>
      </c>
      <c r="G905" s="16">
        <v>18.170000076293899</v>
      </c>
      <c r="H905" s="5">
        <f t="shared" si="58"/>
        <v>6.7098108782750266E-3</v>
      </c>
    </row>
    <row r="906" spans="1:8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15">
        <v>3.9346749845322201E-2</v>
      </c>
      <c r="G906" s="16">
        <v>18.2600002288818</v>
      </c>
      <c r="H906" s="5">
        <f t="shared" si="58"/>
        <v>7.2119749378522328E-3</v>
      </c>
    </row>
    <row r="907" spans="1:8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15">
        <v>3.6038724778440098E-2</v>
      </c>
      <c r="G907" s="16">
        <v>18.850000381469702</v>
      </c>
      <c r="H907" s="5">
        <f t="shared" si="58"/>
        <v>7.1670540369041871E-3</v>
      </c>
    </row>
    <row r="908" spans="1:8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15">
        <v>2.96014961204491E-2</v>
      </c>
      <c r="G908" s="16">
        <v>20.0100002288818</v>
      </c>
      <c r="H908" s="5">
        <f t="shared" si="58"/>
        <v>7.4436726172354721E-3</v>
      </c>
    </row>
    <row r="909" spans="1:8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15">
        <v>3.12857492244802E-2</v>
      </c>
      <c r="G909" s="16">
        <v>19.25</v>
      </c>
      <c r="H909" s="5">
        <f t="shared" si="58"/>
        <v>7.0442443475289326E-3</v>
      </c>
    </row>
    <row r="910" spans="1:8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15">
        <v>3.5026281548198299E-2</v>
      </c>
      <c r="G910" s="16">
        <v>18.6800003051757</v>
      </c>
      <c r="H910" s="5">
        <f t="shared" si="58"/>
        <v>6.2578405999748187E-3</v>
      </c>
    </row>
    <row r="911" spans="1:8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15">
        <v>2.8559801529678502E-2</v>
      </c>
      <c r="G911" s="16">
        <v>19.280000686645501</v>
      </c>
      <c r="H911" s="5">
        <f t="shared" si="58"/>
        <v>7.8291700219470638E-3</v>
      </c>
    </row>
    <row r="912" spans="1:8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15">
        <v>2.8961729619237601E-2</v>
      </c>
      <c r="G912" s="16">
        <v>18.030000686645501</v>
      </c>
      <c r="H912" s="5">
        <f t="shared" si="58"/>
        <v>6.6988399808485446E-3</v>
      </c>
    </row>
    <row r="913" spans="1:8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15">
        <v>2.8512427990790401E-2</v>
      </c>
      <c r="G913" s="16">
        <v>18.149999618530199</v>
      </c>
      <c r="H913" s="5">
        <f t="shared" si="58"/>
        <v>7.153758067072585E-3</v>
      </c>
    </row>
    <row r="914" spans="1:8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15">
        <v>2.9152185888960899E-2</v>
      </c>
      <c r="G914" s="16">
        <v>17.569999694824201</v>
      </c>
      <c r="H914" s="5">
        <f t="shared" si="58"/>
        <v>6.4165768551189143E-3</v>
      </c>
    </row>
    <row r="915" spans="1:8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15">
        <v>2.4210866233539199E-2</v>
      </c>
      <c r="G915" s="16">
        <v>17.540000915527301</v>
      </c>
      <c r="H915" s="5">
        <f t="shared" si="58"/>
        <v>6.2931827585945704E-3</v>
      </c>
    </row>
    <row r="916" spans="1:8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15">
        <v>2.3184747593682602E-2</v>
      </c>
      <c r="G916" s="16">
        <v>19.649999618530199</v>
      </c>
      <c r="H916" s="5">
        <f t="shared" si="58"/>
        <v>6.3560420015231437E-3</v>
      </c>
    </row>
    <row r="917" spans="1:8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15">
        <v>2.2709616152774899E-2</v>
      </c>
      <c r="G917" s="16">
        <v>19.4699993133544</v>
      </c>
      <c r="H917" s="5">
        <f t="shared" si="58"/>
        <v>7.5504698558724768E-3</v>
      </c>
    </row>
    <row r="918" spans="1:8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15">
        <v>2.0679864508565501E-2</v>
      </c>
      <c r="G918" s="16">
        <v>21.2199993133544</v>
      </c>
      <c r="H918" s="5">
        <f t="shared" si="58"/>
        <v>7.3131266487185464E-3</v>
      </c>
    </row>
    <row r="919" spans="1:8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15">
        <v>1.4090403623413199E-2</v>
      </c>
      <c r="G919" s="16">
        <v>22.2600002288818</v>
      </c>
      <c r="H919" s="5">
        <f t="shared" si="58"/>
        <v>7.744205779696655E-3</v>
      </c>
    </row>
    <row r="920" spans="1:8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15">
        <v>2.3243834904860702E-2</v>
      </c>
      <c r="G920" s="16">
        <v>22.2299995422363</v>
      </c>
      <c r="H920" s="5">
        <f t="shared" si="58"/>
        <v>9.1613607659756791E-3</v>
      </c>
    </row>
    <row r="921" spans="1:8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8.1165953205943608E-3</v>
      </c>
    </row>
    <row r="922" spans="1:8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15">
        <v>2.2961780487094002E-2</v>
      </c>
      <c r="G922" s="16">
        <v>22.7199993133544</v>
      </c>
      <c r="H922" s="5">
        <f t="shared" si="62"/>
        <v>7.7862140864700096E-3</v>
      </c>
    </row>
    <row r="923" spans="1:8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15">
        <v>2.0802632381673899E-2</v>
      </c>
      <c r="G923" s="16">
        <v>21.069999694824201</v>
      </c>
      <c r="H923" s="5">
        <f t="shared" si="62"/>
        <v>7.3722097953325804E-3</v>
      </c>
    </row>
    <row r="924" spans="1:8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15">
        <v>3.1809863343369202E-2</v>
      </c>
      <c r="G924" s="16">
        <v>20.799999237060501</v>
      </c>
      <c r="H924" s="5">
        <f t="shared" si="62"/>
        <v>8.0402039125713927E-3</v>
      </c>
    </row>
    <row r="925" spans="1:8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15">
        <v>2.3055358964484102E-2</v>
      </c>
      <c r="G925" s="16">
        <v>19.5</v>
      </c>
      <c r="H925" s="5">
        <f t="shared" si="62"/>
        <v>5.854443022359308E-3</v>
      </c>
    </row>
    <row r="926" spans="1:8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15">
        <v>2.6162093912716899E-2</v>
      </c>
      <c r="G926" s="16">
        <v>19.5100002288818</v>
      </c>
      <c r="H926" s="5">
        <f t="shared" si="62"/>
        <v>8.0539175855827583E-3</v>
      </c>
    </row>
    <row r="927" spans="1:8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15">
        <v>1.9031729607377201E-2</v>
      </c>
      <c r="G927" s="16">
        <v>19.409999847412099</v>
      </c>
      <c r="H927" s="5">
        <f t="shared" si="62"/>
        <v>6.5299699513786148E-3</v>
      </c>
    </row>
    <row r="928" spans="1:8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15">
        <v>1.6232560214120801E-2</v>
      </c>
      <c r="G928" s="16">
        <v>19.1800003051757</v>
      </c>
      <c r="H928" s="5">
        <f t="shared" si="62"/>
        <v>7.3721811723452112E-3</v>
      </c>
    </row>
    <row r="929" spans="1:8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15">
        <v>1.64498749072663E-2</v>
      </c>
      <c r="G929" s="16">
        <v>18.819999694824201</v>
      </c>
      <c r="H929" s="5">
        <f t="shared" si="62"/>
        <v>5.9737415056805628E-3</v>
      </c>
    </row>
    <row r="930" spans="1:8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15">
        <v>1.40148046775721E-2</v>
      </c>
      <c r="G930" s="16">
        <v>18.4500007629394</v>
      </c>
      <c r="H930" s="5">
        <f t="shared" si="62"/>
        <v>7.4043344135708497E-3</v>
      </c>
    </row>
    <row r="931" spans="1:8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15">
        <v>1.6870273451786402E-2</v>
      </c>
      <c r="G931" s="16">
        <v>17.549999237060501</v>
      </c>
      <c r="H931" s="5">
        <f t="shared" si="62"/>
        <v>6.363276272830785E-3</v>
      </c>
    </row>
    <row r="932" spans="1:8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15">
        <v>1.8776652344968101E-2</v>
      </c>
      <c r="G932" s="16">
        <v>17.370000839233398</v>
      </c>
      <c r="H932" s="5">
        <f t="shared" si="62"/>
        <v>6.2936643366168152E-3</v>
      </c>
    </row>
    <row r="933" spans="1:8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15">
        <v>1.6426030488219098E-2</v>
      </c>
      <c r="G933" s="16">
        <v>17.690000534057599</v>
      </c>
      <c r="H933" s="5">
        <f t="shared" si="62"/>
        <v>6.2429557457693314E-3</v>
      </c>
    </row>
    <row r="934" spans="1:8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15">
        <v>1.5016082150395901E-2</v>
      </c>
      <c r="G934" s="16">
        <v>17.190000534057599</v>
      </c>
      <c r="H934" s="5">
        <f t="shared" si="62"/>
        <v>6.1556937197932409E-3</v>
      </c>
    </row>
    <row r="935" spans="1:8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15">
        <v>1.36623140424489E-2</v>
      </c>
      <c r="G935" s="16">
        <v>17.620000839233398</v>
      </c>
      <c r="H935" s="5">
        <f t="shared" si="62"/>
        <v>5.7955405594659164E-3</v>
      </c>
    </row>
    <row r="936" spans="1:8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15">
        <v>1.7362988553941201E-2</v>
      </c>
      <c r="G936" s="16">
        <v>17.040000915527301</v>
      </c>
      <c r="H936" s="5">
        <f t="shared" si="62"/>
        <v>6.3120575937891388E-3</v>
      </c>
    </row>
    <row r="937" spans="1:8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15">
        <v>2.6134707732126099E-2</v>
      </c>
      <c r="G937" s="16">
        <v>16.549999237060501</v>
      </c>
      <c r="H937" s="5">
        <f t="shared" si="62"/>
        <v>6.5323273386865867E-3</v>
      </c>
    </row>
    <row r="938" spans="1:8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15">
        <v>1.8342774128541298E-2</v>
      </c>
      <c r="G938" s="16">
        <v>17.670000076293899</v>
      </c>
      <c r="H938" s="5">
        <f t="shared" si="62"/>
        <v>5.8542985837352702E-3</v>
      </c>
    </row>
    <row r="939" spans="1:8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15">
        <v>2.23105144686996E-2</v>
      </c>
      <c r="G939" s="16">
        <v>17.6800003051757</v>
      </c>
      <c r="H939" s="5">
        <f t="shared" si="62"/>
        <v>6.4050889278655107E-3</v>
      </c>
    </row>
    <row r="940" spans="1:8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15">
        <v>2.3469571257010099E-2</v>
      </c>
      <c r="G940" s="16">
        <v>17.709999084472599</v>
      </c>
      <c r="H940" s="5">
        <f t="shared" si="62"/>
        <v>5.1035265879100424E-3</v>
      </c>
    </row>
    <row r="941" spans="1:8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15">
        <v>2.68762798514217E-2</v>
      </c>
      <c r="G941" s="16">
        <v>18.049999237060501</v>
      </c>
      <c r="H941" s="5">
        <f t="shared" si="62"/>
        <v>6.6017105909502933E-3</v>
      </c>
    </row>
    <row r="942" spans="1:8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15">
        <v>2.5548490695655301E-2</v>
      </c>
      <c r="G942" s="16">
        <v>16.819999694824201</v>
      </c>
      <c r="H942" s="5">
        <f t="shared" si="62"/>
        <v>6.4084063312237378E-3</v>
      </c>
    </row>
    <row r="943" spans="1:8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15">
        <v>2.3381955805234601E-2</v>
      </c>
      <c r="G943" s="16">
        <v>16.4300003051757</v>
      </c>
      <c r="H943" s="5">
        <f t="shared" si="62"/>
        <v>6.5046990657263966E-3</v>
      </c>
    </row>
    <row r="944" spans="1:8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15">
        <v>2.1659450838342299E-2</v>
      </c>
      <c r="G944" s="16">
        <v>16.329999923706001</v>
      </c>
      <c r="H944" s="5">
        <f t="shared" si="62"/>
        <v>6.0108071448957802E-3</v>
      </c>
    </row>
    <row r="945" spans="1:8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15">
        <v>2.34427787363529E-2</v>
      </c>
      <c r="G945" s="16">
        <v>16.100000381469702</v>
      </c>
      <c r="H945" s="5">
        <f t="shared" si="62"/>
        <v>6.2106196773616508E-3</v>
      </c>
    </row>
    <row r="946" spans="1:8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15">
        <v>2.0985619863495199E-2</v>
      </c>
      <c r="G946" s="16">
        <v>16.549999237060501</v>
      </c>
      <c r="H946" s="5">
        <f t="shared" si="62"/>
        <v>5.8685893638582851E-3</v>
      </c>
    </row>
    <row r="947" spans="1:8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15">
        <v>1.8358502304181401E-2</v>
      </c>
      <c r="G947" s="16">
        <v>16.549999237060501</v>
      </c>
      <c r="H947" s="5">
        <f t="shared" si="62"/>
        <v>6.1870081015771641E-3</v>
      </c>
    </row>
    <row r="948" spans="1:8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15">
        <v>2.0064172917045601E-2</v>
      </c>
      <c r="G948" s="16">
        <v>16.860000610351499</v>
      </c>
      <c r="H948" s="5">
        <f t="shared" si="62"/>
        <v>5.5824985952171308E-3</v>
      </c>
    </row>
    <row r="949" spans="1:8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15">
        <v>1.89134940737858E-2</v>
      </c>
      <c r="G949" s="16">
        <v>16.7399997711181</v>
      </c>
      <c r="H949" s="5">
        <f t="shared" si="62"/>
        <v>5.4787315352096784E-3</v>
      </c>
    </row>
    <row r="950" spans="1:8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15">
        <v>1.8826827174052499E-2</v>
      </c>
      <c r="G950" s="16">
        <v>16.9300003051757</v>
      </c>
      <c r="H950" s="5">
        <f t="shared" si="62"/>
        <v>5.9072538847245899E-3</v>
      </c>
    </row>
    <row r="951" spans="1:8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15">
        <v>1.4198085758834999E-2</v>
      </c>
      <c r="G951" s="16">
        <v>17.620000839233398</v>
      </c>
      <c r="H951" s="5">
        <f t="shared" si="62"/>
        <v>6.6266810290717621E-3</v>
      </c>
    </row>
    <row r="952" spans="1:8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15">
        <v>1.24643915332853E-2</v>
      </c>
      <c r="G952" s="16">
        <v>17.540000915527301</v>
      </c>
      <c r="H952" s="5">
        <f t="shared" si="62"/>
        <v>6.7600127085757251E-3</v>
      </c>
    </row>
    <row r="953" spans="1:8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15">
        <v>1.1891574598848801E-2</v>
      </c>
      <c r="G953" s="16">
        <v>16.75</v>
      </c>
      <c r="H953" s="5">
        <f t="shared" si="62"/>
        <v>5.8995787456314836E-3</v>
      </c>
    </row>
    <row r="954" spans="1:8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15">
        <v>7.9955209512263502E-3</v>
      </c>
      <c r="G954" s="16">
        <v>16.4699993133544</v>
      </c>
      <c r="H954" s="5">
        <f t="shared" si="62"/>
        <v>5.6369057359351533E-3</v>
      </c>
    </row>
    <row r="955" spans="1:8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15">
        <v>1.00811095908284E-2</v>
      </c>
      <c r="G955" s="16">
        <v>16.940000534057599</v>
      </c>
      <c r="H955" s="5">
        <f t="shared" si="62"/>
        <v>4.935220508852786E-3</v>
      </c>
    </row>
    <row r="956" spans="1:8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15">
        <v>1.2295192049350499E-2</v>
      </c>
      <c r="G956" s="16">
        <v>18.600000381469702</v>
      </c>
      <c r="H956" s="5">
        <f t="shared" si="62"/>
        <v>5.551224735301806E-3</v>
      </c>
    </row>
    <row r="957" spans="1:8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15">
        <v>1.25797659371331E-2</v>
      </c>
      <c r="G957" s="16">
        <v>19.110000610351499</v>
      </c>
      <c r="H957" s="5">
        <f t="shared" si="62"/>
        <v>6.3952147411564814E-3</v>
      </c>
    </row>
    <row r="958" spans="1:8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15">
        <v>1.7572017221553601E-2</v>
      </c>
      <c r="G958" s="16">
        <v>18.799999237060501</v>
      </c>
      <c r="H958" s="5">
        <f t="shared" si="62"/>
        <v>7.3502694668398563E-3</v>
      </c>
    </row>
    <row r="959" spans="1:8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15">
        <v>1.6793617687653702E-2</v>
      </c>
      <c r="G959" s="16">
        <v>19.4799995422363</v>
      </c>
      <c r="H959" s="5">
        <f t="shared" si="62"/>
        <v>7.0158738531474188E-3</v>
      </c>
    </row>
    <row r="960" spans="1:8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15">
        <v>1.41479288577102E-2</v>
      </c>
      <c r="G960" s="16">
        <v>18.9799995422363</v>
      </c>
      <c r="H960" s="5">
        <f t="shared" si="62"/>
        <v>7.4562603918651559E-3</v>
      </c>
    </row>
    <row r="961" spans="1:8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15">
        <v>1.16348364390432E-2</v>
      </c>
      <c r="G961" s="16">
        <v>17.440000534057599</v>
      </c>
      <c r="H961" s="5">
        <f t="shared" si="62"/>
        <v>6.0485403323748011E-3</v>
      </c>
    </row>
    <row r="962" spans="1:8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15">
        <v>1.1886917985975701E-2</v>
      </c>
      <c r="G962" s="16">
        <v>16.709999084472599</v>
      </c>
      <c r="H962" s="5">
        <f t="shared" si="62"/>
        <v>5.8084185873282929E-3</v>
      </c>
    </row>
    <row r="963" spans="1:8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15">
        <v>1.29662221297621E-2</v>
      </c>
      <c r="G963" s="16">
        <v>16.2299995422363</v>
      </c>
      <c r="H963" s="5">
        <f t="shared" si="62"/>
        <v>5.3143062146051813E-3</v>
      </c>
    </row>
    <row r="964" spans="1:8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15">
        <v>1.39391694683581E-2</v>
      </c>
      <c r="G964" s="16">
        <v>16.319999694824201</v>
      </c>
      <c r="H964" s="5">
        <f t="shared" si="62"/>
        <v>6.3602732674911018E-3</v>
      </c>
    </row>
    <row r="965" spans="1:8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15">
        <v>1.68958182912319E-2</v>
      </c>
      <c r="G965" s="16">
        <v>16.770000457763601</v>
      </c>
      <c r="H965" s="5">
        <f t="shared" si="62"/>
        <v>6.0564037479095036E-3</v>
      </c>
    </row>
    <row r="966" spans="1:8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15">
        <v>2.0499009406194001E-2</v>
      </c>
      <c r="G966" s="16">
        <v>16.270000457763601</v>
      </c>
      <c r="H966" s="5">
        <f t="shared" si="62"/>
        <v>6.1656724160691553E-3</v>
      </c>
    </row>
    <row r="967" spans="1:8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15">
        <v>2.0286025945097201E-2</v>
      </c>
      <c r="G967" s="16">
        <v>16.629999160766602</v>
      </c>
      <c r="H967" s="5">
        <f t="shared" si="62"/>
        <v>5.2998065370291995E-3</v>
      </c>
    </row>
    <row r="968" spans="1:8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15">
        <v>2.5282280752435299E-2</v>
      </c>
      <c r="G968" s="16">
        <v>16.299999237060501</v>
      </c>
      <c r="H968" s="5">
        <f t="shared" si="62"/>
        <v>6.1125159017946847E-3</v>
      </c>
    </row>
    <row r="969" spans="1:8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15">
        <v>2.6069521671161E-2</v>
      </c>
      <c r="G969" s="16">
        <v>17.090000152587798</v>
      </c>
      <c r="H969" s="5">
        <f t="shared" si="62"/>
        <v>6.3639875173602074E-3</v>
      </c>
    </row>
    <row r="970" spans="1:8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15">
        <v>2.40061150398105E-2</v>
      </c>
      <c r="G970" s="16">
        <v>16.540000915527301</v>
      </c>
      <c r="H970" s="5">
        <f t="shared" si="62"/>
        <v>6.2356691899663006E-3</v>
      </c>
    </row>
    <row r="971" spans="1:8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15">
        <v>2.65299573075026E-2</v>
      </c>
      <c r="G971" s="16">
        <v>17.629999160766602</v>
      </c>
      <c r="H971" s="5">
        <f t="shared" si="62"/>
        <v>6.1123439269957919E-3</v>
      </c>
    </row>
    <row r="972" spans="1:8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15">
        <v>2.64777932316064E-2</v>
      </c>
      <c r="G972" s="16">
        <v>17.870000839233398</v>
      </c>
      <c r="H972" s="5">
        <f t="shared" si="62"/>
        <v>6.255682760371542E-3</v>
      </c>
    </row>
    <row r="973" spans="1:8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15">
        <v>1.0629992466419901E-2</v>
      </c>
      <c r="G973" s="16">
        <v>16.7299995422363</v>
      </c>
      <c r="H973" s="5">
        <f t="shared" si="62"/>
        <v>5.441425300097346E-3</v>
      </c>
    </row>
    <row r="974" spans="1:8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15">
        <v>1.55369662679731E-2</v>
      </c>
      <c r="G974" s="16">
        <v>16.409999847412099</v>
      </c>
      <c r="H974" s="5">
        <f t="shared" si="62"/>
        <v>5.9775313100931798E-3</v>
      </c>
    </row>
    <row r="975" spans="1:8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15">
        <v>1.96966332689218E-2</v>
      </c>
      <c r="G975" s="16">
        <v>17.2299995422363</v>
      </c>
      <c r="H975" s="5">
        <f t="shared" si="62"/>
        <v>5.1909948320683725E-3</v>
      </c>
    </row>
    <row r="976" spans="1:8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15">
        <v>1.8364340299740399E-2</v>
      </c>
      <c r="G976" s="16">
        <v>15.9300003051757</v>
      </c>
      <c r="H976" s="5">
        <f t="shared" si="62"/>
        <v>6.2189501374885353E-3</v>
      </c>
    </row>
    <row r="977" spans="1:8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15">
        <v>1.6491206304635801E-2</v>
      </c>
      <c r="G977" s="16">
        <v>15.579999923706</v>
      </c>
      <c r="H977" s="5">
        <f t="shared" si="62"/>
        <v>5.7775990838331839E-3</v>
      </c>
    </row>
    <row r="978" spans="1:8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15">
        <v>1.46228083758614E-2</v>
      </c>
      <c r="G978" s="16">
        <v>16.159999847412099</v>
      </c>
      <c r="H978" s="5">
        <f t="shared" si="62"/>
        <v>5.7205761445039052E-3</v>
      </c>
    </row>
    <row r="979" spans="1:8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15">
        <v>1.21966846636496E-2</v>
      </c>
      <c r="G979" s="16">
        <v>16.420000076293899</v>
      </c>
      <c r="H979" s="5">
        <f t="shared" si="62"/>
        <v>5.8782688679290054E-3</v>
      </c>
    </row>
    <row r="980" spans="1:8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15">
        <v>1.1483223701361501E-2</v>
      </c>
      <c r="G980" s="16">
        <v>16.940000534057599</v>
      </c>
      <c r="H980" s="5">
        <f t="shared" si="62"/>
        <v>6.0607164317471578E-3</v>
      </c>
    </row>
    <row r="981" spans="1:8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15">
        <v>1.31973501411266E-2</v>
      </c>
      <c r="G981" s="16">
        <v>16.4899997711181</v>
      </c>
      <c r="H981" s="5">
        <f t="shared" si="62"/>
        <v>6.1406034859392798E-3</v>
      </c>
    </row>
    <row r="982" spans="1:8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15">
        <v>1.8316557514481201E-2</v>
      </c>
      <c r="G982" s="16">
        <v>16.659999847412099</v>
      </c>
      <c r="H982" s="5">
        <f t="shared" si="62"/>
        <v>6.4167451992562866E-3</v>
      </c>
    </row>
    <row r="983" spans="1:8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15">
        <v>2.6224954635836101E-2</v>
      </c>
      <c r="G983" s="16">
        <v>17.4500007629394</v>
      </c>
      <c r="H983" s="5">
        <f t="shared" si="62"/>
        <v>6.6020305877086214E-3</v>
      </c>
    </row>
    <row r="984" spans="1:8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15">
        <v>2.9129551607184102E-2</v>
      </c>
      <c r="G984" s="16">
        <v>17.090000152587798</v>
      </c>
      <c r="H984" s="5">
        <f t="shared" si="62"/>
        <v>6.0393371628950782E-3</v>
      </c>
    </row>
    <row r="985" spans="1:8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6.7320907522635271E-3</v>
      </c>
    </row>
    <row r="986" spans="1:8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15">
        <v>2.6312185218557702E-2</v>
      </c>
      <c r="G986" s="16">
        <v>18.309999465942301</v>
      </c>
      <c r="H986" s="5">
        <f t="shared" si="66"/>
        <v>6.7124929342368368E-3</v>
      </c>
    </row>
    <row r="987" spans="1:8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15">
        <v>2.9167344328016001E-2</v>
      </c>
      <c r="G987" s="16">
        <v>18.2199993133544</v>
      </c>
      <c r="H987" s="5">
        <f t="shared" si="66"/>
        <v>5.8135088826302955E-3</v>
      </c>
    </row>
    <row r="988" spans="1:8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15">
        <v>3.4369503846392001E-2</v>
      </c>
      <c r="G988" s="16">
        <v>17.4899997711181</v>
      </c>
      <c r="H988" s="5">
        <f t="shared" si="66"/>
        <v>6.5470054468284812E-3</v>
      </c>
    </row>
    <row r="989" spans="1:8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15">
        <v>3.65146344993263E-2</v>
      </c>
      <c r="G989" s="16">
        <v>16.7299995422363</v>
      </c>
      <c r="H989" s="5">
        <f t="shared" si="66"/>
        <v>6.4310538396254906E-3</v>
      </c>
    </row>
    <row r="990" spans="1:8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15">
        <v>4.7547916945851101E-2</v>
      </c>
      <c r="G990" s="16">
        <v>15.5</v>
      </c>
      <c r="H990" s="5">
        <f t="shared" si="66"/>
        <v>5.3997804354760093E-3</v>
      </c>
    </row>
    <row r="991" spans="1:8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15">
        <v>3.7462694337591501E-2</v>
      </c>
      <c r="G991" s="16">
        <v>15.6099996566772</v>
      </c>
      <c r="H991" s="5">
        <f t="shared" si="66"/>
        <v>6.2442652705375487E-3</v>
      </c>
    </row>
    <row r="992" spans="1:8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15">
        <v>3.2688964623957803E-2</v>
      </c>
      <c r="G992" s="16">
        <v>16.75</v>
      </c>
      <c r="H992" s="5">
        <f t="shared" si="66"/>
        <v>6.2569537606714902E-3</v>
      </c>
    </row>
    <row r="993" spans="1:8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15">
        <v>2.7684718836098899E-2</v>
      </c>
      <c r="G993" s="16">
        <v>16.819999694824201</v>
      </c>
      <c r="H993" s="5">
        <f t="shared" si="66"/>
        <v>6.4515093795217138E-3</v>
      </c>
    </row>
    <row r="994" spans="1:8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15">
        <v>2.4028824642300599E-2</v>
      </c>
      <c r="G994" s="16">
        <v>18.040000915527301</v>
      </c>
      <c r="H994" s="5">
        <f t="shared" si="66"/>
        <v>5.8027856217550662E-3</v>
      </c>
    </row>
    <row r="995" spans="1:8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15">
        <v>2.90887767914682E-2</v>
      </c>
      <c r="G995" s="16">
        <v>16.75</v>
      </c>
      <c r="H995" s="5">
        <f t="shared" si="66"/>
        <v>6.395426721446708E-3</v>
      </c>
    </row>
    <row r="996" spans="1:8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15">
        <v>2.65379734308544E-2</v>
      </c>
      <c r="G996" s="16">
        <v>15.560000419616699</v>
      </c>
      <c r="H996" s="5">
        <f t="shared" si="66"/>
        <v>4.9552896016776642E-3</v>
      </c>
    </row>
    <row r="997" spans="1:8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15">
        <v>2.3925133747979999E-2</v>
      </c>
      <c r="G997" s="16">
        <v>15</v>
      </c>
      <c r="H997" s="5">
        <f t="shared" si="66"/>
        <v>5.7963390793819508E-3</v>
      </c>
    </row>
    <row r="998" spans="1:8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15">
        <v>1.93198109045624E-2</v>
      </c>
      <c r="G998" s="16">
        <v>15.2100000381469</v>
      </c>
      <c r="H998" s="5">
        <f t="shared" si="66"/>
        <v>5.409924057199221E-3</v>
      </c>
    </row>
    <row r="999" spans="1:8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15">
        <v>1.7547986702993498E-2</v>
      </c>
      <c r="G999" s="16">
        <v>14.3400001525878</v>
      </c>
      <c r="H999" s="5">
        <f t="shared" si="66"/>
        <v>4.1840160334368926E-3</v>
      </c>
    </row>
    <row r="1000" spans="1:8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15">
        <v>1.5072204754687801E-2</v>
      </c>
      <c r="G1000" s="16">
        <v>14.7100000381469</v>
      </c>
      <c r="H1000" s="5">
        <f t="shared" si="66"/>
        <v>5.19071706575021E-3</v>
      </c>
    </row>
    <row r="1001" spans="1:8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15">
        <v>1.3984807534143299E-2</v>
      </c>
      <c r="G1001" s="16">
        <v>14.8400001525878</v>
      </c>
      <c r="H1001" s="5">
        <f t="shared" si="66"/>
        <v>4.3189302514007825E-3</v>
      </c>
    </row>
    <row r="1002" spans="1:8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15">
        <v>1.7533855629153501E-2</v>
      </c>
      <c r="G1002" s="16">
        <v>14.550000190734799</v>
      </c>
      <c r="H1002" s="5">
        <f t="shared" si="66"/>
        <v>4.9922339091626952E-3</v>
      </c>
    </row>
    <row r="1003" spans="1:8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15">
        <v>1.3177555636502801E-2</v>
      </c>
      <c r="G1003" s="16">
        <v>15.3500003814697</v>
      </c>
      <c r="H1003" s="5">
        <f t="shared" si="66"/>
        <v>5.6119930415325396E-3</v>
      </c>
    </row>
    <row r="1004" spans="1:8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15">
        <v>2.2221680491951501E-2</v>
      </c>
      <c r="G1004" s="16">
        <v>16.780000686645501</v>
      </c>
      <c r="H1004" s="5">
        <f t="shared" si="66"/>
        <v>4.6615342656974659E-3</v>
      </c>
    </row>
    <row r="1005" spans="1:8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15">
        <v>2.3908538101480699E-2</v>
      </c>
      <c r="G1005" s="16">
        <v>17.139999389648398</v>
      </c>
      <c r="H1005" s="5">
        <f t="shared" si="66"/>
        <v>5.9049265569806929E-3</v>
      </c>
    </row>
    <row r="1006" spans="1:8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15">
        <v>2.6842522723839999E-2</v>
      </c>
      <c r="G1006" s="16">
        <v>16.629999160766602</v>
      </c>
      <c r="H1006" s="5">
        <f t="shared" si="66"/>
        <v>6.4790799465695628E-3</v>
      </c>
    </row>
    <row r="1007" spans="1:8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15">
        <v>2.4956171573379499E-2</v>
      </c>
      <c r="G1007" s="16">
        <v>17.110000610351499</v>
      </c>
      <c r="H1007" s="5">
        <f t="shared" si="66"/>
        <v>5.6034001046794775E-3</v>
      </c>
    </row>
    <row r="1008" spans="1:8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15">
        <v>2.4528274432199799E-2</v>
      </c>
      <c r="G1008" s="16">
        <v>17.340000152587798</v>
      </c>
      <c r="H1008" s="5">
        <f t="shared" si="66"/>
        <v>6.9120220189410695E-3</v>
      </c>
    </row>
    <row r="1009" spans="1:8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15">
        <v>3.24551235720981E-2</v>
      </c>
      <c r="G1009" s="16">
        <v>17.870000839233398</v>
      </c>
      <c r="H1009" s="5">
        <f t="shared" si="66"/>
        <v>6.8054477818755513E-3</v>
      </c>
    </row>
    <row r="1010" spans="1:8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15">
        <v>3.1026911696977699E-2</v>
      </c>
      <c r="G1010" s="16">
        <v>17.709999084472599</v>
      </c>
      <c r="H1010" s="5">
        <f t="shared" si="66"/>
        <v>6.8866418867228633E-3</v>
      </c>
    </row>
    <row r="1011" spans="1:8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15">
        <v>3.7422513046997501E-2</v>
      </c>
      <c r="G1011" s="16">
        <v>16</v>
      </c>
      <c r="H1011" s="5">
        <f t="shared" si="66"/>
        <v>5.9721307148581371E-3</v>
      </c>
    </row>
    <row r="1012" spans="1:8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15">
        <v>2.2476739062700299E-2</v>
      </c>
      <c r="G1012" s="16">
        <v>16.389999389648398</v>
      </c>
      <c r="H1012" s="5">
        <f t="shared" si="66"/>
        <v>6.2853722907625382E-3</v>
      </c>
    </row>
    <row r="1013" spans="1:8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15">
        <v>2.24897861990094E-2</v>
      </c>
      <c r="G1013" s="16">
        <v>15.939999580383301</v>
      </c>
      <c r="H1013" s="5">
        <f t="shared" si="66"/>
        <v>5.7837988313429881E-3</v>
      </c>
    </row>
    <row r="1014" spans="1:8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15">
        <v>1.52423284525931E-2</v>
      </c>
      <c r="G1014" s="16">
        <v>15.390000343322701</v>
      </c>
      <c r="H1014" s="5">
        <f t="shared" si="66"/>
        <v>4.5591153042023888E-3</v>
      </c>
    </row>
    <row r="1015" spans="1:8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15">
        <v>1.24853041390435E-2</v>
      </c>
      <c r="G1015" s="16">
        <v>15.310000419616699</v>
      </c>
      <c r="H1015" s="5">
        <f t="shared" si="66"/>
        <v>5.7707846142034643E-3</v>
      </c>
    </row>
    <row r="1016" spans="1:8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15">
        <v>9.0127034927718307E-3</v>
      </c>
      <c r="G1016" s="16">
        <v>15.579999923706</v>
      </c>
      <c r="H1016" s="5">
        <f t="shared" si="66"/>
        <v>4.6504428396804756E-3</v>
      </c>
    </row>
    <row r="1017" spans="1:8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15">
        <v>9.2940034228376992E-3</v>
      </c>
      <c r="G1017" s="16">
        <v>15.399999618530201</v>
      </c>
      <c r="H1017" s="5">
        <f t="shared" si="66"/>
        <v>5.1258596801844677E-3</v>
      </c>
    </row>
    <row r="1018" spans="1:8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15">
        <v>7.2625391767360201E-3</v>
      </c>
      <c r="G1018" s="16">
        <v>15.5900001525878</v>
      </c>
      <c r="H1018" s="5">
        <f t="shared" si="66"/>
        <v>5.5797179390073342E-3</v>
      </c>
    </row>
    <row r="1019" spans="1:8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15">
        <v>1.2392230855766601E-2</v>
      </c>
      <c r="G1019" s="16">
        <v>15.800000190734799</v>
      </c>
      <c r="H1019" s="5">
        <f t="shared" si="66"/>
        <v>4.8885628837310666E-3</v>
      </c>
    </row>
    <row r="1020" spans="1:8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15">
        <v>8.6263693519867905E-3</v>
      </c>
      <c r="G1020" s="16">
        <v>16.040000915527301</v>
      </c>
      <c r="H1020" s="5">
        <f t="shared" si="66"/>
        <v>5.3337318368933233E-3</v>
      </c>
    </row>
    <row r="1021" spans="1:8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15">
        <v>8.2288975245319307E-3</v>
      </c>
      <c r="G1021" s="16">
        <v>16.290000915527301</v>
      </c>
      <c r="H1021" s="5">
        <f t="shared" si="66"/>
        <v>5.567215912075308E-3</v>
      </c>
    </row>
    <row r="1022" spans="1:8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15">
        <v>1.2138280493672901E-2</v>
      </c>
      <c r="G1022" s="16">
        <v>15.899999618530201</v>
      </c>
      <c r="H1022" s="5">
        <f t="shared" si="66"/>
        <v>5.3878535081441029E-3</v>
      </c>
    </row>
    <row r="1023" spans="1:8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15">
        <v>1.8767147616017599E-2</v>
      </c>
      <c r="G1023" s="16">
        <v>14.9300003051757</v>
      </c>
      <c r="H1023" s="5">
        <f t="shared" si="66"/>
        <v>5.7500213631104333E-3</v>
      </c>
    </row>
    <row r="1024" spans="1:8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15">
        <v>2.4705376810389E-2</v>
      </c>
      <c r="G1024" s="16">
        <v>14.829999923706</v>
      </c>
      <c r="H1024" s="5">
        <f t="shared" si="66"/>
        <v>5.1902156819527848E-3</v>
      </c>
    </row>
    <row r="1025" spans="1:8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15">
        <v>3.0027274449821499E-2</v>
      </c>
      <c r="G1025" s="16">
        <v>14.550000190734799</v>
      </c>
      <c r="H1025" s="5">
        <f t="shared" si="66"/>
        <v>4.9629573744623635E-3</v>
      </c>
    </row>
    <row r="1026" spans="1:8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15">
        <v>3.1595681619364699E-2</v>
      </c>
      <c r="G1026" s="16">
        <v>14.439999580383301</v>
      </c>
      <c r="H1026" s="5">
        <f t="shared" si="66"/>
        <v>5.1322975140546435E-3</v>
      </c>
    </row>
    <row r="1027" spans="1:8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15">
        <v>3.1659292834964402E-2</v>
      </c>
      <c r="G1027" s="16">
        <v>14.8599996566772</v>
      </c>
      <c r="H1027" s="5">
        <f t="shared" si="66"/>
        <v>5.4667411690417214E-3</v>
      </c>
    </row>
    <row r="1028" spans="1:8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15">
        <v>2.58058212930336E-2</v>
      </c>
      <c r="G1028" s="16">
        <v>14.550000190734799</v>
      </c>
      <c r="H1028" s="5">
        <f t="shared" si="66"/>
        <v>5.018744675854025E-3</v>
      </c>
    </row>
    <row r="1029" spans="1:8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15">
        <v>3.42063190945349E-2</v>
      </c>
      <c r="G1029" s="16">
        <v>14.399999618530201</v>
      </c>
      <c r="H1029" s="5">
        <f t="shared" si="66"/>
        <v>5.7524808739895014E-3</v>
      </c>
    </row>
    <row r="1030" spans="1:8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15">
        <v>2.85202812903739E-2</v>
      </c>
      <c r="G1030" s="16">
        <v>14.4799995422363</v>
      </c>
      <c r="H1030" s="5">
        <f t="shared" si="66"/>
        <v>4.2904967289338009E-3</v>
      </c>
    </row>
    <row r="1031" spans="1:8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15">
        <v>2.8995554435171898E-2</v>
      </c>
      <c r="G1031" s="16">
        <v>15.789999961853001</v>
      </c>
      <c r="H1031" s="5">
        <f t="shared" si="66"/>
        <v>5.4413616728591673E-3</v>
      </c>
    </row>
    <row r="1032" spans="1:8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15">
        <v>2.9118056971318199E-2</v>
      </c>
      <c r="G1032" s="16">
        <v>16.600000381469702</v>
      </c>
      <c r="H1032" s="5">
        <f t="shared" si="66"/>
        <v>5.9749817011040453E-3</v>
      </c>
    </row>
    <row r="1033" spans="1:8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15">
        <v>1.5086081741037E-2</v>
      </c>
      <c r="G1033" s="16">
        <v>18.670000076293899</v>
      </c>
      <c r="H1033" s="5">
        <f t="shared" si="66"/>
        <v>6.1818734304499778E-3</v>
      </c>
    </row>
    <row r="1034" spans="1:8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15">
        <v>1.6806906613055599E-2</v>
      </c>
      <c r="G1034" s="16">
        <v>20.670000076293899</v>
      </c>
      <c r="H1034" s="5">
        <f t="shared" si="66"/>
        <v>7.05429634291844E-3</v>
      </c>
    </row>
    <row r="1035" spans="1:8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15">
        <v>9.9902025540359301E-3</v>
      </c>
      <c r="G1035" s="16">
        <v>18.299999237060501</v>
      </c>
      <c r="H1035" s="5">
        <f t="shared" si="66"/>
        <v>6.7773385482146559E-3</v>
      </c>
    </row>
    <row r="1036" spans="1:8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15">
        <v>1.2816410686354999E-2</v>
      </c>
      <c r="G1036" s="16">
        <v>21.129999160766602</v>
      </c>
      <c r="H1036" s="5">
        <f t="shared" si="66"/>
        <v>7.5959444279272512E-3</v>
      </c>
    </row>
    <row r="1037" spans="1:8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15">
        <v>1.6301559924613601E-2</v>
      </c>
      <c r="G1037" s="16">
        <v>20.340000152587798</v>
      </c>
      <c r="H1037" s="5">
        <f t="shared" si="66"/>
        <v>7.5178865017867177E-3</v>
      </c>
    </row>
    <row r="1038" spans="1:8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15">
        <v>9.6938979695551097E-3</v>
      </c>
      <c r="G1038" s="16">
        <v>18.110000610351499</v>
      </c>
      <c r="H1038" s="5">
        <f t="shared" si="66"/>
        <v>6.2740852701647703E-3</v>
      </c>
    </row>
    <row r="1039" spans="1:8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15">
        <v>1.5665071143303001E-2</v>
      </c>
      <c r="G1039" s="16">
        <v>18.530000686645501</v>
      </c>
      <c r="H1039" s="5">
        <f t="shared" si="66"/>
        <v>6.0530482583694501E-3</v>
      </c>
    </row>
    <row r="1040" spans="1:8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15">
        <v>2.0758151134941699E-2</v>
      </c>
      <c r="G1040" s="16">
        <v>19.149999618530199</v>
      </c>
      <c r="H1040" s="5">
        <f t="shared" si="66"/>
        <v>7.3347841187698009E-3</v>
      </c>
    </row>
    <row r="1041" spans="1:8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15">
        <v>1.9504058232996599E-2</v>
      </c>
      <c r="G1041" s="16">
        <v>21.579999923706001</v>
      </c>
      <c r="H1041" s="5">
        <f t="shared" si="66"/>
        <v>7.0238369861339422E-3</v>
      </c>
    </row>
    <row r="1042" spans="1:8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15">
        <v>1.6111744858790099E-2</v>
      </c>
      <c r="G1042" s="16">
        <v>20.670000076293899</v>
      </c>
      <c r="H1042" s="5">
        <f t="shared" si="66"/>
        <v>7.658374554374953E-3</v>
      </c>
    </row>
    <row r="1043" spans="1:8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15">
        <v>9.6356087015010399E-3</v>
      </c>
      <c r="G1043" s="16">
        <v>19.809999465942301</v>
      </c>
      <c r="H1043" s="5">
        <f t="shared" si="66"/>
        <v>7.1153022122429537E-3</v>
      </c>
    </row>
    <row r="1044" spans="1:8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15">
        <v>2.03611706965602E-2</v>
      </c>
      <c r="G1044" s="16">
        <v>17.879999160766602</v>
      </c>
      <c r="H1044" s="5">
        <f t="shared" si="66"/>
        <v>6.2214512905333745E-3</v>
      </c>
    </row>
    <row r="1045" spans="1:8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15">
        <v>2.5241033465135801E-2</v>
      </c>
      <c r="G1045" s="16">
        <v>17.329999923706001</v>
      </c>
      <c r="H1045" s="5">
        <f t="shared" si="66"/>
        <v>6.4897052567826395E-3</v>
      </c>
    </row>
    <row r="1046" spans="1:8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15">
        <v>2.26030528428964E-2</v>
      </c>
      <c r="G1046" s="16">
        <v>16.5</v>
      </c>
      <c r="H1046" s="5">
        <f t="shared" si="66"/>
        <v>5.7550893327743451E-3</v>
      </c>
    </row>
    <row r="1047" spans="1:8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15">
        <v>2.3742320452625001E-2</v>
      </c>
      <c r="G1047" s="16">
        <v>16.280000686645501</v>
      </c>
      <c r="H1047" s="5">
        <f t="shared" si="66"/>
        <v>6.2473078412811495E-3</v>
      </c>
    </row>
    <row r="1048" spans="1:8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15">
        <v>2.4653838618413498E-2</v>
      </c>
      <c r="G1048" s="16">
        <v>16.7399997711181</v>
      </c>
      <c r="H1048" s="5">
        <f t="shared" si="66"/>
        <v>6.13086425079464E-3</v>
      </c>
    </row>
    <row r="1049" spans="1:8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6.0398139120800814E-3</v>
      </c>
    </row>
    <row r="1050" spans="1:8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15">
        <v>1.9726254511624498E-2</v>
      </c>
      <c r="G1050" s="16">
        <v>15.640000343322701</v>
      </c>
      <c r="H1050" s="5">
        <f t="shared" si="70"/>
        <v>5.3796224260547103E-3</v>
      </c>
    </row>
    <row r="1051" spans="1:8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15">
        <v>1.6600765287876101E-2</v>
      </c>
      <c r="G1051" s="16">
        <v>14.9700002670288</v>
      </c>
      <c r="H1051" s="5">
        <f t="shared" si="70"/>
        <v>5.6714343421547398E-3</v>
      </c>
    </row>
    <row r="1052" spans="1:8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15">
        <v>2.3516801997307199E-2</v>
      </c>
      <c r="G1052" s="16">
        <v>15.319999694824199</v>
      </c>
      <c r="H1052" s="5">
        <f t="shared" si="70"/>
        <v>5.4845815521130754E-3</v>
      </c>
    </row>
    <row r="1053" spans="1:8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15">
        <v>1.7999554631519601E-2</v>
      </c>
      <c r="G1053" s="16">
        <v>15.7600002288818</v>
      </c>
      <c r="H1053" s="5">
        <f t="shared" si="70"/>
        <v>5.6495117200276133E-3</v>
      </c>
    </row>
    <row r="1054" spans="1:8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15">
        <v>1.50865351255852E-2</v>
      </c>
      <c r="G1054" s="16">
        <v>16.2600002288818</v>
      </c>
      <c r="H1054" s="5">
        <f t="shared" si="70"/>
        <v>4.882612058247443E-3</v>
      </c>
    </row>
    <row r="1055" spans="1:8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15">
        <v>1.6648514866637699E-2</v>
      </c>
      <c r="G1055" s="16">
        <v>15.279999732971101</v>
      </c>
      <c r="H1055" s="5">
        <f t="shared" si="70"/>
        <v>5.6182342495328481E-3</v>
      </c>
    </row>
    <row r="1056" spans="1:8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15">
        <v>1.9305917016181801E-2</v>
      </c>
      <c r="G1056" s="16">
        <v>17.2600002288818</v>
      </c>
      <c r="H1056" s="5">
        <f t="shared" si="70"/>
        <v>5.3891495231044376E-3</v>
      </c>
    </row>
    <row r="1057" spans="1:8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15">
        <v>2.00616295784686E-2</v>
      </c>
      <c r="G1057" s="16">
        <v>15.619999885559</v>
      </c>
      <c r="H1057" s="5">
        <f t="shared" si="70"/>
        <v>5.424301386527523E-3</v>
      </c>
    </row>
    <row r="1058" spans="1:8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15">
        <v>1.9780210776549199E-2</v>
      </c>
      <c r="G1058" s="16">
        <v>15.7399997711181</v>
      </c>
      <c r="H1058" s="5">
        <f t="shared" si="70"/>
        <v>5.1595954542494327E-3</v>
      </c>
    </row>
    <row r="1059" spans="1:8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15">
        <v>1.2846020748838701E-2</v>
      </c>
      <c r="G1059" s="16">
        <v>14.939999580383301</v>
      </c>
      <c r="H1059" s="5">
        <f t="shared" si="70"/>
        <v>5.3113683375970088E-3</v>
      </c>
    </row>
    <row r="1060" spans="1:8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15">
        <v>1.9609852228313601E-2</v>
      </c>
      <c r="G1060" s="16">
        <v>15.420000076293899</v>
      </c>
      <c r="H1060" s="5">
        <f t="shared" si="70"/>
        <v>5.8107918759565599E-3</v>
      </c>
    </row>
    <row r="1061" spans="1:8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15">
        <v>1.70700048329308E-2</v>
      </c>
      <c r="G1061" s="16">
        <v>16.670000076293899</v>
      </c>
      <c r="H1061" s="5">
        <f t="shared" si="70"/>
        <v>5.0790671889765267E-3</v>
      </c>
    </row>
    <row r="1062" spans="1:8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15">
        <v>2.64925066148862E-2</v>
      </c>
      <c r="G1062" s="16">
        <v>15.6000003814697</v>
      </c>
      <c r="H1062" s="5">
        <f t="shared" si="70"/>
        <v>5.8472242316188507E-3</v>
      </c>
    </row>
    <row r="1063" spans="1:8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15">
        <v>2.76315131923183E-2</v>
      </c>
      <c r="G1063" s="16">
        <v>14.6099996566772</v>
      </c>
      <c r="H1063" s="5">
        <f t="shared" si="70"/>
        <v>4.2993538542770273E-3</v>
      </c>
    </row>
    <row r="1064" spans="1:8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15">
        <v>1.8441954744048399E-2</v>
      </c>
      <c r="G1064" s="16">
        <v>14.0100002288818</v>
      </c>
      <c r="H1064" s="5">
        <f t="shared" si="70"/>
        <v>5.1187388495202834E-3</v>
      </c>
    </row>
    <row r="1065" spans="1:8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15">
        <v>1.23141525546088E-2</v>
      </c>
      <c r="G1065" s="16">
        <v>14.770000457763601</v>
      </c>
      <c r="H1065" s="5">
        <f t="shared" si="70"/>
        <v>4.8868247814473631E-3</v>
      </c>
    </row>
    <row r="1066" spans="1:8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15">
        <v>1.5964776186460201E-2</v>
      </c>
      <c r="G1066" s="16">
        <v>15.069999694824199</v>
      </c>
      <c r="H1066" s="5">
        <f t="shared" si="70"/>
        <v>4.7271362794080165E-3</v>
      </c>
    </row>
    <row r="1067" spans="1:8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15">
        <v>1.4807609600446799E-2</v>
      </c>
      <c r="G1067" s="16">
        <v>16.290000915527301</v>
      </c>
      <c r="H1067" s="5">
        <f t="shared" si="70"/>
        <v>5.7603588656501611E-3</v>
      </c>
    </row>
    <row r="1068" spans="1:8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15">
        <v>2.6115434613709299E-2</v>
      </c>
      <c r="G1068" s="16">
        <v>16.600000381469702</v>
      </c>
      <c r="H1068" s="5">
        <f t="shared" si="70"/>
        <v>4.7456148785809575E-3</v>
      </c>
    </row>
    <row r="1069" spans="1:8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15">
        <v>3.0158418185520501E-2</v>
      </c>
      <c r="G1069" s="16">
        <v>17.190000534057599</v>
      </c>
      <c r="H1069" s="5">
        <f t="shared" si="70"/>
        <v>6.2952510544421261E-3</v>
      </c>
    </row>
    <row r="1070" spans="1:8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15">
        <v>2.10376409951691E-2</v>
      </c>
      <c r="G1070" s="16">
        <v>16.620000839233398</v>
      </c>
      <c r="H1070" s="5">
        <f t="shared" si="70"/>
        <v>6.445865954100018E-3</v>
      </c>
    </row>
    <row r="1071" spans="1:8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15">
        <v>1.89009727458242E-2</v>
      </c>
      <c r="G1071" s="16">
        <v>16.549999237060501</v>
      </c>
      <c r="H1071" s="5">
        <f t="shared" si="70"/>
        <v>5.335210539068865E-3</v>
      </c>
    </row>
    <row r="1072" spans="1:8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15">
        <v>2.1279581692750901E-2</v>
      </c>
      <c r="G1072" s="16">
        <v>15.770000457763601</v>
      </c>
      <c r="H1072" s="5">
        <f t="shared" si="70"/>
        <v>6.1798659340343157E-3</v>
      </c>
    </row>
    <row r="1073" spans="1:8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15">
        <v>2.2885115579265699E-2</v>
      </c>
      <c r="G1073" s="16">
        <v>17.049999237060501</v>
      </c>
      <c r="H1073" s="5">
        <f t="shared" si="70"/>
        <v>5.3904587565475311E-3</v>
      </c>
    </row>
    <row r="1074" spans="1:8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15">
        <v>2.6755573714952401E-2</v>
      </c>
      <c r="G1074" s="16">
        <v>18.129999160766602</v>
      </c>
      <c r="H1074" s="5">
        <f t="shared" si="70"/>
        <v>6.2215985121999362E-3</v>
      </c>
    </row>
    <row r="1075" spans="1:8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15">
        <v>2.89665376767816E-2</v>
      </c>
      <c r="G1075" s="16">
        <v>19.770000457763601</v>
      </c>
      <c r="H1075" s="5">
        <f t="shared" si="70"/>
        <v>6.5311724659217352E-3</v>
      </c>
    </row>
    <row r="1076" spans="1:8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15">
        <v>3.55640647145712E-2</v>
      </c>
      <c r="G1076" s="16">
        <v>18.569999694824201</v>
      </c>
      <c r="H1076" s="5">
        <f t="shared" si="70"/>
        <v>7.9533900289757223E-3</v>
      </c>
    </row>
    <row r="1077" spans="1:8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15">
        <v>3.6459713909288601E-2</v>
      </c>
      <c r="G1077" s="16">
        <v>18.139999389648398</v>
      </c>
      <c r="H1077" s="5">
        <f t="shared" si="70"/>
        <v>4.5951063346042513E-3</v>
      </c>
    </row>
    <row r="1078" spans="1:8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15">
        <v>4.4601271010943799E-2</v>
      </c>
      <c r="G1078" s="16">
        <v>18.860000610351499</v>
      </c>
      <c r="H1078" s="5">
        <f t="shared" si="70"/>
        <v>7.6823859102820398E-3</v>
      </c>
    </row>
    <row r="1079" spans="1:8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15">
        <v>5.0605769351133298E-2</v>
      </c>
      <c r="G1079" s="16">
        <v>18.4699993133544</v>
      </c>
      <c r="H1079" s="5">
        <f t="shared" si="70"/>
        <v>7.1567369644948446E-3</v>
      </c>
    </row>
    <row r="1080" spans="1:8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15">
        <v>3.6645499025916399E-2</v>
      </c>
      <c r="G1080" s="16">
        <v>19.959999084472599</v>
      </c>
      <c r="H1080" s="5">
        <f t="shared" si="70"/>
        <v>7.4534074265540269E-3</v>
      </c>
    </row>
    <row r="1081" spans="1:8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15">
        <v>4.0467041639552802E-2</v>
      </c>
      <c r="G1081" s="16">
        <v>19.329999923706001</v>
      </c>
      <c r="H1081" s="5">
        <f t="shared" si="70"/>
        <v>8.2033497913239824E-3</v>
      </c>
    </row>
    <row r="1082" spans="1:8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15">
        <v>3.2390207496413297E-2</v>
      </c>
      <c r="G1082" s="16">
        <v>18.9300003051757</v>
      </c>
      <c r="H1082" s="5">
        <f t="shared" si="70"/>
        <v>5.6568190204262826E-3</v>
      </c>
    </row>
    <row r="1083" spans="1:8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15">
        <v>2.6878065424543299E-2</v>
      </c>
      <c r="G1083" s="16">
        <v>18.670000076293899</v>
      </c>
      <c r="H1083" s="5">
        <f t="shared" si="70"/>
        <v>7.7112479841788904E-3</v>
      </c>
    </row>
    <row r="1084" spans="1:8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15">
        <v>2.1659782156348201E-2</v>
      </c>
      <c r="G1084" s="16">
        <v>18.4899997711181</v>
      </c>
      <c r="H1084" s="5">
        <f t="shared" si="70"/>
        <v>6.8363580354799617E-3</v>
      </c>
    </row>
    <row r="1085" spans="1:8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15">
        <v>1.56186198582872E-2</v>
      </c>
      <c r="G1085" s="16">
        <v>18.079999923706001</v>
      </c>
      <c r="H1085" s="5">
        <f t="shared" si="70"/>
        <v>6.678921352188648E-3</v>
      </c>
    </row>
    <row r="1086" spans="1:8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15">
        <v>1.8301408854313101E-2</v>
      </c>
      <c r="G1086" s="16">
        <v>15.9600000381469</v>
      </c>
      <c r="H1086" s="5">
        <f t="shared" si="70"/>
        <v>4.7287006990712052E-3</v>
      </c>
    </row>
    <row r="1087" spans="1:8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15">
        <v>1.80179783960864E-2</v>
      </c>
      <c r="G1087" s="16">
        <v>15.9700002670288</v>
      </c>
      <c r="H1087" s="5">
        <f t="shared" si="70"/>
        <v>6.25926093092289E-3</v>
      </c>
    </row>
    <row r="1088" spans="1:8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15">
        <v>2.4035585101513601E-2</v>
      </c>
      <c r="G1088" s="16">
        <v>15.279999732971101</v>
      </c>
      <c r="H1088" s="5">
        <f t="shared" si="70"/>
        <v>5.8890708245982063E-3</v>
      </c>
    </row>
    <row r="1089" spans="1:8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15">
        <v>1.60892758964753E-2</v>
      </c>
      <c r="G1089" s="16">
        <v>15.5</v>
      </c>
      <c r="H1089" s="5">
        <f t="shared" si="70"/>
        <v>6.2033202890940109E-3</v>
      </c>
    </row>
    <row r="1090" spans="1:8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15">
        <v>1.7688813356160099E-2</v>
      </c>
      <c r="G1090" s="16">
        <v>16.299999237060501</v>
      </c>
      <c r="H1090" s="5">
        <f t="shared" si="70"/>
        <v>5.6096877344168055E-3</v>
      </c>
    </row>
    <row r="1091" spans="1:8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15">
        <v>1.8621575992216598E-2</v>
      </c>
      <c r="G1091" s="16">
        <v>16.079999923706001</v>
      </c>
      <c r="H1091" s="5">
        <f t="shared" si="70"/>
        <v>5.6762903525261321E-3</v>
      </c>
    </row>
    <row r="1092" spans="1:8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15">
        <v>1.6791954377328298E-2</v>
      </c>
      <c r="G1092" s="16">
        <v>17.030000686645501</v>
      </c>
      <c r="H1092" s="5">
        <f t="shared" si="70"/>
        <v>6.5519715183814265E-3</v>
      </c>
    </row>
    <row r="1093" spans="1:8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15">
        <v>2.1849439103749799E-2</v>
      </c>
      <c r="G1093" s="16">
        <v>16.780000686645501</v>
      </c>
      <c r="H1093" s="5">
        <f t="shared" si="70"/>
        <v>5.4344568764091552E-3</v>
      </c>
    </row>
    <row r="1094" spans="1:8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15">
        <v>1.9872219756065301E-2</v>
      </c>
      <c r="G1094" s="16">
        <v>15.390000343322701</v>
      </c>
      <c r="H1094" s="5">
        <f t="shared" si="70"/>
        <v>5.3232660975442748E-3</v>
      </c>
    </row>
    <row r="1095" spans="1:8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15">
        <v>1.9727360822573599E-2</v>
      </c>
      <c r="G1095" s="16">
        <v>15.0100002288818</v>
      </c>
      <c r="H1095" s="5">
        <f t="shared" si="70"/>
        <v>5.4562746173476059E-3</v>
      </c>
    </row>
    <row r="1096" spans="1:8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15">
        <v>1.7088280683652798E-2</v>
      </c>
      <c r="G1096" s="16">
        <v>15.390000343322701</v>
      </c>
      <c r="H1096" s="5">
        <f t="shared" si="70"/>
        <v>5.7640324746607739E-3</v>
      </c>
    </row>
    <row r="1097" spans="1:8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15">
        <v>1.6994089209983399E-2</v>
      </c>
      <c r="G1097" s="16">
        <v>15.039999961853001</v>
      </c>
      <c r="H1097" s="5">
        <f t="shared" si="70"/>
        <v>6.0714574024687256E-3</v>
      </c>
    </row>
    <row r="1098" spans="1:8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15">
        <v>1.5652845888667999E-2</v>
      </c>
      <c r="G1098" s="16">
        <v>16.069999694824201</v>
      </c>
      <c r="H1098" s="5">
        <f t="shared" si="70"/>
        <v>5.196550129408558E-3</v>
      </c>
    </row>
    <row r="1099" spans="1:8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15">
        <v>2.1934239049950899E-2</v>
      </c>
      <c r="G1099" s="16">
        <v>15.050000190734799</v>
      </c>
      <c r="H1099" s="5">
        <f t="shared" si="70"/>
        <v>4.7747342609409443E-3</v>
      </c>
    </row>
    <row r="1100" spans="1:8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15">
        <v>2.5630611786754201E-2</v>
      </c>
      <c r="G1100" s="16">
        <v>14.789999961853001</v>
      </c>
      <c r="H1100" s="5">
        <f t="shared" si="70"/>
        <v>5.7652010153378761E-3</v>
      </c>
    </row>
    <row r="1101" spans="1:8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15">
        <v>1.9984805311133599E-2</v>
      </c>
      <c r="G1101" s="16">
        <v>15.149999618530201</v>
      </c>
      <c r="H1101" s="5">
        <f t="shared" si="70"/>
        <v>5.2773714472958578E-3</v>
      </c>
    </row>
    <row r="1102" spans="1:8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15">
        <v>2.7165904577878701E-2</v>
      </c>
      <c r="G1102" s="16">
        <v>14.9899997711181</v>
      </c>
      <c r="H1102" s="5">
        <f t="shared" si="70"/>
        <v>5.331705240287761E-3</v>
      </c>
    </row>
    <row r="1103" spans="1:8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15">
        <v>2.62574570720506E-2</v>
      </c>
      <c r="G1103" s="16">
        <v>15.2600002288818</v>
      </c>
      <c r="H1103" s="5">
        <f t="shared" si="70"/>
        <v>5.5362378840438722E-3</v>
      </c>
    </row>
    <row r="1104" spans="1:8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15">
        <v>2.00900715777141E-2</v>
      </c>
      <c r="G1104" s="16">
        <v>14.310000419616699</v>
      </c>
      <c r="H1104" s="5">
        <f t="shared" si="70"/>
        <v>4.4399180046495795E-3</v>
      </c>
    </row>
    <row r="1105" spans="1:8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15">
        <v>1.43178856233134E-2</v>
      </c>
      <c r="G1105" s="16">
        <v>13.9799995422363</v>
      </c>
      <c r="H1105" s="5">
        <f t="shared" si="70"/>
        <v>4.3933272047155629E-3</v>
      </c>
    </row>
    <row r="1106" spans="1:8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15">
        <v>9.1014904901385307E-3</v>
      </c>
      <c r="G1106" s="16">
        <v>14.810000419616699</v>
      </c>
      <c r="H1106" s="5">
        <f t="shared" si="70"/>
        <v>5.3689963783917528E-3</v>
      </c>
    </row>
    <row r="1107" spans="1:8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15">
        <v>1.19079281575977E-2</v>
      </c>
      <c r="G1107" s="16">
        <v>15.189999580383301</v>
      </c>
      <c r="H1107" s="5">
        <f t="shared" si="70"/>
        <v>4.7693831632624247E-3</v>
      </c>
    </row>
    <row r="1108" spans="1:8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15">
        <v>1.4242490287870099E-2</v>
      </c>
      <c r="G1108" s="16">
        <v>16.069999694824201</v>
      </c>
      <c r="H1108" s="5">
        <f t="shared" si="70"/>
        <v>5.1237080073438194E-3</v>
      </c>
    </row>
    <row r="1109" spans="1:8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15">
        <v>2.2727365605533099E-2</v>
      </c>
      <c r="G1109" s="16">
        <v>15.4700002670288</v>
      </c>
      <c r="H1109" s="5">
        <f t="shared" si="70"/>
        <v>5.8946047696750228E-3</v>
      </c>
    </row>
    <row r="1110" spans="1:8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15">
        <v>1.9333024974912402E-2</v>
      </c>
      <c r="G1110" s="16">
        <v>14.3400001525878</v>
      </c>
      <c r="H1110" s="5">
        <f t="shared" si="70"/>
        <v>4.7541822396593549E-3</v>
      </c>
    </row>
    <row r="1111" spans="1:8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15">
        <v>2.0650810329243499E-2</v>
      </c>
      <c r="G1111" s="16">
        <v>15.199999809265099</v>
      </c>
      <c r="H1111" s="5">
        <f t="shared" si="70"/>
        <v>4.417280983880386E-3</v>
      </c>
    </row>
    <row r="1112" spans="1:8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15">
        <v>2.2574513917788801E-2</v>
      </c>
      <c r="G1112" s="16">
        <v>15.079999923706</v>
      </c>
      <c r="H1112" s="5">
        <f t="shared" si="70"/>
        <v>5.8634151091024158E-3</v>
      </c>
    </row>
    <row r="1113" spans="1:8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5.5881297052195397E-3</v>
      </c>
    </row>
    <row r="1114" spans="1:8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15">
        <v>2.5636137695983E-2</v>
      </c>
      <c r="G1114" s="16">
        <v>15.810000419616699</v>
      </c>
      <c r="H1114" s="5">
        <f t="shared" si="74"/>
        <v>5.8805640938557231E-3</v>
      </c>
    </row>
    <row r="1115" spans="1:8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15">
        <v>2.8398448368534401E-2</v>
      </c>
      <c r="G1115" s="16">
        <v>16.2000007629394</v>
      </c>
      <c r="H1115" s="5">
        <f t="shared" si="74"/>
        <v>6.1177559665361834E-3</v>
      </c>
    </row>
    <row r="1116" spans="1:8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15">
        <v>2.8681309544481299E-2</v>
      </c>
      <c r="G1116" s="16">
        <v>15.779999732971101</v>
      </c>
      <c r="H1116" s="5">
        <f t="shared" si="74"/>
        <v>5.8979107298575608E-3</v>
      </c>
    </row>
    <row r="1117" spans="1:8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15">
        <v>2.85192218143492E-2</v>
      </c>
      <c r="G1117" s="16">
        <v>14.9600000381469</v>
      </c>
      <c r="H1117" s="5">
        <f t="shared" si="74"/>
        <v>5.0244455114376871E-3</v>
      </c>
    </row>
    <row r="1118" spans="1:8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15">
        <v>2.4586552171967899E-2</v>
      </c>
      <c r="G1118" s="16">
        <v>14.4600000381469</v>
      </c>
      <c r="H1118" s="5">
        <f t="shared" si="74"/>
        <v>5.6895900852927117E-3</v>
      </c>
    </row>
    <row r="1119" spans="1:8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15">
        <v>2.4774921243079E-2</v>
      </c>
      <c r="G1119" s="16">
        <v>13.7600002288818</v>
      </c>
      <c r="H1119" s="5">
        <f t="shared" si="74"/>
        <v>4.2241811627401942E-3</v>
      </c>
    </row>
    <row r="1120" spans="1:8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15">
        <v>2.5523462099954399E-2</v>
      </c>
      <c r="G1120" s="16">
        <v>14.7100000381469</v>
      </c>
      <c r="H1120" s="5">
        <f t="shared" si="74"/>
        <v>5.2270777194487455E-3</v>
      </c>
    </row>
    <row r="1121" spans="1:8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15">
        <v>2.37692368682473E-2</v>
      </c>
      <c r="G1121" s="16">
        <v>14.3400001525878</v>
      </c>
      <c r="H1121" s="5">
        <f t="shared" si="74"/>
        <v>4.5343074011599191E-3</v>
      </c>
    </row>
    <row r="1122" spans="1:8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15">
        <v>2.1293084137141701E-2</v>
      </c>
      <c r="G1122" s="16">
        <v>15.170000076293899</v>
      </c>
      <c r="H1122" s="5">
        <f t="shared" si="74"/>
        <v>5.2162193005562407E-3</v>
      </c>
    </row>
    <row r="1123" spans="1:8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15">
        <v>1.6654027160257101E-2</v>
      </c>
      <c r="G1123" s="16">
        <v>14.170000076293899</v>
      </c>
      <c r="H1123" s="5">
        <f t="shared" si="74"/>
        <v>4.985023184921623E-3</v>
      </c>
    </row>
    <row r="1124" spans="1:8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15">
        <v>1.5720858122222101E-2</v>
      </c>
      <c r="G1124" s="16">
        <v>16.409999847412099</v>
      </c>
      <c r="H1124" s="5">
        <f t="shared" si="74"/>
        <v>4.1834283454876917E-3</v>
      </c>
    </row>
    <row r="1125" spans="1:8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15">
        <v>1.8349571269936801E-2</v>
      </c>
      <c r="G1125" s="16">
        <v>15.75</v>
      </c>
      <c r="H1125" s="5">
        <f t="shared" si="74"/>
        <v>4.63141285684175E-3</v>
      </c>
    </row>
    <row r="1126" spans="1:8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15">
        <v>2.2670479607768301E-2</v>
      </c>
      <c r="G1126" s="16">
        <v>16.5</v>
      </c>
      <c r="H1126" s="5">
        <f t="shared" si="74"/>
        <v>6.0050242679303978E-3</v>
      </c>
    </row>
    <row r="1127" spans="1:8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15">
        <v>2.37840247573331E-2</v>
      </c>
      <c r="G1127" s="16">
        <v>17.299999237060501</v>
      </c>
      <c r="H1127" s="5">
        <f t="shared" si="74"/>
        <v>6.3109674031944004E-3</v>
      </c>
    </row>
    <row r="1128" spans="1:8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15">
        <v>1.6481469036079902E-2</v>
      </c>
      <c r="G1128" s="16">
        <v>16.549999237060501</v>
      </c>
      <c r="H1128" s="5">
        <f t="shared" si="74"/>
        <v>6.1892195822828037E-3</v>
      </c>
    </row>
    <row r="1129" spans="1:8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15">
        <v>1.39635946834459E-2</v>
      </c>
      <c r="G1129" s="16">
        <v>16.149999618530199</v>
      </c>
      <c r="H1129" s="5">
        <f t="shared" si="74"/>
        <v>4.4360684282891659E-3</v>
      </c>
    </row>
    <row r="1130" spans="1:8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15">
        <v>1.6631834208965302E-2</v>
      </c>
      <c r="G1130" s="16">
        <v>15.6800003051757</v>
      </c>
      <c r="H1130" s="5">
        <f t="shared" si="74"/>
        <v>5.8921409411242876E-3</v>
      </c>
    </row>
    <row r="1131" spans="1:8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15">
        <v>1.37196336872875E-2</v>
      </c>
      <c r="G1131" s="16">
        <v>15.319999694824199</v>
      </c>
      <c r="H1131" s="5">
        <f t="shared" si="74"/>
        <v>5.7444978799814856E-3</v>
      </c>
    </row>
    <row r="1132" spans="1:8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15">
        <v>1.3272214215248801E-2</v>
      </c>
      <c r="G1132" s="16">
        <v>15.369999885559</v>
      </c>
      <c r="H1132" s="5">
        <f t="shared" si="74"/>
        <v>5.1468488688415403E-3</v>
      </c>
    </row>
    <row r="1133" spans="1:8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15">
        <v>1.37896402738988E-2</v>
      </c>
      <c r="G1133" s="16">
        <v>16.030000686645501</v>
      </c>
      <c r="H1133" s="5">
        <f t="shared" si="74"/>
        <v>6.2728085552606391E-3</v>
      </c>
    </row>
    <row r="1134" spans="1:8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15">
        <v>1.24329327372834E-2</v>
      </c>
      <c r="G1134" s="16">
        <v>16.209999084472599</v>
      </c>
      <c r="H1134" s="5">
        <f t="shared" si="74"/>
        <v>5.2788505096180586E-3</v>
      </c>
    </row>
    <row r="1135" spans="1:8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15">
        <v>1.2023773626424299E-2</v>
      </c>
      <c r="G1135" s="16">
        <v>18.319999694824201</v>
      </c>
      <c r="H1135" s="5">
        <f t="shared" si="74"/>
        <v>6.0594866176422856E-3</v>
      </c>
    </row>
    <row r="1136" spans="1:8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15">
        <v>1.3144401949830299E-2</v>
      </c>
      <c r="G1136" s="16">
        <v>19.340000152587798</v>
      </c>
      <c r="H1136" s="5">
        <f t="shared" si="74"/>
        <v>6.4977651696011777E-3</v>
      </c>
    </row>
    <row r="1137" spans="1:8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15">
        <v>1.18429916910827E-2</v>
      </c>
      <c r="G1137" s="16">
        <v>18.889999389648398</v>
      </c>
      <c r="H1137" s="5">
        <f t="shared" si="74"/>
        <v>7.1236933327364135E-3</v>
      </c>
    </row>
    <row r="1138" spans="1:8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15">
        <v>1.20652730111032E-2</v>
      </c>
      <c r="G1138" s="16">
        <v>17.4699993133544</v>
      </c>
      <c r="H1138" s="5">
        <f t="shared" si="74"/>
        <v>6.3894893284724592E-3</v>
      </c>
    </row>
    <row r="1139" spans="1:8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15">
        <v>1.1263757944107E-2</v>
      </c>
      <c r="G1139" s="16">
        <v>18.040000915527301</v>
      </c>
      <c r="H1139" s="5">
        <f t="shared" si="74"/>
        <v>5.4531923607409397E-3</v>
      </c>
    </row>
    <row r="1140" spans="1:8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15">
        <v>1.3166450196877099E-2</v>
      </c>
      <c r="G1140" s="16">
        <v>19.079999923706001</v>
      </c>
      <c r="H1140" s="5">
        <f t="shared" si="74"/>
        <v>7.1760387386820574E-3</v>
      </c>
    </row>
    <row r="1141" spans="1:8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15">
        <v>1.4153464580886E-2</v>
      </c>
      <c r="G1141" s="16">
        <v>17.9799995422363</v>
      </c>
      <c r="H1141" s="5">
        <f t="shared" si="74"/>
        <v>6.7939136774700995E-3</v>
      </c>
    </row>
    <row r="1142" spans="1:8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15">
        <v>1.35997511679306E-2</v>
      </c>
      <c r="G1142" s="16">
        <v>17.569999694824201</v>
      </c>
      <c r="H1142" s="5">
        <f t="shared" si="74"/>
        <v>6.0705211608483561E-3</v>
      </c>
    </row>
    <row r="1143" spans="1:8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15">
        <v>1.98448919691145E-2</v>
      </c>
      <c r="G1143" s="16">
        <v>17.020000457763601</v>
      </c>
      <c r="H1143" s="5">
        <f t="shared" si="74"/>
        <v>6.2505410597400463E-3</v>
      </c>
    </row>
    <row r="1144" spans="1:8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15">
        <v>1.8455674406141001E-2</v>
      </c>
      <c r="G1144" s="16">
        <v>16.2299995422363</v>
      </c>
      <c r="H1144" s="5">
        <f t="shared" si="74"/>
        <v>5.2664379228757347E-3</v>
      </c>
    </row>
    <row r="1145" spans="1:8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15">
        <v>1.8310806131921702E-2</v>
      </c>
      <c r="G1145" s="16">
        <v>16.959999084472599</v>
      </c>
      <c r="H1145" s="5">
        <f t="shared" si="74"/>
        <v>6.0362122298599176E-3</v>
      </c>
    </row>
    <row r="1146" spans="1:8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15">
        <v>1.7521641566418101E-2</v>
      </c>
      <c r="G1146" s="16">
        <v>16</v>
      </c>
      <c r="H1146" s="5">
        <f t="shared" si="74"/>
        <v>5.7282169371363793E-3</v>
      </c>
    </row>
    <row r="1147" spans="1:8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15">
        <v>1.5800636610947501E-2</v>
      </c>
      <c r="G1147" s="16">
        <v>15.8800001144409</v>
      </c>
      <c r="H1147" s="5">
        <f t="shared" si="74"/>
        <v>5.917774806740256E-3</v>
      </c>
    </row>
    <row r="1148" spans="1:8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15">
        <v>1.59875802928581E-2</v>
      </c>
      <c r="G1148" s="16">
        <v>15.329999923706</v>
      </c>
      <c r="H1148" s="5">
        <f t="shared" si="74"/>
        <v>5.4051890934084948E-3</v>
      </c>
    </row>
    <row r="1149" spans="1:8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15">
        <v>1.25351386377587E-2</v>
      </c>
      <c r="G1149" s="16">
        <v>14.9799995422363</v>
      </c>
      <c r="H1149" s="5">
        <f t="shared" si="74"/>
        <v>4.749816405385728E-3</v>
      </c>
    </row>
    <row r="1150" spans="1:8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15">
        <v>9.96483548078686E-3</v>
      </c>
      <c r="G1150" s="16">
        <v>14.9099998474121</v>
      </c>
      <c r="H1150" s="5">
        <f t="shared" si="74"/>
        <v>5.6023128982605535E-3</v>
      </c>
    </row>
    <row r="1151" spans="1:8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15">
        <v>1.12498609814792E-2</v>
      </c>
      <c r="G1151" s="16">
        <v>14.7100000381469</v>
      </c>
      <c r="H1151" s="5">
        <f t="shared" si="74"/>
        <v>5.3738827019319882E-3</v>
      </c>
    </row>
    <row r="1152" spans="1:8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15">
        <v>1.03006942663341E-2</v>
      </c>
      <c r="G1152" s="16">
        <v>15.439999580383301</v>
      </c>
      <c r="H1152" s="5">
        <f t="shared" si="74"/>
        <v>5.6036190978801786E-3</v>
      </c>
    </row>
    <row r="1153" spans="1:8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15">
        <v>1.0857108747586599E-2</v>
      </c>
      <c r="G1153" s="16">
        <v>15.289999961853001</v>
      </c>
      <c r="H1153" s="5">
        <f t="shared" si="74"/>
        <v>4.8580179684647668E-3</v>
      </c>
    </row>
    <row r="1154" spans="1:8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15">
        <v>1.7765563679859001E-2</v>
      </c>
      <c r="G1154" s="16">
        <v>14.9099998474121</v>
      </c>
      <c r="H1154" s="5">
        <f t="shared" si="74"/>
        <v>4.7253503473334681E-3</v>
      </c>
    </row>
    <row r="1155" spans="1:8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15">
        <v>1.8447795067913799E-2</v>
      </c>
      <c r="G1155" s="16">
        <v>14.279999732971101</v>
      </c>
      <c r="H1155" s="5">
        <f t="shared" si="74"/>
        <v>4.7308673238931325E-3</v>
      </c>
    </row>
    <row r="1156" spans="1:8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15">
        <v>1.7802128219045699E-2</v>
      </c>
      <c r="G1156" s="16">
        <v>13.9099998474121</v>
      </c>
      <c r="H1156" s="5">
        <f t="shared" si="74"/>
        <v>4.9522099147667961E-3</v>
      </c>
    </row>
    <row r="1157" spans="1:8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15">
        <v>2.1673760726116501E-2</v>
      </c>
      <c r="G1157" s="16">
        <v>14.069999694824199</v>
      </c>
      <c r="H1157" s="5">
        <f t="shared" si="74"/>
        <v>4.8106306521726299E-3</v>
      </c>
    </row>
    <row r="1158" spans="1:8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15">
        <v>1.7035262309946099E-2</v>
      </c>
      <c r="G1158" s="16">
        <v>14.060000419616699</v>
      </c>
      <c r="H1158" s="5">
        <f t="shared" si="74"/>
        <v>5.1190345176373294E-3</v>
      </c>
    </row>
    <row r="1159" spans="1:8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15">
        <v>1.6848707920871599E-2</v>
      </c>
      <c r="G1159" s="16">
        <v>14.0100002288818</v>
      </c>
      <c r="H1159" s="5">
        <f t="shared" si="74"/>
        <v>4.770253312401827E-3</v>
      </c>
    </row>
    <row r="1160" spans="1:8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15">
        <v>2.2084424155764198E-2</v>
      </c>
      <c r="G1160" s="16">
        <v>13.7600002288818</v>
      </c>
      <c r="H1160" s="5">
        <f t="shared" si="74"/>
        <v>4.3576559444612091E-3</v>
      </c>
    </row>
    <row r="1161" spans="1:8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15">
        <v>1.9896482233889401E-2</v>
      </c>
      <c r="G1161" s="16">
        <v>13.170000076293899</v>
      </c>
      <c r="H1161" s="5">
        <f t="shared" si="74"/>
        <v>4.5353548535501933E-3</v>
      </c>
    </row>
    <row r="1162" spans="1:8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15">
        <v>1.60299419658258E-2</v>
      </c>
      <c r="G1162" s="16">
        <v>13.560000419616699</v>
      </c>
      <c r="H1162" s="5">
        <f t="shared" si="74"/>
        <v>4.9780271003796971E-3</v>
      </c>
    </row>
    <row r="1163" spans="1:8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15">
        <v>2.1013919613324099E-2</v>
      </c>
      <c r="G1163" s="16">
        <v>14.640000343322701</v>
      </c>
      <c r="H1163" s="5">
        <f t="shared" si="74"/>
        <v>5.3334444892662695E-3</v>
      </c>
    </row>
    <row r="1164" spans="1:8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15">
        <v>2.0514278556220199E-2</v>
      </c>
      <c r="G1164" s="16">
        <v>14.390000343322701</v>
      </c>
      <c r="H1164" s="5">
        <f t="shared" si="74"/>
        <v>5.1524513525845654E-3</v>
      </c>
    </row>
    <row r="1165" spans="1:8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15">
        <v>1.7859471146948601E-2</v>
      </c>
      <c r="G1165" s="16">
        <v>14.029999732971101</v>
      </c>
      <c r="H1165" s="5">
        <f t="shared" si="74"/>
        <v>4.8982457821222652E-3</v>
      </c>
    </row>
    <row r="1166" spans="1:8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15">
        <v>1.44210300641134E-2</v>
      </c>
      <c r="G1166" s="16">
        <v>14.4300003051757</v>
      </c>
      <c r="H1166" s="5">
        <f t="shared" si="74"/>
        <v>4.8126830704592911E-3</v>
      </c>
    </row>
    <row r="1167" spans="1:8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15">
        <v>1.2873608735390001E-2</v>
      </c>
      <c r="G1167" s="16">
        <v>13.6599998474121</v>
      </c>
      <c r="H1167" s="5">
        <f t="shared" si="74"/>
        <v>4.3534745352684871E-3</v>
      </c>
    </row>
    <row r="1168" spans="1:8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15">
        <v>1.3573832227848401E-2</v>
      </c>
      <c r="G1168" s="16">
        <v>14.7399997711181</v>
      </c>
      <c r="H1168" s="5">
        <f t="shared" si="74"/>
        <v>4.4689493584141558E-3</v>
      </c>
    </row>
    <row r="1169" spans="1:8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15">
        <v>1.6880115377716699E-2</v>
      </c>
      <c r="G1169" s="16">
        <v>14.800000190734799</v>
      </c>
      <c r="H1169" s="5">
        <f t="shared" si="74"/>
        <v>5.5719297387325558E-3</v>
      </c>
    </row>
    <row r="1170" spans="1:8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15">
        <v>1.3224900001659899E-2</v>
      </c>
      <c r="G1170" s="16">
        <v>14.279999732971101</v>
      </c>
      <c r="H1170" s="5">
        <f t="shared" si="74"/>
        <v>4.8691206150076483E-3</v>
      </c>
    </row>
    <row r="1171" spans="1:8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15">
        <v>1.8488162662833901E-2</v>
      </c>
      <c r="G1171" s="16">
        <v>14.619999885559</v>
      </c>
      <c r="H1171" s="5">
        <f t="shared" si="74"/>
        <v>5.3744515146907177E-3</v>
      </c>
    </row>
    <row r="1172" spans="1:8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15">
        <v>1.4431528747081699E-2</v>
      </c>
      <c r="G1172" s="16">
        <v>13.829999923706</v>
      </c>
      <c r="H1172" s="5">
        <f t="shared" si="74"/>
        <v>4.2701410423367017E-3</v>
      </c>
    </row>
    <row r="1173" spans="1:8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15">
        <v>1.26189852599054E-2</v>
      </c>
      <c r="G1173" s="16">
        <v>13.2100000381469</v>
      </c>
      <c r="H1173" s="5">
        <f t="shared" si="74"/>
        <v>4.2513031822217807E-3</v>
      </c>
    </row>
    <row r="1174" spans="1:8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15">
        <v>1.1985836084932E-2</v>
      </c>
      <c r="G1174" s="16">
        <v>13.3400001525878</v>
      </c>
      <c r="H1174" s="5">
        <f t="shared" si="74"/>
        <v>4.2766568801344412E-3</v>
      </c>
    </row>
    <row r="1175" spans="1:8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15">
        <v>9.4247661763802101E-3</v>
      </c>
      <c r="G1175" s="16">
        <v>12.75</v>
      </c>
      <c r="H1175" s="5">
        <f t="shared" si="74"/>
        <v>3.6479499717025567E-3</v>
      </c>
    </row>
    <row r="1176" spans="1:8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15">
        <v>1.08821007888764E-2</v>
      </c>
      <c r="G1176" s="16">
        <v>13.4099998474121</v>
      </c>
      <c r="H1176" s="5">
        <f t="shared" si="74"/>
        <v>4.154321787864945E-3</v>
      </c>
    </row>
    <row r="1177" spans="1:8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4.9491395555012032E-3</v>
      </c>
    </row>
    <row r="1178" spans="1:8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15">
        <v>2.05314718186855E-2</v>
      </c>
      <c r="G1178" s="16">
        <v>13.279999732971101</v>
      </c>
      <c r="H1178" s="5">
        <f t="shared" si="78"/>
        <v>4.5818775218084487E-3</v>
      </c>
    </row>
    <row r="1179" spans="1:8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15">
        <v>1.75258775707334E-2</v>
      </c>
      <c r="G1179" s="16">
        <v>14.5</v>
      </c>
      <c r="H1179" s="5">
        <f t="shared" si="78"/>
        <v>5.0468520831033351E-3</v>
      </c>
    </row>
    <row r="1180" spans="1:8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15">
        <v>1.7722134361974801E-2</v>
      </c>
      <c r="G1180" s="16">
        <v>15.050000190734799</v>
      </c>
      <c r="H1180" s="5">
        <f t="shared" si="78"/>
        <v>4.7297724102009098E-3</v>
      </c>
    </row>
    <row r="1181" spans="1:8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15">
        <v>1.92601568996906E-2</v>
      </c>
      <c r="G1181" s="16">
        <v>14.7100000381469</v>
      </c>
      <c r="H1181" s="5">
        <f t="shared" si="78"/>
        <v>5.5070725928483676E-3</v>
      </c>
    </row>
    <row r="1182" spans="1:8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15">
        <v>1.6144898487254901E-2</v>
      </c>
      <c r="G1182" s="16">
        <v>15.050000190734799</v>
      </c>
      <c r="H1182" s="5">
        <f t="shared" si="78"/>
        <v>4.7277548637300361E-3</v>
      </c>
    </row>
    <row r="1183" spans="1:8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15">
        <v>1.1148824822157601E-2</v>
      </c>
      <c r="G1183" s="16">
        <v>15.420000076293899</v>
      </c>
      <c r="H1183" s="5">
        <f t="shared" si="78"/>
        <v>4.1098110305580514E-3</v>
      </c>
    </row>
    <row r="1184" spans="1:8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15">
        <v>1.18601059075444E-2</v>
      </c>
      <c r="G1184" s="16">
        <v>16.4300003051757</v>
      </c>
      <c r="H1184" s="5">
        <f t="shared" si="78"/>
        <v>5.5729691939948416E-3</v>
      </c>
    </row>
    <row r="1185" spans="1:8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15">
        <v>1.1706976220011701E-2</v>
      </c>
      <c r="G1185" s="16">
        <v>15.039999961853001</v>
      </c>
      <c r="H1185" s="5">
        <f t="shared" si="78"/>
        <v>4.798607984982225E-3</v>
      </c>
    </row>
    <row r="1186" spans="1:8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15">
        <v>1.2241726741194701E-2</v>
      </c>
      <c r="G1186" s="16">
        <v>14.7100000381469</v>
      </c>
      <c r="H1186" s="5">
        <f t="shared" si="78"/>
        <v>4.7906583243756545E-3</v>
      </c>
    </row>
    <row r="1187" spans="1:8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15">
        <v>2.0090644480660499E-2</v>
      </c>
      <c r="G1187" s="16">
        <v>15.1300001144409</v>
      </c>
      <c r="H1187" s="5">
        <f t="shared" si="78"/>
        <v>4.9319836000615543E-3</v>
      </c>
    </row>
    <row r="1188" spans="1:8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15">
        <v>2.7045153779909001E-2</v>
      </c>
      <c r="G1188" s="16">
        <v>14.8500003814697</v>
      </c>
      <c r="H1188" s="5">
        <f t="shared" si="78"/>
        <v>4.7923378995279519E-3</v>
      </c>
    </row>
    <row r="1189" spans="1:8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15">
        <v>2.80341515317559E-2</v>
      </c>
      <c r="G1189" s="16">
        <v>14.539999961853001</v>
      </c>
      <c r="H1189" s="5">
        <f t="shared" si="78"/>
        <v>5.086725667199833E-3</v>
      </c>
    </row>
    <row r="1190" spans="1:8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15">
        <v>2.2967256954871101E-2</v>
      </c>
      <c r="G1190" s="16">
        <v>15.279999732971101</v>
      </c>
      <c r="H1190" s="5">
        <f t="shared" si="78"/>
        <v>5.4842244256070403E-3</v>
      </c>
    </row>
    <row r="1191" spans="1:8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15">
        <v>2.5166911538690301E-2</v>
      </c>
      <c r="G1191" s="16">
        <v>16.579999923706001</v>
      </c>
      <c r="H1191" s="5">
        <f t="shared" si="78"/>
        <v>6.3239882269263224E-3</v>
      </c>
    </row>
    <row r="1192" spans="1:8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15">
        <v>2.7245411416515701E-2</v>
      </c>
      <c r="G1192" s="16">
        <v>16.389999389648398</v>
      </c>
      <c r="H1192" s="5">
        <f t="shared" si="78"/>
        <v>5.9059301278982131E-3</v>
      </c>
    </row>
    <row r="1193" spans="1:8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15">
        <v>2.62319539906457E-2</v>
      </c>
      <c r="G1193" s="16">
        <v>15.7200002670288</v>
      </c>
      <c r="H1193" s="5">
        <f t="shared" si="78"/>
        <v>4.8143712597386451E-3</v>
      </c>
    </row>
    <row r="1194" spans="1:8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15">
        <v>2.4252008064649999E-2</v>
      </c>
      <c r="G1194" s="16">
        <v>15.390000343322701</v>
      </c>
      <c r="H1194" s="5">
        <f t="shared" si="78"/>
        <v>5.4100708046786799E-3</v>
      </c>
    </row>
    <row r="1195" spans="1:8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15">
        <v>2.2620156831547601E-2</v>
      </c>
      <c r="G1195" s="16">
        <v>16.270000457763601</v>
      </c>
      <c r="H1195" s="5">
        <f t="shared" si="78"/>
        <v>6.23714709149111E-3</v>
      </c>
    </row>
    <row r="1196" spans="1:8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15">
        <v>1.7394989030435602E-2</v>
      </c>
      <c r="G1196" s="16">
        <v>16.270000457763601</v>
      </c>
      <c r="H1196" s="5">
        <f t="shared" si="78"/>
        <v>6.2359974319518606E-3</v>
      </c>
    </row>
    <row r="1197" spans="1:8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15">
        <v>1.91960018036311E-2</v>
      </c>
      <c r="G1197" s="16">
        <v>16.1800003051757</v>
      </c>
      <c r="H1197" s="5">
        <f t="shared" si="78"/>
        <v>5.024402576992648E-3</v>
      </c>
    </row>
    <row r="1198" spans="1:8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15">
        <v>2.3407900082286801E-2</v>
      </c>
      <c r="G1198" s="16">
        <v>14.039999961853001</v>
      </c>
      <c r="H1198" s="5">
        <f t="shared" si="78"/>
        <v>4.1915702579873211E-3</v>
      </c>
    </row>
    <row r="1199" spans="1:8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15">
        <v>2.7065214194131E-2</v>
      </c>
      <c r="G1199" s="16">
        <v>13.9700002670288</v>
      </c>
      <c r="H1199" s="5">
        <f t="shared" si="78"/>
        <v>4.5882521859920518E-3</v>
      </c>
    </row>
    <row r="1200" spans="1:8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15">
        <v>2.4895675671626202E-2</v>
      </c>
      <c r="G1200" s="16">
        <v>13.8400001525878</v>
      </c>
      <c r="H1200" s="5">
        <f t="shared" si="78"/>
        <v>4.8705561067591777E-3</v>
      </c>
    </row>
    <row r="1201" spans="1:8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15">
        <v>2.48310314590133E-2</v>
      </c>
      <c r="G1201" s="16">
        <v>13.800000190734799</v>
      </c>
      <c r="H1201" s="5">
        <f t="shared" si="78"/>
        <v>5.6210488881583021E-3</v>
      </c>
    </row>
    <row r="1202" spans="1:8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15">
        <v>2.2245984028365501E-2</v>
      </c>
      <c r="G1202" s="16">
        <v>13.6099996566772</v>
      </c>
      <c r="H1202" s="5">
        <f t="shared" si="78"/>
        <v>5.0419979947639113E-3</v>
      </c>
    </row>
    <row r="1203" spans="1:8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15">
        <v>2.4235488970778599E-2</v>
      </c>
      <c r="G1203" s="16">
        <v>13.079999923706</v>
      </c>
      <c r="H1203" s="5">
        <f t="shared" si="78"/>
        <v>4.5558818800776248E-3</v>
      </c>
    </row>
    <row r="1204" spans="1:8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15">
        <v>1.9188331513525801E-2</v>
      </c>
      <c r="G1204" s="16">
        <v>13.039999961853001</v>
      </c>
      <c r="H1204" s="5">
        <f t="shared" si="78"/>
        <v>4.3659770090345319E-3</v>
      </c>
    </row>
    <row r="1205" spans="1:8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15">
        <v>1.94468138076829E-2</v>
      </c>
      <c r="G1205" s="16">
        <v>13.329999923706</v>
      </c>
      <c r="H1205" s="5">
        <f t="shared" si="78"/>
        <v>4.3028417538779999E-3</v>
      </c>
    </row>
    <row r="1206" spans="1:8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15">
        <v>2.30441069731953E-2</v>
      </c>
      <c r="G1206" s="16">
        <v>13.3800001144409</v>
      </c>
      <c r="H1206" s="5">
        <f t="shared" si="78"/>
        <v>4.9254052030291099E-3</v>
      </c>
    </row>
    <row r="1207" spans="1:8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15">
        <v>1.96178385522216E-2</v>
      </c>
      <c r="G1207" s="16">
        <v>13.2100000381469</v>
      </c>
      <c r="H1207" s="5">
        <f t="shared" si="78"/>
        <v>4.8653940807627163E-3</v>
      </c>
    </row>
    <row r="1208" spans="1:8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15">
        <v>1.55364591628313E-2</v>
      </c>
      <c r="G1208" s="16">
        <v>13.2100000381469</v>
      </c>
      <c r="H1208" s="5">
        <f t="shared" si="78"/>
        <v>3.668980573503827E-3</v>
      </c>
    </row>
    <row r="1209" spans="1:8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15">
        <v>9.9218514515087008E-3</v>
      </c>
      <c r="G1209" s="16">
        <v>12.9799995422363</v>
      </c>
      <c r="H1209" s="5">
        <f t="shared" si="78"/>
        <v>4.6835055691224091E-3</v>
      </c>
    </row>
    <row r="1210" spans="1:8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15">
        <v>1.25997744034975E-2</v>
      </c>
      <c r="G1210" s="16">
        <v>13.5</v>
      </c>
      <c r="H1210" s="5">
        <f t="shared" si="78"/>
        <v>4.1431750719039262E-3</v>
      </c>
    </row>
    <row r="1211" spans="1:8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15">
        <v>1.15202348679304E-2</v>
      </c>
      <c r="G1211" s="16">
        <v>12.9700002670288</v>
      </c>
      <c r="H1211" s="5">
        <f t="shared" si="78"/>
        <v>4.1453383241588562E-3</v>
      </c>
    </row>
    <row r="1212" spans="1:8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15">
        <v>1.4386768569238401E-2</v>
      </c>
      <c r="G1212" s="16">
        <v>12.670000076293899</v>
      </c>
      <c r="H1212" s="5">
        <f t="shared" si="78"/>
        <v>4.127966834562357E-3</v>
      </c>
    </row>
    <row r="1213" spans="1:8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15">
        <v>1.2057258747518E-2</v>
      </c>
      <c r="G1213" s="16">
        <v>12.7200002670288</v>
      </c>
      <c r="H1213" s="5">
        <f t="shared" si="78"/>
        <v>4.6380629594469647E-3</v>
      </c>
    </row>
    <row r="1214" spans="1:8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15">
        <v>1.3127016252838001E-2</v>
      </c>
      <c r="G1214" s="16">
        <v>12.779999732971101</v>
      </c>
      <c r="H1214" s="5">
        <f t="shared" si="78"/>
        <v>4.3560460924399746E-3</v>
      </c>
    </row>
    <row r="1215" spans="1:8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15">
        <v>1.3037397526204499E-2</v>
      </c>
      <c r="G1215" s="16">
        <v>13.300000190734799</v>
      </c>
      <c r="H1215" s="5">
        <f t="shared" si="78"/>
        <v>3.5030207575677389E-3</v>
      </c>
    </row>
    <row r="1216" spans="1:8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15">
        <v>1.5678735449910101E-2</v>
      </c>
      <c r="G1216" s="16">
        <v>13.2399997711181</v>
      </c>
      <c r="H1216" s="5">
        <f t="shared" si="78"/>
        <v>5.0471471341862655E-3</v>
      </c>
    </row>
    <row r="1217" spans="1:8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15">
        <v>2.38810085227498E-2</v>
      </c>
      <c r="G1217" s="16">
        <v>12.9700002670288</v>
      </c>
      <c r="H1217" s="5">
        <f t="shared" si="78"/>
        <v>4.0502224547457229E-3</v>
      </c>
    </row>
    <row r="1218" spans="1:8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15">
        <v>1.9833071087226501E-2</v>
      </c>
      <c r="G1218" s="16">
        <v>12.9799995422363</v>
      </c>
      <c r="H1218" s="5">
        <f t="shared" si="78"/>
        <v>4.381821648854629E-3</v>
      </c>
    </row>
    <row r="1219" spans="1:8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15">
        <v>1.14210341707803E-2</v>
      </c>
      <c r="G1219" s="16">
        <v>12.9600000381469</v>
      </c>
      <c r="H1219" s="5">
        <f t="shared" si="78"/>
        <v>3.9540550543508907E-3</v>
      </c>
    </row>
    <row r="1220" spans="1:8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15">
        <v>1.0559303278569101E-2</v>
      </c>
      <c r="G1220" s="16">
        <v>13.189999580383301</v>
      </c>
      <c r="H1220" s="5">
        <f t="shared" si="78"/>
        <v>4.2396743012906198E-3</v>
      </c>
    </row>
    <row r="1221" spans="1:8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15">
        <v>9.1255443985573895E-3</v>
      </c>
      <c r="G1221" s="16">
        <v>13.670000076293899</v>
      </c>
      <c r="H1221" s="5">
        <f t="shared" si="78"/>
        <v>4.1667182766968206E-3</v>
      </c>
    </row>
    <row r="1222" spans="1:8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15">
        <v>1.06108097825199E-2</v>
      </c>
      <c r="G1222" s="16">
        <v>13.189999580383301</v>
      </c>
      <c r="H1222" s="5">
        <f t="shared" si="78"/>
        <v>4.6730553907550921E-3</v>
      </c>
    </row>
    <row r="1223" spans="1:8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15">
        <v>9.9182877456769295E-3</v>
      </c>
      <c r="G1223" s="16">
        <v>12.8800001144409</v>
      </c>
      <c r="H1223" s="5">
        <f t="shared" si="78"/>
        <v>2.9363783664921859E-3</v>
      </c>
    </row>
    <row r="1224" spans="1:8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15">
        <v>1.2103092158213201E-2</v>
      </c>
      <c r="G1224" s="16">
        <v>12.7600002288818</v>
      </c>
      <c r="H1224" s="5">
        <f t="shared" si="78"/>
        <v>4.5117983537676957E-3</v>
      </c>
    </row>
    <row r="1225" spans="1:8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15">
        <v>1.6065741656348099E-2</v>
      </c>
      <c r="G1225" s="16">
        <v>12.539999961853001</v>
      </c>
      <c r="H1225" s="5">
        <f t="shared" si="78"/>
        <v>4.4274228821257261E-3</v>
      </c>
    </row>
    <row r="1226" spans="1:8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15">
        <v>1.9185640849173E-2</v>
      </c>
      <c r="G1226" s="16">
        <v>12.7299995422363</v>
      </c>
      <c r="H1226" s="5">
        <f t="shared" si="78"/>
        <v>4.4708156698942993E-3</v>
      </c>
    </row>
    <row r="1227" spans="1:8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15">
        <v>2.5995934498496302E-2</v>
      </c>
      <c r="G1227" s="16">
        <v>12.3500003814697</v>
      </c>
      <c r="H1227" s="5">
        <f t="shared" si="78"/>
        <v>4.2994216266585405E-3</v>
      </c>
    </row>
    <row r="1228" spans="1:8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15">
        <v>2.9533538385294301E-2</v>
      </c>
      <c r="G1228" s="16">
        <v>12.270000457763601</v>
      </c>
      <c r="H1228" s="5">
        <f t="shared" si="78"/>
        <v>3.8960960313711127E-3</v>
      </c>
    </row>
    <row r="1229" spans="1:8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15">
        <v>2.9489027219824399E-2</v>
      </c>
      <c r="G1229" s="16">
        <v>11.949999809265099</v>
      </c>
      <c r="H1229" s="5">
        <f t="shared" si="78"/>
        <v>4.2164304119093176E-3</v>
      </c>
    </row>
    <row r="1230" spans="1:8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15">
        <v>2.8659855248406502E-2</v>
      </c>
      <c r="G1230" s="16">
        <v>11.829999923706</v>
      </c>
      <c r="H1230" s="5">
        <f t="shared" si="78"/>
        <v>3.3502242018476343E-3</v>
      </c>
    </row>
    <row r="1231" spans="1:8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15">
        <v>2.7192980865947899E-2</v>
      </c>
      <c r="G1231" s="16">
        <v>11.550000190734799</v>
      </c>
      <c r="H1231" s="5">
        <f t="shared" si="78"/>
        <v>4.0282117472922249E-3</v>
      </c>
    </row>
    <row r="1232" spans="1:8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15">
        <v>2.6074749650433601E-2</v>
      </c>
      <c r="G1232" s="16">
        <v>11.449999809265099</v>
      </c>
      <c r="H1232" s="5">
        <f t="shared" si="78"/>
        <v>3.9955025102785136E-3</v>
      </c>
    </row>
    <row r="1233" spans="1:8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15">
        <v>2.34241328435018E-2</v>
      </c>
      <c r="G1233" s="16">
        <v>11.2299995422363</v>
      </c>
      <c r="H1233" s="5">
        <f t="shared" si="78"/>
        <v>3.9512679370069725E-3</v>
      </c>
    </row>
    <row r="1234" spans="1:8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15">
        <v>2.3408092791214499E-2</v>
      </c>
      <c r="G1234" s="16">
        <v>12.140000343322701</v>
      </c>
      <c r="H1234" s="5">
        <f t="shared" si="78"/>
        <v>3.8994729671697499E-3</v>
      </c>
    </row>
    <row r="1235" spans="1:8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15">
        <v>2.33031011302955E-2</v>
      </c>
      <c r="G1235" s="16">
        <v>12</v>
      </c>
      <c r="H1235" s="5">
        <f t="shared" si="78"/>
        <v>4.2822132235540407E-3</v>
      </c>
    </row>
    <row r="1236" spans="1:8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15">
        <v>2.7617727522738202E-2</v>
      </c>
      <c r="G1236" s="16">
        <v>11.619999885559</v>
      </c>
      <c r="H1236" s="5">
        <f t="shared" si="78"/>
        <v>4.3233717541228261E-3</v>
      </c>
    </row>
    <row r="1237" spans="1:8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15">
        <v>2.76767135030908E-2</v>
      </c>
      <c r="G1237" s="16">
        <v>12.560000419616699</v>
      </c>
      <c r="H1237" s="5">
        <f t="shared" si="78"/>
        <v>4.5960168474570105E-3</v>
      </c>
    </row>
    <row r="1238" spans="1:8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15">
        <v>3.1786329758615298E-2</v>
      </c>
      <c r="G1238" s="16">
        <v>13.289999961853001</v>
      </c>
      <c r="H1238" s="5">
        <f t="shared" si="78"/>
        <v>4.6780625469003273E-3</v>
      </c>
    </row>
    <row r="1239" spans="1:8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15">
        <v>1.9046427798457399E-2</v>
      </c>
      <c r="G1239" s="16">
        <v>14.079999923706</v>
      </c>
      <c r="H1239" s="5">
        <f t="shared" si="78"/>
        <v>3.5898916020694633E-3</v>
      </c>
    </row>
    <row r="1240" spans="1:8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15">
        <v>1.99943404708973E-2</v>
      </c>
      <c r="G1240" s="16">
        <v>13.9799995422363</v>
      </c>
      <c r="H1240" s="5">
        <f t="shared" si="78"/>
        <v>3.6153814870910129E-3</v>
      </c>
    </row>
    <row r="1241" spans="1:8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4.8520219234799537E-3</v>
      </c>
    </row>
    <row r="1242" spans="1:8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15">
        <v>2.4258787462139698E-2</v>
      </c>
      <c r="G1242" s="16">
        <v>13.579999923706</v>
      </c>
      <c r="H1242" s="5">
        <f t="shared" si="82"/>
        <v>4.9038954108705131E-3</v>
      </c>
    </row>
    <row r="1243" spans="1:8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15">
        <v>2.7971186405456601E-2</v>
      </c>
      <c r="G1243" s="16">
        <v>13.4899997711181</v>
      </c>
      <c r="H1243" s="5">
        <f t="shared" si="82"/>
        <v>4.7501318825355892E-3</v>
      </c>
    </row>
    <row r="1244" spans="1:8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15">
        <v>2.68250282471744E-2</v>
      </c>
      <c r="G1244" s="16">
        <v>13.2299995422363</v>
      </c>
      <c r="H1244" s="5">
        <f t="shared" si="82"/>
        <v>4.535697535905157E-3</v>
      </c>
    </row>
    <row r="1245" spans="1:8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15">
        <v>3.1288894513802498E-2</v>
      </c>
      <c r="G1245" s="16">
        <v>13.189999580383301</v>
      </c>
      <c r="H1245" s="5">
        <f t="shared" si="82"/>
        <v>4.6670377176708348E-3</v>
      </c>
    </row>
    <row r="1246" spans="1:8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15">
        <v>2.3283871744008599E-2</v>
      </c>
      <c r="G1246" s="16">
        <v>12.560000419616699</v>
      </c>
      <c r="H1246" s="5">
        <f t="shared" si="82"/>
        <v>3.5579474261660518E-3</v>
      </c>
    </row>
    <row r="1247" spans="1:8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15">
        <v>1.6224550432525499E-2</v>
      </c>
      <c r="G1247" s="16">
        <v>12.8400001525878</v>
      </c>
      <c r="H1247" s="5">
        <f t="shared" si="82"/>
        <v>4.294997220212482E-3</v>
      </c>
    </row>
    <row r="1248" spans="1:8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15">
        <v>1.50218846392817E-2</v>
      </c>
      <c r="G1248" s="16">
        <v>12.4300003051757</v>
      </c>
      <c r="H1248" s="5">
        <f t="shared" si="82"/>
        <v>4.5034150576959186E-3</v>
      </c>
    </row>
    <row r="1249" spans="1:8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15">
        <v>1.25959492870606E-2</v>
      </c>
      <c r="G1249" s="16">
        <v>12.4700002670288</v>
      </c>
      <c r="H1249" s="5">
        <f t="shared" si="82"/>
        <v>3.3620242935768758E-3</v>
      </c>
    </row>
    <row r="1250" spans="1:8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15">
        <v>1.18503161356784E-2</v>
      </c>
      <c r="G1250" s="16">
        <v>13.1800003051757</v>
      </c>
      <c r="H1250" s="5">
        <f t="shared" si="82"/>
        <v>4.5824206210861628E-3</v>
      </c>
    </row>
    <row r="1251" spans="1:8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15">
        <v>1.3225149887148201E-2</v>
      </c>
      <c r="G1251" s="16">
        <v>13.829999923706</v>
      </c>
      <c r="H1251" s="5">
        <f t="shared" si="82"/>
        <v>4.5716122039569269E-3</v>
      </c>
    </row>
    <row r="1252" spans="1:8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15">
        <v>2.19115478103049E-2</v>
      </c>
      <c r="G1252" s="16">
        <v>14.3599996566772</v>
      </c>
      <c r="H1252" s="5">
        <f t="shared" si="82"/>
        <v>4.6756789895892542E-3</v>
      </c>
    </row>
    <row r="1253" spans="1:8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15">
        <v>1.8559965363238E-2</v>
      </c>
      <c r="G1253" s="16">
        <v>14.649999618530201</v>
      </c>
      <c r="H1253" s="5">
        <f t="shared" si="82"/>
        <v>4.9101571486155062E-3</v>
      </c>
    </row>
    <row r="1254" spans="1:8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15">
        <v>1.4775528630707401E-2</v>
      </c>
      <c r="G1254" s="16">
        <v>14.060000419616699</v>
      </c>
      <c r="H1254" s="5">
        <f t="shared" si="82"/>
        <v>4.3633545297083786E-3</v>
      </c>
    </row>
    <row r="1255" spans="1:8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15">
        <v>1.2354617763776299E-2</v>
      </c>
      <c r="G1255" s="16">
        <v>13.439999580383301</v>
      </c>
      <c r="H1255" s="5">
        <f t="shared" si="82"/>
        <v>4.7989454315490766E-3</v>
      </c>
    </row>
    <row r="1256" spans="1:8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15">
        <v>1.24416502658277E-2</v>
      </c>
      <c r="G1256" s="16">
        <v>13.2399997711181</v>
      </c>
      <c r="H1256" s="5">
        <f t="shared" si="82"/>
        <v>4.5293722214001814E-3</v>
      </c>
    </row>
    <row r="1257" spans="1:8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15">
        <v>1.6611520724836699E-2</v>
      </c>
      <c r="G1257" s="16">
        <v>13.2399997711181</v>
      </c>
      <c r="H1257" s="5">
        <f t="shared" si="82"/>
        <v>4.2363970505761512E-3</v>
      </c>
    </row>
    <row r="1258" spans="1:8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15">
        <v>2.15970952485319E-2</v>
      </c>
      <c r="G1258" s="16">
        <v>12.819999694824199</v>
      </c>
      <c r="H1258" s="5">
        <f t="shared" si="82"/>
        <v>4.4993482764431394E-3</v>
      </c>
    </row>
    <row r="1259" spans="1:8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15">
        <v>2.0570579916238702E-2</v>
      </c>
      <c r="G1259" s="16">
        <v>12.029999732971101</v>
      </c>
      <c r="H1259" s="5">
        <f t="shared" si="82"/>
        <v>4.1177198158187404E-3</v>
      </c>
    </row>
    <row r="1260" spans="1:8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15">
        <v>2.1808373508974899E-2</v>
      </c>
      <c r="G1260" s="16">
        <v>11.6599998474121</v>
      </c>
      <c r="H1260" s="5">
        <f t="shared" si="82"/>
        <v>4.1150600767328243E-3</v>
      </c>
    </row>
    <row r="1261" spans="1:8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15">
        <v>2.3794136010110298E-2</v>
      </c>
      <c r="G1261" s="16">
        <v>11.789999961853001</v>
      </c>
      <c r="H1261" s="5">
        <f t="shared" si="82"/>
        <v>3.8463976797132333E-3</v>
      </c>
    </row>
    <row r="1262" spans="1:8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15">
        <v>1.8360918504185898E-2</v>
      </c>
      <c r="G1262" s="16">
        <v>11.2100000381469</v>
      </c>
      <c r="H1262" s="5">
        <f t="shared" si="82"/>
        <v>3.4005021426148281E-3</v>
      </c>
    </row>
    <row r="1263" spans="1:8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15">
        <v>1.7197622684761799E-2</v>
      </c>
      <c r="G1263" s="16">
        <v>11.7299995422363</v>
      </c>
      <c r="H1263" s="5">
        <f t="shared" si="82"/>
        <v>4.1040175757996187E-3</v>
      </c>
    </row>
    <row r="1264" spans="1:8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15">
        <v>2.2689926787279501E-2</v>
      </c>
      <c r="G1264" s="16">
        <v>11.6000003814697</v>
      </c>
      <c r="H1264" s="5">
        <f t="shared" si="82"/>
        <v>4.0863655267299823E-3</v>
      </c>
    </row>
    <row r="1265" spans="1:8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15">
        <v>2.09370014490559E-2</v>
      </c>
      <c r="G1265" s="16">
        <v>12</v>
      </c>
      <c r="H1265" s="5">
        <f t="shared" si="82"/>
        <v>3.7176337105657223E-3</v>
      </c>
    </row>
    <row r="1266" spans="1:8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15">
        <v>2.38299077609553E-2</v>
      </c>
      <c r="G1266" s="16">
        <v>11.5100002288818</v>
      </c>
      <c r="H1266" s="5">
        <f t="shared" si="82"/>
        <v>3.9286208230516102E-3</v>
      </c>
    </row>
    <row r="1267" spans="1:8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15">
        <v>2.1728976396843701E-2</v>
      </c>
      <c r="G1267" s="16">
        <v>11.4300003051757</v>
      </c>
      <c r="H1267" s="5">
        <f t="shared" si="82"/>
        <v>2.8956585487044722E-3</v>
      </c>
    </row>
    <row r="1268" spans="1:8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15">
        <v>1.61431144224479E-2</v>
      </c>
      <c r="G1268" s="16">
        <v>11.520000457763601</v>
      </c>
      <c r="H1268" s="5">
        <f t="shared" si="82"/>
        <v>4.2307601373768903E-3</v>
      </c>
    </row>
    <row r="1269" spans="1:8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15">
        <v>1.0863248312097401E-2</v>
      </c>
      <c r="G1269" s="16">
        <v>11.270000457763601</v>
      </c>
      <c r="H1269" s="5">
        <f t="shared" si="82"/>
        <v>3.6353663201113273E-3</v>
      </c>
    </row>
    <row r="1270" spans="1:8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15">
        <v>9.6510236895837095E-3</v>
      </c>
      <c r="G1270" s="16">
        <v>11.1000003814697</v>
      </c>
      <c r="H1270" s="5">
        <f t="shared" si="82"/>
        <v>3.3004461492300323E-3</v>
      </c>
    </row>
    <row r="1271" spans="1:8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15">
        <v>7.7687806029997902E-3</v>
      </c>
      <c r="G1271" s="16">
        <v>11.770000457763601</v>
      </c>
      <c r="H1271" s="5">
        <f t="shared" si="82"/>
        <v>3.6661250544676137E-3</v>
      </c>
    </row>
    <row r="1272" spans="1:8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15">
        <v>7.8118957159303299E-3</v>
      </c>
      <c r="G1272" s="16">
        <v>11.1800003051757</v>
      </c>
      <c r="H1272" s="5">
        <f t="shared" si="82"/>
        <v>3.4661245159642792E-3</v>
      </c>
    </row>
    <row r="1273" spans="1:8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15">
        <v>1.7582513810041899E-2</v>
      </c>
      <c r="G1273" s="16">
        <v>13.140000343322701</v>
      </c>
      <c r="H1273" s="5">
        <f t="shared" si="82"/>
        <v>3.8066750454487336E-3</v>
      </c>
    </row>
    <row r="1274" spans="1:8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15">
        <v>1.5994698809366301E-2</v>
      </c>
      <c r="G1274" s="16">
        <v>12.390000343322701</v>
      </c>
      <c r="H1274" s="5">
        <f t="shared" si="82"/>
        <v>3.9765794391451344E-3</v>
      </c>
    </row>
    <row r="1275" spans="1:8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15">
        <v>1.5143574633542101E-2</v>
      </c>
      <c r="G1275" s="16">
        <v>11.569999694824199</v>
      </c>
      <c r="H1275" s="5">
        <f t="shared" si="82"/>
        <v>3.3212371691770594E-3</v>
      </c>
    </row>
    <row r="1276" spans="1:8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15">
        <v>1.6995785350445599E-2</v>
      </c>
      <c r="G1276" s="16">
        <v>11.4899997711181</v>
      </c>
      <c r="H1276" s="5">
        <f t="shared" si="82"/>
        <v>3.5997968566483496E-3</v>
      </c>
    </row>
    <row r="1277" spans="1:8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15">
        <v>8.0989883863367106E-3</v>
      </c>
      <c r="G1277" s="16">
        <v>12.079999923706</v>
      </c>
      <c r="H1277" s="5">
        <f t="shared" si="82"/>
        <v>3.2357964835882619E-3</v>
      </c>
    </row>
    <row r="1278" spans="1:8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15">
        <v>6.3995840610004901E-3</v>
      </c>
      <c r="G1278" s="16">
        <v>12.039999961853001</v>
      </c>
      <c r="H1278" s="5">
        <f t="shared" si="82"/>
        <v>3.9542654609898845E-3</v>
      </c>
    </row>
    <row r="1279" spans="1:8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15">
        <v>6.4984097261913103E-3</v>
      </c>
      <c r="G1279" s="16">
        <v>12.5</v>
      </c>
      <c r="H1279" s="5">
        <f t="shared" si="82"/>
        <v>3.5575600002711589E-3</v>
      </c>
    </row>
    <row r="1280" spans="1:8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15">
        <v>1.78509961399228E-2</v>
      </c>
      <c r="G1280" s="16">
        <v>12.9300003051757</v>
      </c>
      <c r="H1280" s="5">
        <f t="shared" si="82"/>
        <v>3.9982539774868304E-3</v>
      </c>
    </row>
    <row r="1281" spans="1:8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15">
        <v>2.0134416056411399E-2</v>
      </c>
      <c r="G1281" s="16">
        <v>11.939999580383301</v>
      </c>
      <c r="H1281" s="5">
        <f t="shared" si="82"/>
        <v>3.6936916102637582E-3</v>
      </c>
    </row>
    <row r="1282" spans="1:8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15">
        <v>2.14925213616683E-2</v>
      </c>
      <c r="G1282" s="16">
        <v>12.2600002288818</v>
      </c>
      <c r="H1282" s="5">
        <f t="shared" si="82"/>
        <v>4.2645729325797516E-3</v>
      </c>
    </row>
    <row r="1283" spans="1:8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15">
        <v>1.62625480110167E-2</v>
      </c>
      <c r="G1283" s="16">
        <v>12.399999618530201</v>
      </c>
      <c r="H1283" s="5">
        <f t="shared" si="82"/>
        <v>4.5100387540847652E-3</v>
      </c>
    </row>
    <row r="1284" spans="1:8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15">
        <v>2.2556250474170401E-2</v>
      </c>
      <c r="G1284" s="16">
        <v>12.699999809265099</v>
      </c>
      <c r="H1284" s="5">
        <f t="shared" si="82"/>
        <v>4.32505071205809E-3</v>
      </c>
    </row>
    <row r="1285" spans="1:8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15">
        <v>1.91240835745887E-2</v>
      </c>
      <c r="G1285" s="16">
        <v>12.4899997711181</v>
      </c>
      <c r="H1285" s="5">
        <f t="shared" si="82"/>
        <v>3.8151656540052494E-3</v>
      </c>
    </row>
    <row r="1286" spans="1:8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15">
        <v>1.7475126199151699E-2</v>
      </c>
      <c r="G1286" s="16">
        <v>12.800000190734799</v>
      </c>
      <c r="H1286" s="5">
        <f t="shared" si="82"/>
        <v>3.5894027247919237E-3</v>
      </c>
    </row>
    <row r="1287" spans="1:8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15">
        <v>1.37140332371927E-2</v>
      </c>
      <c r="G1287" s="16">
        <v>12.390000343322701</v>
      </c>
      <c r="H1287" s="5">
        <f t="shared" si="82"/>
        <v>4.4425968297548968E-3</v>
      </c>
    </row>
    <row r="1288" spans="1:8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15">
        <v>9.9246268509887107E-3</v>
      </c>
      <c r="G1288" s="16">
        <v>13.149999618530201</v>
      </c>
      <c r="H1288" s="5">
        <f t="shared" si="82"/>
        <v>3.9421885237934506E-3</v>
      </c>
    </row>
    <row r="1289" spans="1:8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15">
        <v>1.2561629700940101E-2</v>
      </c>
      <c r="G1289" s="16">
        <v>13.4899997711181</v>
      </c>
      <c r="H1289" s="5">
        <f t="shared" si="82"/>
        <v>4.3558732795696197E-3</v>
      </c>
    </row>
    <row r="1290" spans="1:8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15">
        <v>1.4407012786250501E-2</v>
      </c>
      <c r="G1290" s="16">
        <v>13.289999961853001</v>
      </c>
      <c r="H1290" s="5">
        <f t="shared" si="82"/>
        <v>4.6386020640319615E-3</v>
      </c>
    </row>
    <row r="1291" spans="1:8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15">
        <v>1.82101381360553E-2</v>
      </c>
      <c r="G1291" s="16">
        <v>13.140000343322701</v>
      </c>
      <c r="H1291" s="5">
        <f t="shared" si="82"/>
        <v>4.0811340087411538E-3</v>
      </c>
    </row>
    <row r="1292" spans="1:8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15">
        <v>1.97901332171177E-2</v>
      </c>
      <c r="G1292" s="16">
        <v>13.6099996566772</v>
      </c>
      <c r="H1292" s="5">
        <f t="shared" si="82"/>
        <v>4.3568428569722177E-3</v>
      </c>
    </row>
    <row r="1293" spans="1:8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15">
        <v>2.6586533000227001E-2</v>
      </c>
      <c r="G1293" s="16">
        <v>14.270000457763601</v>
      </c>
      <c r="H1293" s="5">
        <f t="shared" si="82"/>
        <v>4.1174196067944252E-3</v>
      </c>
    </row>
    <row r="1294" spans="1:8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15">
        <v>2.9797604016493999E-2</v>
      </c>
      <c r="G1294" s="16">
        <v>14.060000419616699</v>
      </c>
      <c r="H1294" s="5">
        <f t="shared" si="82"/>
        <v>5.2680600654883523E-3</v>
      </c>
    </row>
    <row r="1295" spans="1:8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15">
        <v>2.87234378629364E-2</v>
      </c>
      <c r="G1295" s="16">
        <v>13.420000076293899</v>
      </c>
      <c r="H1295" s="5">
        <f t="shared" si="82"/>
        <v>4.4845248785521513E-3</v>
      </c>
    </row>
    <row r="1296" spans="1:8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15">
        <v>2.70410330267623E-2</v>
      </c>
      <c r="G1296" s="16">
        <v>13.75</v>
      </c>
      <c r="H1296" s="5">
        <f t="shared" si="82"/>
        <v>4.8234808362016286E-3</v>
      </c>
    </row>
    <row r="1297" spans="1:8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15">
        <v>3.3571415464393697E-2</v>
      </c>
      <c r="G1297" s="16">
        <v>14.4899997711181</v>
      </c>
      <c r="H1297" s="5">
        <f t="shared" si="82"/>
        <v>4.6780225464370766E-3</v>
      </c>
    </row>
    <row r="1298" spans="1:8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15">
        <v>2.8672557207755699E-2</v>
      </c>
      <c r="G1298" s="16">
        <v>13.640000343322701</v>
      </c>
      <c r="H1298" s="5">
        <f t="shared" si="82"/>
        <v>4.8109047273003133E-3</v>
      </c>
    </row>
    <row r="1299" spans="1:8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15">
        <v>2.52814566483721E-2</v>
      </c>
      <c r="G1299" s="16">
        <v>14.020000457763601</v>
      </c>
      <c r="H1299" s="5">
        <f t="shared" si="82"/>
        <v>5.4811626707333399E-3</v>
      </c>
    </row>
    <row r="1300" spans="1:8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15">
        <v>2.2835155483335201E-2</v>
      </c>
      <c r="G1300" s="16">
        <v>14.0900001525878</v>
      </c>
      <c r="H1300" s="5">
        <f t="shared" si="82"/>
        <v>3.54933494894011E-3</v>
      </c>
    </row>
    <row r="1301" spans="1:8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15">
        <v>2.1779079688712899E-2</v>
      </c>
      <c r="G1301" s="16">
        <v>14.1099996566772</v>
      </c>
      <c r="H1301" s="5">
        <f t="shared" si="82"/>
        <v>4.8397575180386468E-3</v>
      </c>
    </row>
    <row r="1302" spans="1:8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15">
        <v>3.0699964541086502E-2</v>
      </c>
      <c r="G1302" s="16">
        <v>13.6800003051757</v>
      </c>
      <c r="H1302" s="5">
        <f t="shared" si="82"/>
        <v>5.3057952400040213E-3</v>
      </c>
    </row>
    <row r="1303" spans="1:8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15">
        <v>3.4960406362638599E-2</v>
      </c>
      <c r="G1303" s="16">
        <v>13.149999618530201</v>
      </c>
      <c r="H1303" s="5">
        <f t="shared" si="82"/>
        <v>4.736720724392858E-3</v>
      </c>
    </row>
    <row r="1304" spans="1:8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15">
        <v>3.3276436566669697E-2</v>
      </c>
      <c r="G1304" s="16">
        <v>12.329999923706</v>
      </c>
      <c r="H1304" s="5">
        <f t="shared" si="82"/>
        <v>4.868012728647713E-3</v>
      </c>
    </row>
    <row r="1305" spans="1:8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4.5691561393445008E-3</v>
      </c>
    </row>
    <row r="1306" spans="1:8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15">
        <v>3.2785031369716097E-2</v>
      </c>
      <c r="G1306" s="16">
        <v>11.9799995422363</v>
      </c>
      <c r="H1306" s="5">
        <f t="shared" si="86"/>
        <v>4.4377881219421567E-3</v>
      </c>
    </row>
    <row r="1307" spans="1:8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15">
        <v>3.1797300216570699E-2</v>
      </c>
      <c r="G1307" s="16">
        <v>11.300000190734799</v>
      </c>
      <c r="H1307" s="5">
        <f t="shared" si="86"/>
        <v>2.2360648370889215E-3</v>
      </c>
    </row>
    <row r="1308" spans="1:8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15">
        <v>3.1037799024488701E-2</v>
      </c>
      <c r="G1308" s="16">
        <v>13.310000419616699</v>
      </c>
      <c r="H1308" s="5">
        <f t="shared" si="86"/>
        <v>4.3232772017555397E-3</v>
      </c>
    </row>
    <row r="1309" spans="1:8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15">
        <v>2.7783011726569301E-2</v>
      </c>
      <c r="G1309" s="16">
        <v>14.529999732971101</v>
      </c>
      <c r="H1309" s="5">
        <f t="shared" si="86"/>
        <v>5.3154039299804327E-3</v>
      </c>
    </row>
    <row r="1310" spans="1:8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15">
        <v>1.7608874652069E-2</v>
      </c>
      <c r="G1310" s="16">
        <v>17.7399997711181</v>
      </c>
      <c r="H1310" s="5">
        <f t="shared" si="86"/>
        <v>6.0831218551458694E-3</v>
      </c>
    </row>
    <row r="1311" spans="1:8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15">
        <v>1.7485935182776299E-2</v>
      </c>
      <c r="G1311" s="16">
        <v>16.559999465942301</v>
      </c>
      <c r="H1311" s="5">
        <f t="shared" si="86"/>
        <v>6.1767936654434225E-3</v>
      </c>
    </row>
    <row r="1312" spans="1:8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15">
        <v>2.1983218478461301E-2</v>
      </c>
      <c r="G1312" s="16">
        <v>14.9600000381469</v>
      </c>
      <c r="H1312" s="5">
        <f t="shared" si="86"/>
        <v>5.601350784154498E-3</v>
      </c>
    </row>
    <row r="1313" spans="1:8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15">
        <v>1.87630432774312E-2</v>
      </c>
      <c r="G1313" s="16">
        <v>16.920000076293899</v>
      </c>
      <c r="H1313" s="5">
        <f t="shared" si="86"/>
        <v>5.2879965909368729E-3</v>
      </c>
    </row>
    <row r="1314" spans="1:8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15">
        <v>2.3353097436483901E-2</v>
      </c>
      <c r="G1314" s="16">
        <v>14.4099998474121</v>
      </c>
      <c r="H1314" s="5">
        <f t="shared" si="86"/>
        <v>4.6215083230383373E-3</v>
      </c>
    </row>
    <row r="1315" spans="1:8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15">
        <v>2.7185603568795999E-2</v>
      </c>
      <c r="G1315" s="16">
        <v>15.3800001144409</v>
      </c>
      <c r="H1315" s="5">
        <f t="shared" si="86"/>
        <v>4.4538815814686482E-3</v>
      </c>
    </row>
    <row r="1316" spans="1:8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15">
        <v>2.6711999220926999E-2</v>
      </c>
      <c r="G1316" s="16">
        <v>14.619999885559</v>
      </c>
      <c r="H1316" s="5">
        <f t="shared" si="86"/>
        <v>5.4981554299332967E-3</v>
      </c>
    </row>
    <row r="1317" spans="1:8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15">
        <v>2.3795392131432801E-2</v>
      </c>
      <c r="G1317" s="16">
        <v>14.9099998474121</v>
      </c>
      <c r="H1317" s="5">
        <f t="shared" si="86"/>
        <v>5.4353176070797878E-3</v>
      </c>
    </row>
    <row r="1318" spans="1:8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15">
        <v>3.00007280893623E-2</v>
      </c>
      <c r="G1318" s="16">
        <v>14.869999885559</v>
      </c>
      <c r="H1318" s="5">
        <f t="shared" si="86"/>
        <v>4.7678378698971843E-3</v>
      </c>
    </row>
    <row r="1319" spans="1:8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15">
        <v>3.07225066935643E-2</v>
      </c>
      <c r="G1319" s="16">
        <v>16.860000610351499</v>
      </c>
      <c r="H1319" s="5">
        <f t="shared" si="86"/>
        <v>6.6933103317202659E-3</v>
      </c>
    </row>
    <row r="1320" spans="1:8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15">
        <v>3.1805288512259701E-2</v>
      </c>
      <c r="G1320" s="16">
        <v>15.310000419616699</v>
      </c>
      <c r="H1320" s="5">
        <f t="shared" si="86"/>
        <v>4.9735610862134735E-3</v>
      </c>
    </row>
    <row r="1321" spans="1:8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15">
        <v>3.0762774644103E-2</v>
      </c>
      <c r="G1321" s="16">
        <v>15.119999885559</v>
      </c>
      <c r="H1321" s="5">
        <f t="shared" si="86"/>
        <v>5.9472564473184979E-3</v>
      </c>
    </row>
    <row r="1322" spans="1:8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15">
        <v>3.1846391742732502E-2</v>
      </c>
      <c r="G1322" s="16">
        <v>14.529999732971101</v>
      </c>
      <c r="H1322" s="5">
        <f t="shared" si="86"/>
        <v>5.241054259465425E-3</v>
      </c>
    </row>
    <row r="1323" spans="1:8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15">
        <v>2.85433977570323E-2</v>
      </c>
      <c r="G1323" s="16">
        <v>13.8500003814697</v>
      </c>
      <c r="H1323" s="5">
        <f t="shared" si="86"/>
        <v>4.9427475138007389E-3</v>
      </c>
    </row>
    <row r="1324" spans="1:8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15">
        <v>2.8375039682114599E-2</v>
      </c>
      <c r="G1324" s="16">
        <v>13.9799995422363</v>
      </c>
      <c r="H1324" s="5">
        <f t="shared" si="86"/>
        <v>4.6595174198386545E-3</v>
      </c>
    </row>
    <row r="1325" spans="1:8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15">
        <v>2.8451800557738299E-2</v>
      </c>
      <c r="G1325" s="16">
        <v>14.050000190734799</v>
      </c>
      <c r="H1325" s="5">
        <f t="shared" si="86"/>
        <v>5.1065005904064762E-3</v>
      </c>
    </row>
    <row r="1326" spans="1:8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15">
        <v>2.7903010581573601E-2</v>
      </c>
      <c r="G1326" s="16">
        <v>13.75</v>
      </c>
      <c r="H1326" s="5">
        <f t="shared" si="86"/>
        <v>5.0921319495428633E-3</v>
      </c>
    </row>
    <row r="1327" spans="1:8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15">
        <v>2.74193623500762E-2</v>
      </c>
      <c r="G1327" s="16">
        <v>14.9099998474121</v>
      </c>
      <c r="H1327" s="5">
        <f t="shared" si="86"/>
        <v>4.9120934031505869E-3</v>
      </c>
    </row>
    <row r="1328" spans="1:8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15">
        <v>2.7463918684690999E-2</v>
      </c>
      <c r="G1328" s="16">
        <v>14.449999809265099</v>
      </c>
      <c r="H1328" s="5">
        <f t="shared" si="86"/>
        <v>4.383060990798578E-3</v>
      </c>
    </row>
    <row r="1329" spans="1:8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15">
        <v>3.2049783240929601E-2</v>
      </c>
      <c r="G1329" s="16">
        <v>16.120000839233398</v>
      </c>
      <c r="H1329" s="5">
        <f t="shared" si="86"/>
        <v>5.659995563911736E-3</v>
      </c>
    </row>
    <row r="1330" spans="1:8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15">
        <v>2.8014917370816801E-2</v>
      </c>
      <c r="G1330" s="16">
        <v>16.319999694824201</v>
      </c>
      <c r="H1330" s="5">
        <f t="shared" si="86"/>
        <v>5.0887371979838883E-3</v>
      </c>
    </row>
    <row r="1331" spans="1:8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15">
        <v>2.7236965172412E-2</v>
      </c>
      <c r="G1331" s="16">
        <v>15.6800003051757</v>
      </c>
      <c r="H1331" s="5">
        <f t="shared" si="86"/>
        <v>6.2440455792931761E-3</v>
      </c>
    </row>
    <row r="1332" spans="1:8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15">
        <v>3.2480697067873598E-2</v>
      </c>
      <c r="G1332" s="16">
        <v>14.569999694824199</v>
      </c>
      <c r="H1332" s="5">
        <f t="shared" si="86"/>
        <v>4.952521010778985E-3</v>
      </c>
    </row>
    <row r="1333" spans="1:8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15">
        <v>2.8523625726299399E-2</v>
      </c>
      <c r="G1333" s="16">
        <v>13.6300001144409</v>
      </c>
      <c r="H1333" s="5">
        <f t="shared" si="86"/>
        <v>4.8957285443768078E-3</v>
      </c>
    </row>
    <row r="1334" spans="1:8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15">
        <v>1.75340572323682E-2</v>
      </c>
      <c r="G1334" s="16">
        <v>13.319999694824199</v>
      </c>
      <c r="H1334" s="5">
        <f t="shared" si="86"/>
        <v>5.2628451518193526E-3</v>
      </c>
    </row>
    <row r="1335" spans="1:8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15">
        <v>1.4455768395790099E-2</v>
      </c>
      <c r="G1335" s="16">
        <v>13.140000343322701</v>
      </c>
      <c r="H1335" s="5">
        <f t="shared" si="86"/>
        <v>4.6392237267487129E-3</v>
      </c>
    </row>
    <row r="1336" spans="1:8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15">
        <v>1.4067052164689901E-2</v>
      </c>
      <c r="G1336" s="16">
        <v>12.949999809265099</v>
      </c>
      <c r="H1336" s="5">
        <f t="shared" si="86"/>
        <v>4.3624715720179189E-3</v>
      </c>
    </row>
    <row r="1337" spans="1:8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15">
        <v>1.3797778752632399E-2</v>
      </c>
      <c r="G1337" s="16">
        <v>12.689999580383301</v>
      </c>
      <c r="H1337" s="5">
        <f t="shared" si="86"/>
        <v>4.41792548128081E-3</v>
      </c>
    </row>
    <row r="1338" spans="1:8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15">
        <v>1.21837052283808E-2</v>
      </c>
      <c r="G1338" s="16">
        <v>12.579999923706</v>
      </c>
      <c r="H1338" s="5">
        <f t="shared" si="86"/>
        <v>3.9655998807199286E-3</v>
      </c>
    </row>
    <row r="1339" spans="1:8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15">
        <v>1.1279637867119101E-2</v>
      </c>
      <c r="G1339" s="16">
        <v>12.2399997711181</v>
      </c>
      <c r="H1339" s="5">
        <f t="shared" si="86"/>
        <v>4.0896112533984792E-3</v>
      </c>
    </row>
    <row r="1340" spans="1:8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15">
        <v>1.1335100571159201E-2</v>
      </c>
      <c r="G1340" s="16">
        <v>12.149999618530201</v>
      </c>
      <c r="H1340" s="5">
        <f t="shared" si="86"/>
        <v>4.2912403963181649E-3</v>
      </c>
    </row>
    <row r="1341" spans="1:8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15">
        <v>2.36560373450629E-2</v>
      </c>
      <c r="G1341" s="16">
        <v>13.289999961853001</v>
      </c>
      <c r="H1341" s="5">
        <f t="shared" si="86"/>
        <v>4.9516470322507992E-3</v>
      </c>
    </row>
    <row r="1342" spans="1:8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15">
        <v>1.9211312814149999E-2</v>
      </c>
      <c r="G1342" s="16">
        <v>12.3599996566772</v>
      </c>
      <c r="H1342" s="5">
        <f t="shared" si="86"/>
        <v>3.4533450437277437E-3</v>
      </c>
    </row>
    <row r="1343" spans="1:8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15">
        <v>2.1429793403327201E-2</v>
      </c>
      <c r="G1343" s="16">
        <v>11.8400001525878</v>
      </c>
      <c r="H1343" s="5">
        <f t="shared" si="86"/>
        <v>3.9653375246084498E-3</v>
      </c>
    </row>
    <row r="1344" spans="1:8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15">
        <v>1.2919113599096799E-2</v>
      </c>
      <c r="G1344" s="16">
        <v>12.149999618530201</v>
      </c>
      <c r="H1344" s="5">
        <f t="shared" si="86"/>
        <v>3.8083519578259633E-3</v>
      </c>
    </row>
    <row r="1345" spans="1:8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15">
        <v>1.2549193713915E-2</v>
      </c>
      <c r="G1345" s="16">
        <v>12.279999732971101</v>
      </c>
      <c r="H1345" s="5">
        <f t="shared" si="86"/>
        <v>4.1499228554056555E-3</v>
      </c>
    </row>
    <row r="1346" spans="1:8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15">
        <v>1.7942372813918101E-2</v>
      </c>
      <c r="G1346" s="16">
        <v>12.390000343322701</v>
      </c>
      <c r="H1346" s="5">
        <f t="shared" si="86"/>
        <v>3.0879486953755454E-3</v>
      </c>
    </row>
    <row r="1347" spans="1:8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15">
        <v>1.2365758389933E-2</v>
      </c>
      <c r="G1347" s="16">
        <v>12.699999809265099</v>
      </c>
      <c r="H1347" s="5">
        <f t="shared" si="86"/>
        <v>4.0885357941308599E-3</v>
      </c>
    </row>
    <row r="1348" spans="1:8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15">
        <v>1.39516665076371E-2</v>
      </c>
      <c r="G1348" s="16">
        <v>12.079999923706</v>
      </c>
      <c r="H1348" s="5">
        <f t="shared" si="86"/>
        <v>3.776209109210539E-3</v>
      </c>
    </row>
    <row r="1349" spans="1:8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15">
        <v>1.1671013227896701E-2</v>
      </c>
      <c r="G1349" s="16">
        <v>11.9600000381469</v>
      </c>
      <c r="H1349" s="5">
        <f t="shared" si="86"/>
        <v>3.6267017206082549E-3</v>
      </c>
    </row>
    <row r="1350" spans="1:8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15">
        <v>1.01393255754373E-2</v>
      </c>
      <c r="G1350" s="16">
        <v>11.649999618530201</v>
      </c>
      <c r="H1350" s="5">
        <f t="shared" si="86"/>
        <v>3.4188263289946876E-3</v>
      </c>
    </row>
    <row r="1351" spans="1:8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15">
        <v>9.4434519414789905E-3</v>
      </c>
      <c r="G1351" s="16">
        <v>11.789999961853001</v>
      </c>
      <c r="H1351" s="5">
        <f t="shared" si="86"/>
        <v>3.8723262299687746E-3</v>
      </c>
    </row>
    <row r="1352" spans="1:8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15">
        <v>9.9399300779807395E-3</v>
      </c>
      <c r="G1352" s="16">
        <v>11.4600000381469</v>
      </c>
      <c r="H1352" s="5">
        <f t="shared" si="86"/>
        <v>3.3978339518048726E-3</v>
      </c>
    </row>
    <row r="1353" spans="1:8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15">
        <v>1.28185066920916E-2</v>
      </c>
      <c r="G1353" s="16">
        <v>11.149999618530201</v>
      </c>
      <c r="H1353" s="5">
        <f t="shared" si="86"/>
        <v>3.8504875129953863E-3</v>
      </c>
    </row>
    <row r="1354" spans="1:8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15">
        <v>1.35750861337866E-2</v>
      </c>
      <c r="G1354" s="16">
        <v>11.4799995422363</v>
      </c>
      <c r="H1354" s="5">
        <f t="shared" si="86"/>
        <v>3.6742729538131987E-3</v>
      </c>
    </row>
    <row r="1355" spans="1:8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15">
        <v>1.33014052800761E-2</v>
      </c>
      <c r="G1355" s="16">
        <v>11.4700002670288</v>
      </c>
      <c r="H1355" s="5">
        <f t="shared" si="86"/>
        <v>3.4108258345014837E-3</v>
      </c>
    </row>
    <row r="1356" spans="1:8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15">
        <v>1.6214592421606298E-2</v>
      </c>
      <c r="G1356" s="16">
        <v>11.079999923706</v>
      </c>
      <c r="H1356" s="5">
        <f t="shared" si="86"/>
        <v>3.8236026586333334E-3</v>
      </c>
    </row>
    <row r="1357" spans="1:8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15">
        <v>1.4991845471327E-2</v>
      </c>
      <c r="G1357" s="16">
        <v>11.050000190734799</v>
      </c>
      <c r="H1357" s="5">
        <f t="shared" si="86"/>
        <v>3.2376795529251009E-3</v>
      </c>
    </row>
    <row r="1358" spans="1:8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15">
        <v>1.7502032980268901E-2</v>
      </c>
      <c r="G1358" s="16">
        <v>12.1300001144409</v>
      </c>
      <c r="H1358" s="5">
        <f t="shared" si="86"/>
        <v>3.4221147006414983E-3</v>
      </c>
    </row>
    <row r="1359" spans="1:8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15">
        <v>9.5595795428380301E-3</v>
      </c>
      <c r="G1359" s="16">
        <v>12.1800003051757</v>
      </c>
      <c r="H1359" s="5">
        <f t="shared" si="86"/>
        <v>4.1156887170187978E-3</v>
      </c>
    </row>
    <row r="1360" spans="1:8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15">
        <v>8.8351930608041498E-3</v>
      </c>
      <c r="G1360" s="16">
        <v>12.520000457763601</v>
      </c>
      <c r="H1360" s="5">
        <f t="shared" si="86"/>
        <v>4.1720947438416856E-3</v>
      </c>
    </row>
    <row r="1361" spans="1:8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15">
        <v>9.6561659011058492E-3</v>
      </c>
      <c r="G1361" s="16">
        <v>11.579999923706</v>
      </c>
      <c r="H1361" s="5">
        <f t="shared" si="86"/>
        <v>3.5556750936044049E-3</v>
      </c>
    </row>
    <row r="1362" spans="1:8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15">
        <v>5.8206939720548603E-3</v>
      </c>
      <c r="G1362" s="16">
        <v>11.770000457763601</v>
      </c>
      <c r="H1362" s="5">
        <f t="shared" si="86"/>
        <v>3.8923348980104216E-3</v>
      </c>
    </row>
    <row r="1363" spans="1:8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15">
        <v>4.3940015020780196E-3</v>
      </c>
      <c r="G1363" s="16">
        <v>12.039999961853001</v>
      </c>
      <c r="H1363" s="5">
        <f t="shared" si="86"/>
        <v>3.1813833933006207E-3</v>
      </c>
    </row>
    <row r="1364" spans="1:8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15">
        <v>4.6957360755186502E-3</v>
      </c>
      <c r="G1364" s="16">
        <v>11.399999618530201</v>
      </c>
      <c r="H1364" s="5">
        <f t="shared" si="86"/>
        <v>3.4897092787298262E-3</v>
      </c>
    </row>
    <row r="1365" spans="1:8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15">
        <v>1.14175557100679E-2</v>
      </c>
      <c r="G1365" s="16">
        <v>11.6800003051757</v>
      </c>
      <c r="H1365" s="5">
        <f t="shared" si="86"/>
        <v>3.2590039395363579E-3</v>
      </c>
    </row>
    <row r="1366" spans="1:8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15">
        <v>9.0154786303173699E-3</v>
      </c>
      <c r="G1366" s="16">
        <v>12.270000457763601</v>
      </c>
      <c r="H1366" s="5">
        <f t="shared" si="86"/>
        <v>3.8987356808017348E-3</v>
      </c>
    </row>
    <row r="1367" spans="1:8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15">
        <v>7.8107177687343201E-3</v>
      </c>
      <c r="G1367" s="16">
        <v>12.4899997711181</v>
      </c>
      <c r="H1367" s="5">
        <f t="shared" si="86"/>
        <v>2.723141913952982E-3</v>
      </c>
    </row>
    <row r="1368" spans="1:8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15">
        <v>1.42244993185158E-2</v>
      </c>
      <c r="G1368" s="16">
        <v>11.449999809265099</v>
      </c>
      <c r="H1368" s="5">
        <f t="shared" si="86"/>
        <v>3.47143996566979E-3</v>
      </c>
    </row>
    <row r="1369" spans="1:8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4.0527999423796398E-3</v>
      </c>
    </row>
    <row r="1370" spans="1:8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15">
        <v>1.21501838148105E-2</v>
      </c>
      <c r="G1370" s="16">
        <v>10.949999809265099</v>
      </c>
      <c r="H1370" s="5">
        <f t="shared" si="90"/>
        <v>3.4289853519165652E-3</v>
      </c>
    </row>
    <row r="1371" spans="1:8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15">
        <v>1.2231079695206801E-2</v>
      </c>
      <c r="G1371" s="16">
        <v>10.8400001525878</v>
      </c>
      <c r="H1371" s="5">
        <f t="shared" si="90"/>
        <v>3.8403487193030142E-3</v>
      </c>
    </row>
    <row r="1372" spans="1:8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15">
        <v>1.43005048822804E-2</v>
      </c>
      <c r="G1372" s="16">
        <v>10.810000419616699</v>
      </c>
      <c r="H1372" s="5">
        <f t="shared" si="90"/>
        <v>2.8293917621290115E-3</v>
      </c>
    </row>
    <row r="1373" spans="1:8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15">
        <v>1.3819273561239199E-2</v>
      </c>
      <c r="G1373" s="16">
        <v>10.329999923706</v>
      </c>
      <c r="H1373" s="5">
        <f t="shared" si="90"/>
        <v>3.2971182814261011E-3</v>
      </c>
    </row>
    <row r="1374" spans="1:8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15">
        <v>8.7861053179949505E-3</v>
      </c>
      <c r="G1374" s="16">
        <v>10.770000457763601</v>
      </c>
      <c r="H1374" s="5">
        <f t="shared" si="90"/>
        <v>3.6631087609518679E-3</v>
      </c>
    </row>
    <row r="1375" spans="1:8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15">
        <v>1.1165594914928001E-2</v>
      </c>
      <c r="G1375" s="16">
        <v>10.449999809265099</v>
      </c>
      <c r="H1375" s="5">
        <f t="shared" si="90"/>
        <v>3.1887977453204821E-3</v>
      </c>
    </row>
    <row r="1376" spans="1:8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15">
        <v>1.1579121928661999E-2</v>
      </c>
      <c r="G1376" s="16">
        <v>10.2299995422363</v>
      </c>
      <c r="H1376" s="5">
        <f t="shared" si="90"/>
        <v>2.2364211941908528E-3</v>
      </c>
    </row>
    <row r="1377" spans="1:8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15">
        <v>1.4533530746120901E-2</v>
      </c>
      <c r="G1377" s="16">
        <v>10.9700002670288</v>
      </c>
      <c r="H1377" s="5">
        <f t="shared" si="90"/>
        <v>3.2149782837709241E-3</v>
      </c>
    </row>
    <row r="1378" spans="1:8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15">
        <v>1.42391953268088E-2</v>
      </c>
      <c r="G1378" s="16">
        <v>10.520000457763601</v>
      </c>
      <c r="H1378" s="5">
        <f t="shared" si="90"/>
        <v>3.4452639440436484E-3</v>
      </c>
    </row>
    <row r="1379" spans="1:8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15">
        <v>8.8818249641917594E-3</v>
      </c>
      <c r="G1379" s="16">
        <v>11.1000003814697</v>
      </c>
      <c r="H1379" s="5">
        <f t="shared" si="90"/>
        <v>3.1280449855939697E-3</v>
      </c>
    </row>
    <row r="1380" spans="1:8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15">
        <v>8.8889689068309893E-3</v>
      </c>
      <c r="G1380" s="16">
        <v>10.9899997711181</v>
      </c>
      <c r="H1380" s="5">
        <f t="shared" si="90"/>
        <v>3.6343521638906532E-3</v>
      </c>
    </row>
    <row r="1381" spans="1:8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15">
        <v>1.32911480031907E-2</v>
      </c>
      <c r="G1381" s="16">
        <v>10.3599996566772</v>
      </c>
      <c r="H1381" s="5">
        <f t="shared" si="90"/>
        <v>3.3266758295379313E-3</v>
      </c>
    </row>
    <row r="1382" spans="1:8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15">
        <v>2.0237545133568301E-2</v>
      </c>
      <c r="G1382" s="16">
        <v>10.520000457763601</v>
      </c>
      <c r="H1382" s="5">
        <f t="shared" si="90"/>
        <v>3.2838012442018985E-3</v>
      </c>
    </row>
    <row r="1383" spans="1:8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15">
        <v>1.85664987657219E-2</v>
      </c>
      <c r="G1383" s="16">
        <v>11.569999694824199</v>
      </c>
      <c r="H1383" s="5">
        <f t="shared" si="90"/>
        <v>3.7051626526861995E-3</v>
      </c>
    </row>
    <row r="1384" spans="1:8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15">
        <v>1.5652068774215801E-2</v>
      </c>
      <c r="G1384" s="16">
        <v>12.079999923706</v>
      </c>
      <c r="H1384" s="5">
        <f t="shared" si="90"/>
        <v>4.0207924893606323E-3</v>
      </c>
    </row>
    <row r="1385" spans="1:8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15">
        <v>1.7848696501459899E-2</v>
      </c>
      <c r="G1385" s="16">
        <v>11.75</v>
      </c>
      <c r="H1385" s="5">
        <f t="shared" si="90"/>
        <v>3.9260352402437811E-3</v>
      </c>
    </row>
    <row r="1386" spans="1:8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15">
        <v>1.44410714856348E-2</v>
      </c>
      <c r="G1386" s="16">
        <v>11.829999923706</v>
      </c>
      <c r="H1386" s="5">
        <f t="shared" si="90"/>
        <v>3.9232951642326373E-3</v>
      </c>
    </row>
    <row r="1387" spans="1:8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15">
        <v>1.6407129762228499E-2</v>
      </c>
      <c r="G1387" s="16">
        <v>12.520000457763601</v>
      </c>
      <c r="H1387" s="5">
        <f t="shared" si="90"/>
        <v>4.1473252698086844E-3</v>
      </c>
    </row>
    <row r="1388" spans="1:8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15">
        <v>1.7211269179824702E-2</v>
      </c>
      <c r="G1388" s="16">
        <v>12.4799995422363</v>
      </c>
      <c r="H1388" s="5">
        <f t="shared" si="90"/>
        <v>4.0801292582775929E-3</v>
      </c>
    </row>
    <row r="1389" spans="1:8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15">
        <v>1.43886602600105E-2</v>
      </c>
      <c r="G1389" s="16">
        <v>13.2100000381469</v>
      </c>
      <c r="H1389" s="5">
        <f t="shared" si="90"/>
        <v>3.8738573964464916E-3</v>
      </c>
    </row>
    <row r="1390" spans="1:8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15">
        <v>9.4785910914651997E-3</v>
      </c>
      <c r="G1390" s="16">
        <v>12.399999618530201</v>
      </c>
      <c r="H1390" s="5">
        <f t="shared" si="90"/>
        <v>3.7030670615008201E-3</v>
      </c>
    </row>
    <row r="1391" spans="1:8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15">
        <v>1.1251032177824499E-2</v>
      </c>
      <c r="G1391" s="16">
        <v>12.3800001144409</v>
      </c>
      <c r="H1391" s="5">
        <f t="shared" si="90"/>
        <v>2.6938350471367731E-3</v>
      </c>
    </row>
    <row r="1392" spans="1:8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15">
        <v>1.24140158877708E-2</v>
      </c>
      <c r="G1392" s="16">
        <v>12.420000076293899</v>
      </c>
      <c r="H1392" s="5">
        <f t="shared" si="90"/>
        <v>4.3515519333641494E-3</v>
      </c>
    </row>
    <row r="1393" spans="1:8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15">
        <v>1.12880364176817E-2</v>
      </c>
      <c r="G1393" s="16">
        <v>12.7399997711181</v>
      </c>
      <c r="H1393" s="5">
        <f t="shared" si="90"/>
        <v>3.8805487826736574E-3</v>
      </c>
    </row>
    <row r="1394" spans="1:8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15">
        <v>6.2778978026471997E-3</v>
      </c>
      <c r="G1394" s="16">
        <v>12.2600002288818</v>
      </c>
      <c r="H1394" s="5">
        <f t="shared" si="90"/>
        <v>3.7681812270566536E-3</v>
      </c>
    </row>
    <row r="1395" spans="1:8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15">
        <v>5.0708505441434603E-3</v>
      </c>
      <c r="G1395" s="16">
        <v>13.520000457763601</v>
      </c>
      <c r="H1395" s="5">
        <f t="shared" si="90"/>
        <v>4.4135499328375408E-3</v>
      </c>
    </row>
    <row r="1396" spans="1:8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15">
        <v>5.4283813224174004E-3</v>
      </c>
      <c r="G1396" s="16">
        <v>13.300000190734799</v>
      </c>
      <c r="H1396" s="5">
        <f t="shared" si="90"/>
        <v>4.2299464331246065E-3</v>
      </c>
    </row>
    <row r="1397" spans="1:8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15">
        <v>8.4296641289256496E-3</v>
      </c>
      <c r="G1397" s="16">
        <v>13.420000076293899</v>
      </c>
      <c r="H1397" s="5">
        <f t="shared" si="90"/>
        <v>4.601428058619671E-3</v>
      </c>
    </row>
    <row r="1398" spans="1:8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15">
        <v>9.0731711243279192E-3</v>
      </c>
      <c r="G1398" s="16">
        <v>13.420000076293899</v>
      </c>
      <c r="H1398" s="5">
        <f t="shared" si="90"/>
        <v>4.3601926766284986E-3</v>
      </c>
    </row>
    <row r="1399" spans="1:8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15">
        <v>1.34461825858911E-2</v>
      </c>
      <c r="G1399" s="16">
        <v>13.420000076293899</v>
      </c>
      <c r="H1399" s="5">
        <f t="shared" si="90"/>
        <v>3.8100716393031776E-3</v>
      </c>
    </row>
    <row r="1400" spans="1:8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15">
        <v>8.5987690254114499E-3</v>
      </c>
      <c r="G1400" s="16">
        <v>13.3400001525878</v>
      </c>
      <c r="H1400" s="5">
        <f t="shared" si="90"/>
        <v>4.357086787360907E-3</v>
      </c>
    </row>
    <row r="1401" spans="1:8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15">
        <v>9.9210929474793305E-3</v>
      </c>
      <c r="G1401" s="16">
        <v>14.170000076293899</v>
      </c>
      <c r="H1401" s="5">
        <f t="shared" si="90"/>
        <v>3.9296581768532551E-3</v>
      </c>
    </row>
    <row r="1402" spans="1:8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15">
        <v>9.2576676979660901E-3</v>
      </c>
      <c r="G1402" s="16">
        <v>13.7299995422363</v>
      </c>
      <c r="H1402" s="5">
        <f t="shared" si="90"/>
        <v>5.2033734891688841E-3</v>
      </c>
    </row>
    <row r="1403" spans="1:8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15">
        <v>9.8831796785816498E-3</v>
      </c>
      <c r="G1403" s="16">
        <v>13.7200002670288</v>
      </c>
      <c r="H1403" s="5">
        <f t="shared" si="90"/>
        <v>4.8972554730330941E-3</v>
      </c>
    </row>
    <row r="1404" spans="1:8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15">
        <v>1.06012065662071E-2</v>
      </c>
      <c r="G1404" s="16">
        <v>13.520000457763601</v>
      </c>
      <c r="H1404" s="5">
        <f t="shared" si="90"/>
        <v>3.9970925205854262E-3</v>
      </c>
    </row>
    <row r="1405" spans="1:8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15">
        <v>1.21341830817982E-2</v>
      </c>
      <c r="G1405" s="16">
        <v>13.649999618530201</v>
      </c>
      <c r="H1405" s="5">
        <f t="shared" si="90"/>
        <v>3.9457305895548699E-3</v>
      </c>
    </row>
    <row r="1406" spans="1:8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15">
        <v>1.45776299177668E-2</v>
      </c>
      <c r="G1406" s="16">
        <v>12.6000003814697</v>
      </c>
      <c r="H1406" s="5">
        <f t="shared" si="90"/>
        <v>3.4890284263816226E-3</v>
      </c>
    </row>
    <row r="1407" spans="1:8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15">
        <v>1.5633182076271599E-2</v>
      </c>
      <c r="G1407" s="16">
        <v>13.149999618530201</v>
      </c>
      <c r="H1407" s="5">
        <f t="shared" si="90"/>
        <v>4.186547448511142E-3</v>
      </c>
    </row>
    <row r="1408" spans="1:8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15">
        <v>1.33351385011337E-2</v>
      </c>
      <c r="G1408" s="16">
        <v>13.569999694824199</v>
      </c>
      <c r="H1408" s="5">
        <f t="shared" si="90"/>
        <v>4.9841610712271873E-3</v>
      </c>
    </row>
    <row r="1409" spans="1:8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15">
        <v>1.18115741643123E-2</v>
      </c>
      <c r="G1409" s="16">
        <v>12.9300003051757</v>
      </c>
      <c r="H1409" s="5">
        <f t="shared" si="90"/>
        <v>4.2682585546134216E-3</v>
      </c>
    </row>
    <row r="1410" spans="1:8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15">
        <v>9.2630313592962903E-3</v>
      </c>
      <c r="G1410" s="16">
        <v>12.520000457763601</v>
      </c>
      <c r="H1410" s="5">
        <f t="shared" si="90"/>
        <v>4.4069641030306753E-3</v>
      </c>
    </row>
    <row r="1411" spans="1:8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15">
        <v>7.9129945370368607E-3</v>
      </c>
      <c r="G1411" s="16">
        <v>12.9300003051757</v>
      </c>
      <c r="H1411" s="5">
        <f t="shared" si="90"/>
        <v>4.4112059714647702E-3</v>
      </c>
    </row>
    <row r="1412" spans="1:8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15">
        <v>6.4449203782714903E-3</v>
      </c>
      <c r="G1412" s="16">
        <v>11.9799995422363</v>
      </c>
      <c r="H1412" s="5">
        <f t="shared" si="90"/>
        <v>3.6116421311627733E-3</v>
      </c>
    </row>
    <row r="1413" spans="1:8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15">
        <v>1.0551619401667199E-2</v>
      </c>
      <c r="G1413" s="16">
        <v>11.649999618530201</v>
      </c>
      <c r="H1413" s="5">
        <f t="shared" si="90"/>
        <v>4.1475720594127711E-3</v>
      </c>
    </row>
    <row r="1414" spans="1:8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15">
        <v>1.05830524698831E-2</v>
      </c>
      <c r="G1414" s="16">
        <v>12.390000343322701</v>
      </c>
      <c r="H1414" s="5">
        <f t="shared" si="90"/>
        <v>4.1199630454721824E-3</v>
      </c>
    </row>
    <row r="1415" spans="1:8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15">
        <v>1.1887629945929399E-2</v>
      </c>
      <c r="G1415" s="16">
        <v>12.9099998474121</v>
      </c>
      <c r="H1415" s="5">
        <f t="shared" si="90"/>
        <v>4.0050724573949554E-3</v>
      </c>
    </row>
    <row r="1416" spans="1:8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15">
        <v>1.24220266809494E-2</v>
      </c>
      <c r="G1416" s="16">
        <v>12.4899997711181</v>
      </c>
      <c r="H1416" s="5">
        <f t="shared" si="90"/>
        <v>3.990737486986265E-3</v>
      </c>
    </row>
    <row r="1417" spans="1:8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15">
        <v>1.2220295808444999E-2</v>
      </c>
      <c r="G1417" s="16">
        <v>11.2200002670288</v>
      </c>
      <c r="H1417" s="5">
        <f t="shared" si="90"/>
        <v>3.6018190351289345E-3</v>
      </c>
    </row>
    <row r="1418" spans="1:8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15">
        <v>1.15564583684317E-2</v>
      </c>
      <c r="G1418" s="16">
        <v>12.140000343322701</v>
      </c>
      <c r="H1418" s="5">
        <f t="shared" si="90"/>
        <v>3.5986031529097592E-3</v>
      </c>
    </row>
    <row r="1419" spans="1:8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15">
        <v>1.8069292302243401E-2</v>
      </c>
      <c r="G1419" s="16">
        <v>12.640000343322701</v>
      </c>
      <c r="H1419" s="5">
        <f t="shared" si="90"/>
        <v>3.2936346683723476E-3</v>
      </c>
    </row>
    <row r="1420" spans="1:8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15">
        <v>1.4516274095512901E-2</v>
      </c>
      <c r="G1420" s="16">
        <v>13.789999961853001</v>
      </c>
      <c r="H1420" s="5">
        <f t="shared" si="90"/>
        <v>4.7727461340080282E-3</v>
      </c>
    </row>
    <row r="1421" spans="1:8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15">
        <v>2.0784479113042601E-2</v>
      </c>
      <c r="G1421" s="16">
        <v>13.329999923706</v>
      </c>
      <c r="H1421" s="5">
        <f t="shared" si="90"/>
        <v>4.2047121273959759E-3</v>
      </c>
    </row>
    <row r="1422" spans="1:8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15">
        <v>2.4421353953637401E-2</v>
      </c>
      <c r="G1422" s="16">
        <v>12.9600000381469</v>
      </c>
      <c r="H1422" s="5">
        <f t="shared" si="90"/>
        <v>4.4420964147854035E-3</v>
      </c>
    </row>
    <row r="1423" spans="1:8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15">
        <v>2.81659761804419E-2</v>
      </c>
      <c r="G1423" s="16">
        <v>13.039999961853001</v>
      </c>
      <c r="H1423" s="5">
        <f t="shared" si="90"/>
        <v>4.2709443623808853E-3</v>
      </c>
    </row>
    <row r="1424" spans="1:8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15">
        <v>2.6674475723682901E-2</v>
      </c>
      <c r="G1424" s="16">
        <v>12.7600002288818</v>
      </c>
      <c r="H1424" s="5">
        <f t="shared" si="90"/>
        <v>4.3452972475606887E-3</v>
      </c>
    </row>
    <row r="1425" spans="1:8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15">
        <v>2.9899946157252999E-2</v>
      </c>
      <c r="G1425" s="16">
        <v>12.6300001144409</v>
      </c>
      <c r="H1425" s="5">
        <f t="shared" si="90"/>
        <v>4.4732918419853607E-3</v>
      </c>
    </row>
    <row r="1426" spans="1:8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15">
        <v>3.2154657155639102E-2</v>
      </c>
      <c r="G1426" s="16">
        <v>12.2399997711181</v>
      </c>
      <c r="H1426" s="5">
        <f t="shared" si="90"/>
        <v>3.4288412620001648E-3</v>
      </c>
    </row>
    <row r="1427" spans="1:8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15">
        <v>3.7709214155411203E-2</v>
      </c>
      <c r="G1427" s="16">
        <v>11.920000076293899</v>
      </c>
      <c r="H1427" s="5">
        <f t="shared" si="90"/>
        <v>4.8016254316886582E-3</v>
      </c>
    </row>
    <row r="1428" spans="1:8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15">
        <v>3.5295985795446599E-2</v>
      </c>
      <c r="G1428" s="16">
        <v>12.4600000381469</v>
      </c>
      <c r="H1428" s="5">
        <f t="shared" si="90"/>
        <v>4.3975118078324205E-3</v>
      </c>
    </row>
    <row r="1429" spans="1:8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15">
        <v>3.8235341244951003E-2</v>
      </c>
      <c r="G1429" s="16">
        <v>13.199999809265099</v>
      </c>
      <c r="H1429" s="5">
        <f t="shared" si="90"/>
        <v>4.2523708259368537E-3</v>
      </c>
    </row>
    <row r="1430" spans="1:8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15">
        <v>3.1893393470869703E-2</v>
      </c>
      <c r="G1430" s="16">
        <v>14.550000190734799</v>
      </c>
      <c r="H1430" s="5">
        <f t="shared" si="90"/>
        <v>5.023304695967179E-3</v>
      </c>
    </row>
    <row r="1431" spans="1:8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15">
        <v>2.9478828464968E-2</v>
      </c>
      <c r="G1431" s="16">
        <v>14.9600000381469</v>
      </c>
      <c r="H1431" s="5">
        <f t="shared" si="90"/>
        <v>3.9072987031148077E-3</v>
      </c>
    </row>
    <row r="1432" spans="1:8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15">
        <v>2.6752361022269199E-2</v>
      </c>
      <c r="G1432" s="16">
        <v>14.5900001525878</v>
      </c>
      <c r="H1432" s="5">
        <f t="shared" si="90"/>
        <v>5.4613833071132838E-3</v>
      </c>
    </row>
    <row r="1433" spans="1:8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5.8854057605926113E-3</v>
      </c>
    </row>
    <row r="1434" spans="1:8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15">
        <v>1.8216093652881599E-2</v>
      </c>
      <c r="G1434" s="16">
        <v>15.6300001144409</v>
      </c>
      <c r="H1434" s="5">
        <f t="shared" si="94"/>
        <v>5.4189842007986277E-3</v>
      </c>
    </row>
    <row r="1435" spans="1:8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15">
        <v>1.75702875712886E-2</v>
      </c>
      <c r="G1435" s="16">
        <v>16.2199993133544</v>
      </c>
      <c r="H1435" s="5">
        <f t="shared" si="94"/>
        <v>5.0711360001170491E-3</v>
      </c>
    </row>
    <row r="1436" spans="1:8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15">
        <v>1.96645213291049E-2</v>
      </c>
      <c r="G1436" s="16">
        <v>16.4699993133544</v>
      </c>
      <c r="H1436" s="5">
        <f t="shared" si="94"/>
        <v>5.4106307595593473E-3</v>
      </c>
    </row>
    <row r="1437" spans="1:8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15">
        <v>1.76207312615588E-2</v>
      </c>
      <c r="G1437" s="16">
        <v>14.869999885559</v>
      </c>
      <c r="H1437" s="5">
        <f t="shared" si="94"/>
        <v>5.3516320743882528E-3</v>
      </c>
    </row>
    <row r="1438" spans="1:8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15">
        <v>1.9796464298046601E-2</v>
      </c>
      <c r="G1438" s="16">
        <v>14.670000076293899</v>
      </c>
      <c r="H1438" s="5">
        <f t="shared" si="94"/>
        <v>5.6360667042265741E-3</v>
      </c>
    </row>
    <row r="1439" spans="1:8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15">
        <v>2.0784284221008399E-2</v>
      </c>
      <c r="G1439" s="16">
        <v>15.329999923706</v>
      </c>
      <c r="H1439" s="5">
        <f t="shared" si="94"/>
        <v>5.7656255744707036E-3</v>
      </c>
    </row>
    <row r="1440" spans="1:8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15">
        <v>1.3341075973585199E-2</v>
      </c>
      <c r="G1440" s="16">
        <v>13.5</v>
      </c>
      <c r="H1440" s="5">
        <f t="shared" si="94"/>
        <v>2.8017347892677425E-3</v>
      </c>
    </row>
    <row r="1441" spans="1:8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15">
        <v>2.63181098603575E-2</v>
      </c>
      <c r="G1441" s="16">
        <v>16.110000610351499</v>
      </c>
      <c r="H1441" s="5">
        <f t="shared" si="94"/>
        <v>4.6804692713868553E-3</v>
      </c>
    </row>
    <row r="1442" spans="1:8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15">
        <v>3.4741518703003099E-2</v>
      </c>
      <c r="G1442" s="16">
        <v>16.129999160766602</v>
      </c>
      <c r="H1442" s="5">
        <f t="shared" si="94"/>
        <v>5.9202306977232527E-3</v>
      </c>
    </row>
    <row r="1443" spans="1:8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15">
        <v>3.9417675729554798E-2</v>
      </c>
      <c r="G1443" s="16">
        <v>14.7399997711181</v>
      </c>
      <c r="H1443" s="5">
        <f t="shared" si="94"/>
        <v>5.5742630143932534E-3</v>
      </c>
    </row>
    <row r="1444" spans="1:8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15">
        <v>4.0711427904114597E-2</v>
      </c>
      <c r="G1444" s="16">
        <v>14.529999732971101</v>
      </c>
      <c r="H1444" s="5">
        <f t="shared" si="94"/>
        <v>5.4177411004585601E-3</v>
      </c>
    </row>
    <row r="1445" spans="1:8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15">
        <v>3.6198313405067802E-2</v>
      </c>
      <c r="G1445" s="16">
        <v>14.5900001525878</v>
      </c>
      <c r="H1445" s="5">
        <f t="shared" si="94"/>
        <v>5.0841994642743041E-3</v>
      </c>
    </row>
    <row r="1446" spans="1:8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15">
        <v>3.8414091346626697E-2</v>
      </c>
      <c r="G1446" s="16">
        <v>16.020000457763601</v>
      </c>
      <c r="H1446" s="5">
        <f t="shared" si="94"/>
        <v>6.2325693589771105E-3</v>
      </c>
    </row>
    <row r="1447" spans="1:8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15">
        <v>4.1061864942153602E-2</v>
      </c>
      <c r="G1447" s="16">
        <v>14.25</v>
      </c>
      <c r="H1447" s="5">
        <f t="shared" si="94"/>
        <v>5.2149319384149611E-3</v>
      </c>
    </row>
    <row r="1448" spans="1:8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15">
        <v>4.07717272099909E-2</v>
      </c>
      <c r="G1448" s="16">
        <v>15.319999694824199</v>
      </c>
      <c r="H1448" s="5">
        <f t="shared" si="94"/>
        <v>5.6312628243505962E-3</v>
      </c>
    </row>
    <row r="1449" spans="1:8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15">
        <v>3.5765134864143698E-2</v>
      </c>
      <c r="G1449" s="16">
        <v>14.8500003814697</v>
      </c>
      <c r="H1449" s="5">
        <f t="shared" si="94"/>
        <v>6.2256873632100572E-3</v>
      </c>
    </row>
    <row r="1450" spans="1:8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15">
        <v>3.1459360450306902E-2</v>
      </c>
      <c r="G1450" s="16">
        <v>13.4799995422363</v>
      </c>
      <c r="H1450" s="5">
        <f t="shared" si="94"/>
        <v>4.6966554766301911E-3</v>
      </c>
    </row>
    <row r="1451" spans="1:8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15">
        <v>3.2237716093275103E-2</v>
      </c>
      <c r="G1451" s="16">
        <v>13</v>
      </c>
      <c r="H1451" s="5">
        <f t="shared" si="94"/>
        <v>4.5310343224760387E-3</v>
      </c>
    </row>
    <row r="1452" spans="1:8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15">
        <v>3.06771107402646E-2</v>
      </c>
      <c r="G1452" s="16">
        <v>13.170000076293899</v>
      </c>
      <c r="H1452" s="5">
        <f t="shared" si="94"/>
        <v>4.738052559764702E-3</v>
      </c>
    </row>
    <row r="1453" spans="1:8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15">
        <v>3.1069931175360499E-2</v>
      </c>
      <c r="G1453" s="16">
        <v>13.1000003814697</v>
      </c>
      <c r="H1453" s="5">
        <f t="shared" si="94"/>
        <v>4.8777101772024267E-3</v>
      </c>
    </row>
    <row r="1454" spans="1:8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15">
        <v>2.49562590555619E-2</v>
      </c>
      <c r="G1454" s="16">
        <v>13.079999923706</v>
      </c>
      <c r="H1454" s="5">
        <f t="shared" si="94"/>
        <v>4.84240460818671E-3</v>
      </c>
    </row>
    <row r="1455" spans="1:8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15">
        <v>2.0964784739135298E-2</v>
      </c>
      <c r="G1455" s="16">
        <v>12.800000190734799</v>
      </c>
      <c r="H1455" s="5">
        <f t="shared" si="94"/>
        <v>4.061572566634114E-3</v>
      </c>
    </row>
    <row r="1456" spans="1:8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15">
        <v>2.1561044050148099E-2</v>
      </c>
      <c r="G1456" s="16">
        <v>11.899999618530201</v>
      </c>
      <c r="H1456" s="5">
        <f t="shared" si="94"/>
        <v>3.0664229586412936E-3</v>
      </c>
    </row>
    <row r="1457" spans="1:8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15">
        <v>2.1346188048599699E-2</v>
      </c>
      <c r="G1457" s="16">
        <v>11.6300001144409</v>
      </c>
      <c r="H1457" s="5">
        <f t="shared" si="94"/>
        <v>4.4863686497118417E-3</v>
      </c>
    </row>
    <row r="1458" spans="1:8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15">
        <v>1.95609139295446E-2</v>
      </c>
      <c r="G1458" s="16">
        <v>12.1800003051757</v>
      </c>
      <c r="H1458" s="5">
        <f t="shared" si="94"/>
        <v>4.4698050734387415E-3</v>
      </c>
    </row>
    <row r="1459" spans="1:8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15">
        <v>2.1393002424893101E-2</v>
      </c>
      <c r="G1459" s="16">
        <v>12.2299995422363</v>
      </c>
      <c r="H1459" s="5">
        <f t="shared" si="94"/>
        <v>3.8275052335192449E-3</v>
      </c>
    </row>
    <row r="1460" spans="1:8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15">
        <v>2.3332835821938899E-2</v>
      </c>
      <c r="G1460" s="16">
        <v>12.2600002288818</v>
      </c>
      <c r="H1460" s="5">
        <f t="shared" si="94"/>
        <v>4.6257512808276086E-3</v>
      </c>
    </row>
    <row r="1461" spans="1:8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15">
        <v>1.7354203388094899E-2</v>
      </c>
      <c r="G1461" s="16">
        <v>11.25</v>
      </c>
      <c r="H1461" s="5">
        <f t="shared" si="94"/>
        <v>3.6410547689912122E-3</v>
      </c>
    </row>
    <row r="1462" spans="1:8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15">
        <v>1.50784464785829E-2</v>
      </c>
      <c r="G1462" s="16">
        <v>11.119999885559</v>
      </c>
      <c r="H1462" s="5">
        <f t="shared" si="94"/>
        <v>3.4887286684408838E-3</v>
      </c>
    </row>
    <row r="1463" spans="1:8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15">
        <v>1.2461803271435199E-2</v>
      </c>
      <c r="G1463" s="16">
        <v>10.819999694824199</v>
      </c>
      <c r="H1463" s="5">
        <f t="shared" si="94"/>
        <v>3.3891611711226117E-3</v>
      </c>
    </row>
    <row r="1464" spans="1:8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15">
        <v>2.1140860626473999E-2</v>
      </c>
      <c r="G1464" s="16">
        <v>10.6000003814697</v>
      </c>
      <c r="H1464" s="5">
        <f t="shared" si="94"/>
        <v>3.099655998251156E-3</v>
      </c>
    </row>
    <row r="1465" spans="1:8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15">
        <v>2.0162463013548401E-2</v>
      </c>
      <c r="G1465" s="16">
        <v>10.9600000381469</v>
      </c>
      <c r="H1465" s="5">
        <f t="shared" si="94"/>
        <v>3.1405631827843344E-3</v>
      </c>
    </row>
    <row r="1466" spans="1:8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15">
        <v>1.8216448253951901E-2</v>
      </c>
      <c r="G1466" s="16">
        <v>10.8800001144409</v>
      </c>
      <c r="H1466" s="5">
        <f t="shared" si="94"/>
        <v>4.1318386044471075E-3</v>
      </c>
    </row>
    <row r="1467" spans="1:8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15">
        <v>2.1636133838910599E-2</v>
      </c>
      <c r="G1467" s="16">
        <v>11.8400001525878</v>
      </c>
      <c r="H1467" s="5">
        <f t="shared" si="94"/>
        <v>3.9635433378913849E-3</v>
      </c>
    </row>
    <row r="1468" spans="1:8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15">
        <v>1.7565428453963201E-2</v>
      </c>
      <c r="G1468" s="16">
        <v>11.890000343322701</v>
      </c>
      <c r="H1468" s="5">
        <f t="shared" si="94"/>
        <v>3.2933396358381488E-3</v>
      </c>
    </row>
    <row r="1469" spans="1:8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15">
        <v>1.1781378590967499E-2</v>
      </c>
      <c r="G1469" s="16">
        <v>12.060000419616699</v>
      </c>
      <c r="H1469" s="5">
        <f t="shared" si="94"/>
        <v>3.5665025203818483E-3</v>
      </c>
    </row>
    <row r="1470" spans="1:8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15">
        <v>2.2127802425529801E-2</v>
      </c>
      <c r="G1470" s="16">
        <v>11.2399997711181</v>
      </c>
      <c r="H1470" s="5">
        <f t="shared" si="94"/>
        <v>3.2240002194055479E-3</v>
      </c>
    </row>
    <row r="1471" spans="1:8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15">
        <v>2.14407388702966E-2</v>
      </c>
      <c r="G1471" s="16">
        <v>11.0100002288818</v>
      </c>
      <c r="H1471" s="5">
        <f t="shared" si="94"/>
        <v>3.935503876144943E-3</v>
      </c>
    </row>
    <row r="1472" spans="1:8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15">
        <v>2.1901267929933899E-2</v>
      </c>
      <c r="G1472" s="16">
        <v>11.6000003814697</v>
      </c>
      <c r="H1472" s="5">
        <f t="shared" si="94"/>
        <v>3.9313720313173131E-3</v>
      </c>
    </row>
    <row r="1473" spans="1:8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15">
        <v>1.46566051989793E-2</v>
      </c>
      <c r="G1473" s="16">
        <v>11.520000457763601</v>
      </c>
      <c r="H1473" s="5">
        <f t="shared" si="94"/>
        <v>2.9444971057142597E-3</v>
      </c>
    </row>
    <row r="1474" spans="1:8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15">
        <v>1.24347870005294E-2</v>
      </c>
      <c r="G1474" s="16">
        <v>12.1800003051757</v>
      </c>
      <c r="H1474" s="5">
        <f t="shared" si="94"/>
        <v>3.6041335792022402E-3</v>
      </c>
    </row>
    <row r="1475" spans="1:8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15">
        <v>1.1259575083386099E-2</v>
      </c>
      <c r="G1475" s="16">
        <v>12.2100000381469</v>
      </c>
      <c r="H1475" s="5">
        <f t="shared" si="94"/>
        <v>3.4466114685496128E-3</v>
      </c>
    </row>
    <row r="1476" spans="1:8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15">
        <v>8.8969585485756397E-3</v>
      </c>
      <c r="G1476" s="16">
        <v>11.689999580383301</v>
      </c>
      <c r="H1476" s="5">
        <f t="shared" si="94"/>
        <v>3.745764262113864E-3</v>
      </c>
    </row>
    <row r="1477" spans="1:8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15">
        <v>8.4020821377635002E-3</v>
      </c>
      <c r="G1477" s="16">
        <v>11.4700002670288</v>
      </c>
      <c r="H1477" s="5">
        <f t="shared" si="94"/>
        <v>3.6903970455675417E-3</v>
      </c>
    </row>
    <row r="1478" spans="1:8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15">
        <v>1.0032134479843E-2</v>
      </c>
      <c r="G1478" s="16">
        <v>11.1099996566772</v>
      </c>
      <c r="H1478" s="5">
        <f t="shared" si="94"/>
        <v>2.9596609616338162E-3</v>
      </c>
    </row>
    <row r="1479" spans="1:8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15">
        <v>9.2257332289591397E-3</v>
      </c>
      <c r="G1479" s="16">
        <v>10.4799995422363</v>
      </c>
      <c r="H1479" s="5">
        <f t="shared" si="94"/>
        <v>3.2447801881925007E-3</v>
      </c>
    </row>
    <row r="1480" spans="1:8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15">
        <v>6.5499488264322203E-3</v>
      </c>
      <c r="G1480" s="16">
        <v>10.7299995422363</v>
      </c>
      <c r="H1480" s="5">
        <f t="shared" si="94"/>
        <v>3.3280668506285465E-3</v>
      </c>
    </row>
    <row r="1481" spans="1:8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15">
        <v>1.04025129694491E-2</v>
      </c>
      <c r="G1481" s="16">
        <v>10.6800003051757</v>
      </c>
      <c r="H1481" s="5">
        <f t="shared" si="94"/>
        <v>3.2048905844001161E-3</v>
      </c>
    </row>
    <row r="1482" spans="1:8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15">
        <v>2.33121028868481E-2</v>
      </c>
      <c r="G1482" s="16">
        <v>11.3800001144409</v>
      </c>
      <c r="H1482" s="5">
        <f t="shared" si="94"/>
        <v>3.579351755009199E-3</v>
      </c>
    </row>
    <row r="1483" spans="1:8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15">
        <v>2.6776605285704101E-2</v>
      </c>
      <c r="G1483" s="16">
        <v>11.189999580383301</v>
      </c>
      <c r="H1483" s="5">
        <f t="shared" si="94"/>
        <v>3.8643258705111554E-3</v>
      </c>
    </row>
    <row r="1484" spans="1:8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15">
        <v>2.0551568362861799E-2</v>
      </c>
      <c r="G1484" s="16">
        <v>10.810000419616699</v>
      </c>
      <c r="H1484" s="5">
        <f t="shared" si="94"/>
        <v>3.0311726259149583E-3</v>
      </c>
    </row>
    <row r="1485" spans="1:8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15">
        <v>1.9464036100544001E-2</v>
      </c>
      <c r="G1485" s="16">
        <v>10.289999961853001</v>
      </c>
      <c r="H1485" s="5">
        <f t="shared" si="94"/>
        <v>3.7677002699772087E-3</v>
      </c>
    </row>
    <row r="1486" spans="1:8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15">
        <v>2.3330173746217001E-2</v>
      </c>
      <c r="G1486" s="16">
        <v>10.270000457763601</v>
      </c>
      <c r="H1486" s="5">
        <f t="shared" si="94"/>
        <v>3.709447496668585E-3</v>
      </c>
    </row>
    <row r="1487" spans="1:8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15">
        <v>2.0989270356949401E-2</v>
      </c>
      <c r="G1487" s="16">
        <v>11.569999694824199</v>
      </c>
      <c r="H1487" s="5">
        <f t="shared" si="94"/>
        <v>3.1818863169470806E-3</v>
      </c>
    </row>
    <row r="1488" spans="1:8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15">
        <v>2.25127681624144E-2</v>
      </c>
      <c r="G1488" s="16">
        <v>11.3500003814697</v>
      </c>
      <c r="H1488" s="5">
        <f t="shared" si="94"/>
        <v>4.0086733564914413E-3</v>
      </c>
    </row>
    <row r="1489" spans="1:8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15">
        <v>2.2497737314551999E-2</v>
      </c>
      <c r="G1489" s="16">
        <v>11.6099996566772</v>
      </c>
      <c r="H1489" s="5">
        <f t="shared" si="94"/>
        <v>3.9265472852819455E-3</v>
      </c>
    </row>
    <row r="1490" spans="1:8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15">
        <v>2.5757350377828201E-2</v>
      </c>
      <c r="G1490" s="16">
        <v>12.069999694824199</v>
      </c>
      <c r="H1490" s="5">
        <f t="shared" si="94"/>
        <v>4.1805112768713466E-3</v>
      </c>
    </row>
    <row r="1491" spans="1:8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15">
        <v>1.18407893460243E-2</v>
      </c>
      <c r="G1491" s="16">
        <v>11.140000343322701</v>
      </c>
      <c r="H1491" s="5">
        <f t="shared" si="94"/>
        <v>2.1973824337732863E-3</v>
      </c>
    </row>
    <row r="1492" spans="1:8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15">
        <v>1.09341864008456E-2</v>
      </c>
      <c r="G1492" s="16">
        <v>11.369999885559</v>
      </c>
      <c r="H1492" s="5">
        <f t="shared" si="94"/>
        <v>3.7242209377733653E-3</v>
      </c>
    </row>
    <row r="1493" spans="1:8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15">
        <v>1.0322114743757899E-2</v>
      </c>
      <c r="G1493" s="16">
        <v>11.310000419616699</v>
      </c>
      <c r="H1493" s="5">
        <f t="shared" si="94"/>
        <v>3.7188271339648731E-3</v>
      </c>
    </row>
    <row r="1494" spans="1:8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15">
        <v>1.5958794683683601E-2</v>
      </c>
      <c r="G1494" s="16">
        <v>11</v>
      </c>
      <c r="H1494" s="5">
        <f t="shared" si="94"/>
        <v>3.5217153353873727E-3</v>
      </c>
    </row>
    <row r="1495" spans="1:8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15">
        <v>1.4995306904893301E-2</v>
      </c>
      <c r="G1495" s="16">
        <v>11.1300001144409</v>
      </c>
      <c r="H1495" s="5">
        <f t="shared" si="94"/>
        <v>3.9815422862445249E-3</v>
      </c>
    </row>
    <row r="1496" spans="1:8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15">
        <v>1.6386869305279099E-2</v>
      </c>
      <c r="G1496" s="16">
        <v>10.8599996566772</v>
      </c>
      <c r="H1496" s="5">
        <f t="shared" si="94"/>
        <v>3.1903211814327814E-3</v>
      </c>
    </row>
    <row r="1497" spans="1:8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3.59324423543033E-3</v>
      </c>
    </row>
    <row r="1498" spans="1:8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15">
        <v>1.8536274437792599E-2</v>
      </c>
      <c r="G1498" s="16">
        <v>11.199999809265099</v>
      </c>
      <c r="H1498" s="5">
        <f t="shared" si="98"/>
        <v>3.6454288203412177E-3</v>
      </c>
    </row>
    <row r="1499" spans="1:8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15">
        <v>2.2415623301640101E-2</v>
      </c>
      <c r="G1499" s="16">
        <v>11.2299995422363</v>
      </c>
      <c r="H1499" s="5">
        <f t="shared" si="98"/>
        <v>3.6992625830380007E-3</v>
      </c>
    </row>
    <row r="1500" spans="1:8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15">
        <v>2.2393175982870099E-2</v>
      </c>
      <c r="G1500" s="16">
        <v>11.9099998474121</v>
      </c>
      <c r="H1500" s="5">
        <f t="shared" si="98"/>
        <v>3.677895180033993E-3</v>
      </c>
    </row>
    <row r="1501" spans="1:8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15">
        <v>1.8782430095598102E-2</v>
      </c>
      <c r="G1501" s="16">
        <v>12.25</v>
      </c>
      <c r="H1501" s="5">
        <f t="shared" si="98"/>
        <v>3.4917794977680277E-3</v>
      </c>
    </row>
    <row r="1502" spans="1:8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15">
        <v>1.49969190824776E-2</v>
      </c>
      <c r="G1502" s="16">
        <v>11.9799995422363</v>
      </c>
      <c r="H1502" s="5">
        <f t="shared" si="98"/>
        <v>3.7827124361609829E-3</v>
      </c>
    </row>
    <row r="1503" spans="1:8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15">
        <v>2.87364949472248E-2</v>
      </c>
      <c r="G1503" s="16">
        <v>14.560000419616699</v>
      </c>
      <c r="H1503" s="5">
        <f t="shared" si="98"/>
        <v>4.4378109940352486E-3</v>
      </c>
    </row>
    <row r="1504" spans="1:8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15">
        <v>2.94366456801071E-2</v>
      </c>
      <c r="G1504" s="16">
        <v>13.9300003051757</v>
      </c>
      <c r="H1504" s="5">
        <f t="shared" si="98"/>
        <v>5.1116729369303617E-3</v>
      </c>
    </row>
    <row r="1505" spans="1:8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15">
        <v>2.55598083604127E-2</v>
      </c>
      <c r="G1505" s="16">
        <v>13.310000419616699</v>
      </c>
      <c r="H1505" s="5">
        <f t="shared" si="98"/>
        <v>4.6636832943916665E-3</v>
      </c>
    </row>
    <row r="1506" spans="1:8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15">
        <v>2.31608761241659E-2</v>
      </c>
      <c r="G1506" s="16">
        <v>12.869999885559</v>
      </c>
      <c r="H1506" s="5">
        <f t="shared" si="98"/>
        <v>3.9401878139769348E-3</v>
      </c>
    </row>
    <row r="1507" spans="1:8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15">
        <v>3.0350491288117998E-2</v>
      </c>
      <c r="G1507" s="16">
        <v>12.420000076293899</v>
      </c>
      <c r="H1507" s="5">
        <f t="shared" si="98"/>
        <v>4.2796279372095385E-3</v>
      </c>
    </row>
    <row r="1508" spans="1:8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15">
        <v>3.11295639257878E-2</v>
      </c>
      <c r="G1508" s="16">
        <v>11.9700002670288</v>
      </c>
      <c r="H1508" s="5">
        <f t="shared" si="98"/>
        <v>3.9735297091755958E-3</v>
      </c>
    </row>
    <row r="1509" spans="1:8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15">
        <v>3.6249914031643397E-2</v>
      </c>
      <c r="G1509" s="16">
        <v>12.390000343322701</v>
      </c>
      <c r="H1509" s="5">
        <f t="shared" si="98"/>
        <v>4.8560312631975768E-3</v>
      </c>
    </row>
    <row r="1510" spans="1:8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15">
        <v>3.14725106582045E-2</v>
      </c>
      <c r="G1510" s="16">
        <v>12.949999809265099</v>
      </c>
      <c r="H1510" s="5">
        <f t="shared" si="98"/>
        <v>4.6174413115964404E-3</v>
      </c>
    </row>
    <row r="1511" spans="1:8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15">
        <v>2.48435743851587E-2</v>
      </c>
      <c r="G1511" s="16">
        <v>12.3599996566772</v>
      </c>
      <c r="H1511" s="5">
        <f t="shared" si="98"/>
        <v>4.4428302429380759E-3</v>
      </c>
    </row>
    <row r="1512" spans="1:8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15">
        <v>1.9851359655149201E-2</v>
      </c>
      <c r="G1512" s="16">
        <v>13.2299995422363</v>
      </c>
      <c r="H1512" s="5">
        <f t="shared" si="98"/>
        <v>3.9692529843706956E-3</v>
      </c>
    </row>
    <row r="1513" spans="1:8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15">
        <v>1.8961331225000301E-2</v>
      </c>
      <c r="G1513" s="16">
        <v>12.9600000381469</v>
      </c>
      <c r="H1513" s="5">
        <f t="shared" si="98"/>
        <v>4.2021935099761289E-3</v>
      </c>
    </row>
    <row r="1514" spans="1:8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15">
        <v>2.3239898378960702E-2</v>
      </c>
      <c r="G1514" s="16">
        <v>13.039999961853001</v>
      </c>
      <c r="H1514" s="5">
        <f t="shared" si="98"/>
        <v>4.7574784220826664E-3</v>
      </c>
    </row>
    <row r="1515" spans="1:8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15">
        <v>1.92768519045785E-2</v>
      </c>
      <c r="G1515" s="16">
        <v>13.5900001525878</v>
      </c>
      <c r="H1515" s="5">
        <f t="shared" si="98"/>
        <v>4.4752623588239122E-3</v>
      </c>
    </row>
    <row r="1516" spans="1:8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15">
        <v>2.2277671960182401E-2</v>
      </c>
      <c r="G1516" s="16">
        <v>12.829999923706</v>
      </c>
      <c r="H1516" s="5">
        <f t="shared" si="98"/>
        <v>4.3878337699236533E-3</v>
      </c>
    </row>
    <row r="1517" spans="1:8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15">
        <v>2.2547391592524901E-2</v>
      </c>
      <c r="G1517" s="16">
        <v>13.119999885559</v>
      </c>
      <c r="H1517" s="5">
        <f t="shared" si="98"/>
        <v>3.7231927644398536E-3</v>
      </c>
    </row>
    <row r="1518" spans="1:8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15">
        <v>2.0594667992554602E-2</v>
      </c>
      <c r="G1518" s="16">
        <v>12.869999885559</v>
      </c>
      <c r="H1518" s="5">
        <f t="shared" si="98"/>
        <v>3.4583654034862042E-3</v>
      </c>
    </row>
    <row r="1519" spans="1:8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15">
        <v>2.0275613642297598E-2</v>
      </c>
      <c r="G1519" s="16">
        <v>13.3500003814697</v>
      </c>
      <c r="H1519" s="5">
        <f t="shared" si="98"/>
        <v>4.6263519789948165E-3</v>
      </c>
    </row>
    <row r="1520" spans="1:8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15">
        <v>1.99815662344917E-2</v>
      </c>
      <c r="G1520" s="16">
        <v>12.25</v>
      </c>
      <c r="H1520" s="5">
        <f t="shared" si="98"/>
        <v>3.5862506097366458E-3</v>
      </c>
    </row>
    <row r="1521" spans="1:8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15">
        <v>2.2142099798657E-2</v>
      </c>
      <c r="G1521" s="16">
        <v>12.310000419616699</v>
      </c>
      <c r="H1521" s="5">
        <f t="shared" si="98"/>
        <v>4.2501626894248428E-3</v>
      </c>
    </row>
    <row r="1522" spans="1:8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15">
        <v>2.14026710018515E-2</v>
      </c>
      <c r="G1522" s="16">
        <v>11.4799995422363</v>
      </c>
      <c r="H1522" s="5">
        <f t="shared" si="98"/>
        <v>4.3259749773444326E-3</v>
      </c>
    </row>
    <row r="1523" spans="1:8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15">
        <v>9.9634430371224793E-3</v>
      </c>
      <c r="G1523" s="16">
        <v>12.0100002288818</v>
      </c>
      <c r="H1523" s="5">
        <f t="shared" si="98"/>
        <v>4.1375591568655959E-3</v>
      </c>
    </row>
    <row r="1524" spans="1:8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15">
        <v>1.03986577596515E-2</v>
      </c>
      <c r="G1524" s="16">
        <v>12.4099998474121</v>
      </c>
      <c r="H1524" s="5">
        <f t="shared" si="98"/>
        <v>3.7488265073534767E-3</v>
      </c>
    </row>
    <row r="1525" spans="1:8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15">
        <v>9.4993750099092705E-3</v>
      </c>
      <c r="G1525" s="16">
        <v>11.8800001144409</v>
      </c>
      <c r="H1525" s="5">
        <f t="shared" si="98"/>
        <v>3.7141600911643011E-3</v>
      </c>
    </row>
    <row r="1526" spans="1:8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15">
        <v>7.6862976420670696E-3</v>
      </c>
      <c r="G1526" s="16">
        <v>11.869999885559</v>
      </c>
      <c r="H1526" s="5">
        <f t="shared" si="98"/>
        <v>3.6703309968417505E-3</v>
      </c>
    </row>
    <row r="1527" spans="1:8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15">
        <v>7.1207871660590102E-3</v>
      </c>
      <c r="G1527" s="16">
        <v>11.4600000381469</v>
      </c>
      <c r="H1527" s="5">
        <f t="shared" si="98"/>
        <v>3.6898935666730254E-3</v>
      </c>
    </row>
    <row r="1528" spans="1:8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15">
        <v>6.6416657064109997E-3</v>
      </c>
      <c r="G1528" s="16">
        <v>11.5900001525878</v>
      </c>
      <c r="H1528" s="5">
        <f t="shared" si="98"/>
        <v>3.5536242714962708E-3</v>
      </c>
    </row>
    <row r="1529" spans="1:8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15">
        <v>7.36738322302699E-3</v>
      </c>
      <c r="G1529" s="16">
        <v>12.3400001525878</v>
      </c>
      <c r="H1529" s="5">
        <f t="shared" si="98"/>
        <v>3.4854574314327935E-3</v>
      </c>
    </row>
    <row r="1530" spans="1:8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15">
        <v>9.1889953473582794E-3</v>
      </c>
      <c r="G1530" s="16">
        <v>11.539999961853001</v>
      </c>
      <c r="H1530" s="5">
        <f t="shared" si="98"/>
        <v>3.6769620056579539E-3</v>
      </c>
    </row>
    <row r="1531" spans="1:8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15">
        <v>7.5475643388926896E-3</v>
      </c>
      <c r="G1531" s="16">
        <v>11.7200002670288</v>
      </c>
      <c r="H1531" s="5">
        <f t="shared" si="98"/>
        <v>3.4060071461055408E-3</v>
      </c>
    </row>
    <row r="1532" spans="1:8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15">
        <v>6.4192762365564704E-3</v>
      </c>
      <c r="G1532" s="16">
        <v>11.9600000381469</v>
      </c>
      <c r="H1532" s="5">
        <f t="shared" si="98"/>
        <v>3.0720740184071735E-3</v>
      </c>
    </row>
    <row r="1533" spans="1:8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15">
        <v>8.5795592749491299E-3</v>
      </c>
      <c r="G1533" s="16">
        <v>12.7399997711181</v>
      </c>
      <c r="H1533" s="5">
        <f t="shared" si="98"/>
        <v>3.9656782282614378E-3</v>
      </c>
    </row>
    <row r="1534" spans="1:8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15">
        <v>7.5644113821908797E-3</v>
      </c>
      <c r="G1534" s="16">
        <v>12.6599998474121</v>
      </c>
      <c r="H1534" s="5">
        <f t="shared" si="98"/>
        <v>4.1232010014135663E-3</v>
      </c>
    </row>
    <row r="1535" spans="1:8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15">
        <v>8.1309201195835998E-3</v>
      </c>
      <c r="G1535" s="16">
        <v>12.319999694824199</v>
      </c>
      <c r="H1535" s="5">
        <f t="shared" si="98"/>
        <v>3.4666782559754613E-3</v>
      </c>
    </row>
    <row r="1536" spans="1:8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15">
        <v>5.0968986470252197E-3</v>
      </c>
      <c r="G1536" s="16">
        <v>12.6800003051757</v>
      </c>
      <c r="H1536" s="5">
        <f t="shared" si="98"/>
        <v>3.9707807690266637E-3</v>
      </c>
    </row>
    <row r="1537" spans="1:8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15">
        <v>8.2376934587955405E-3</v>
      </c>
      <c r="G1537" s="16">
        <v>11.8500003814697</v>
      </c>
      <c r="H1537" s="5">
        <f t="shared" si="98"/>
        <v>3.4947034249869129E-3</v>
      </c>
    </row>
    <row r="1538" spans="1:8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15">
        <v>9.2431763187050802E-3</v>
      </c>
      <c r="G1538" s="16">
        <v>11.369999885559</v>
      </c>
      <c r="H1538" s="5">
        <f t="shared" si="98"/>
        <v>3.8791296067514757E-3</v>
      </c>
    </row>
    <row r="1539" spans="1:8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15">
        <v>1.1232450255192801E-2</v>
      </c>
      <c r="G1539" s="16">
        <v>10.7399997711181</v>
      </c>
      <c r="H1539" s="5">
        <f t="shared" si="98"/>
        <v>3.0491306675676419E-3</v>
      </c>
    </row>
    <row r="1540" spans="1:8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15">
        <v>1.16525854100473E-2</v>
      </c>
      <c r="G1540" s="16">
        <v>11.3500003814697</v>
      </c>
      <c r="H1540" s="5">
        <f t="shared" si="98"/>
        <v>3.5987777365503342E-3</v>
      </c>
    </row>
    <row r="1541" spans="1:8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15">
        <v>8.6562188225798292E-3</v>
      </c>
      <c r="G1541" s="16">
        <v>11.9799995422363</v>
      </c>
      <c r="H1541" s="5">
        <f t="shared" si="98"/>
        <v>3.7458405176541186E-3</v>
      </c>
    </row>
    <row r="1542" spans="1:8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15">
        <v>1.8483588297385702E-2</v>
      </c>
      <c r="G1542" s="16">
        <v>12.119999885559</v>
      </c>
      <c r="H1542" s="5">
        <f t="shared" si="98"/>
        <v>4.3714614000992203E-3</v>
      </c>
    </row>
    <row r="1543" spans="1:8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15">
        <v>2.1762171236332499E-2</v>
      </c>
      <c r="G1543" s="16">
        <v>11.789999961853001</v>
      </c>
      <c r="H1543" s="5">
        <f t="shared" si="98"/>
        <v>4.0926808724374509E-3</v>
      </c>
    </row>
    <row r="1544" spans="1:8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15">
        <v>1.9607789290603202E-2</v>
      </c>
      <c r="G1544" s="16">
        <v>11.619999885559</v>
      </c>
      <c r="H1544" s="5">
        <f t="shared" si="98"/>
        <v>2.9958247933961901E-3</v>
      </c>
    </row>
    <row r="1545" spans="1:8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15">
        <v>1.94320111186243E-2</v>
      </c>
      <c r="G1545" s="16">
        <v>11.2100000381469</v>
      </c>
      <c r="H1545" s="5">
        <f t="shared" si="98"/>
        <v>3.6376895411772314E-3</v>
      </c>
    </row>
    <row r="1546" spans="1:8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15">
        <v>1.8604199285618898E-2</v>
      </c>
      <c r="G1546" s="16">
        <v>11.170000076293899</v>
      </c>
      <c r="H1546" s="5">
        <f t="shared" si="98"/>
        <v>3.6642218969700426E-3</v>
      </c>
    </row>
    <row r="1547" spans="1:8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15">
        <v>1.7446973826736201E-2</v>
      </c>
      <c r="G1547" s="16">
        <v>11.189999580383301</v>
      </c>
      <c r="H1547" s="5">
        <f t="shared" si="98"/>
        <v>3.6536336721717175E-3</v>
      </c>
    </row>
    <row r="1548" spans="1:8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15">
        <v>1.6938479617238E-2</v>
      </c>
      <c r="G1548" s="16">
        <v>11.4600000381469</v>
      </c>
      <c r="H1548" s="5">
        <f t="shared" si="98"/>
        <v>4.0965865435980912E-3</v>
      </c>
    </row>
    <row r="1549" spans="1:8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15">
        <v>2.03479029005393E-2</v>
      </c>
      <c r="G1549" s="16">
        <v>11.579999923706</v>
      </c>
      <c r="H1549" s="5">
        <f t="shared" si="98"/>
        <v>3.121699878016004E-3</v>
      </c>
    </row>
    <row r="1550" spans="1:8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15">
        <v>2.00729336356744E-2</v>
      </c>
      <c r="G1550" s="16">
        <v>10.949999809265099</v>
      </c>
      <c r="H1550" s="5">
        <f t="shared" si="98"/>
        <v>3.2875726330894878E-3</v>
      </c>
    </row>
    <row r="1551" spans="1:8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15">
        <v>2.12014091666787E-2</v>
      </c>
      <c r="G1551" s="16">
        <v>11.569999694824199</v>
      </c>
      <c r="H1551" s="5">
        <f t="shared" si="98"/>
        <v>3.1828015735690376E-3</v>
      </c>
    </row>
    <row r="1552" spans="1:8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15">
        <v>2.3756792186759398E-2</v>
      </c>
      <c r="G1552" s="16">
        <v>11.390000343322701</v>
      </c>
      <c r="H1552" s="5">
        <f t="shared" si="98"/>
        <v>3.9722240659494585E-3</v>
      </c>
    </row>
    <row r="1553" spans="1:8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15">
        <v>2.3322931374423199E-2</v>
      </c>
      <c r="G1553" s="16">
        <v>11.569999694824199</v>
      </c>
      <c r="H1553" s="5">
        <f t="shared" si="98"/>
        <v>2.8937635653668394E-3</v>
      </c>
    </row>
    <row r="1554" spans="1:8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15">
        <v>2.6708267163485198E-2</v>
      </c>
      <c r="G1554" s="16">
        <v>11.140000343322701</v>
      </c>
      <c r="H1554" s="5">
        <f t="shared" si="98"/>
        <v>3.599192811929343E-3</v>
      </c>
    </row>
    <row r="1555" spans="1:8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15">
        <v>1.7853473778814001E-2</v>
      </c>
      <c r="G1555" s="16">
        <v>11.1300001144409</v>
      </c>
      <c r="H1555" s="5">
        <f t="shared" si="98"/>
        <v>3.9881308070123635E-3</v>
      </c>
    </row>
    <row r="1556" spans="1:8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15">
        <v>1.6815669252537101E-2</v>
      </c>
      <c r="G1556" s="16">
        <v>11.449999809265099</v>
      </c>
      <c r="H1556" s="5">
        <f t="shared" si="98"/>
        <v>3.4726007445818725E-3</v>
      </c>
    </row>
    <row r="1557" spans="1:8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15">
        <v>1.46841458044946E-2</v>
      </c>
      <c r="G1557" s="16">
        <v>12.2600002288818</v>
      </c>
      <c r="H1557" s="5">
        <f t="shared" si="98"/>
        <v>3.1848093735001304E-3</v>
      </c>
    </row>
    <row r="1558" spans="1:8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15">
        <v>1.32566189859062E-2</v>
      </c>
      <c r="G1558" s="16">
        <v>12.189999580383301</v>
      </c>
      <c r="H1558" s="5">
        <f t="shared" si="98"/>
        <v>4.1722086861303385E-3</v>
      </c>
    </row>
    <row r="1559" spans="1:8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15">
        <v>2.6503180852159799E-2</v>
      </c>
      <c r="G1559" s="16">
        <v>13</v>
      </c>
      <c r="H1559" s="5">
        <f t="shared" si="98"/>
        <v>3.7667957201167161E-3</v>
      </c>
    </row>
    <row r="1560" spans="1:8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15">
        <v>2.6233925429854602E-2</v>
      </c>
      <c r="G1560" s="16">
        <v>12.7600002288818</v>
      </c>
      <c r="H1560" s="5">
        <f t="shared" si="98"/>
        <v>5.0389738802284834E-3</v>
      </c>
    </row>
    <row r="1561" spans="1:8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4.3351142413859105E-3</v>
      </c>
    </row>
    <row r="1562" spans="1:8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15">
        <v>1.55888891313225E-2</v>
      </c>
      <c r="G1562" s="16">
        <v>12.579999923706</v>
      </c>
      <c r="H1562" s="5">
        <f t="shared" si="102"/>
        <v>3.8361174080144703E-3</v>
      </c>
    </row>
    <row r="1563" spans="1:8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15">
        <v>1.5290243551135001E-2</v>
      </c>
      <c r="G1563" s="16">
        <v>11.399999618530201</v>
      </c>
      <c r="H1563" s="5">
        <f t="shared" si="102"/>
        <v>2.8957117997547707E-3</v>
      </c>
    </row>
    <row r="1564" spans="1:8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15">
        <v>1.9135959542969001E-2</v>
      </c>
      <c r="G1564" s="16">
        <v>11.319999694824199</v>
      </c>
      <c r="H1564" s="5">
        <f t="shared" si="102"/>
        <v>3.7547956380159773E-3</v>
      </c>
    </row>
    <row r="1565" spans="1:8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15">
        <v>1.8636085305975499E-2</v>
      </c>
      <c r="G1565" s="16">
        <v>11.640000343322701</v>
      </c>
      <c r="H1565" s="5">
        <f t="shared" si="102"/>
        <v>3.5490751642184562E-3</v>
      </c>
    </row>
    <row r="1566" spans="1:8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15">
        <v>1.5720484254415999E-2</v>
      </c>
      <c r="G1566" s="16">
        <v>11.5900001525878</v>
      </c>
      <c r="H1566" s="5">
        <f t="shared" si="102"/>
        <v>3.6265763208039037E-3</v>
      </c>
    </row>
    <row r="1567" spans="1:8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15">
        <v>1.6309584956616101E-2</v>
      </c>
      <c r="G1567" s="16">
        <v>11.75</v>
      </c>
      <c r="H1567" s="5">
        <f t="shared" si="102"/>
        <v>4.0318528854717973E-3</v>
      </c>
    </row>
    <row r="1568" spans="1:8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15">
        <v>1.8258626223541699E-2</v>
      </c>
      <c r="G1568" s="16">
        <v>11.75</v>
      </c>
      <c r="H1568" s="5">
        <f t="shared" si="102"/>
        <v>3.7085248293146265E-3</v>
      </c>
    </row>
    <row r="1569" spans="1:8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15">
        <v>1.87979552429169E-2</v>
      </c>
      <c r="G1569" s="16">
        <v>11.7600002288818</v>
      </c>
      <c r="H1569" s="5">
        <f t="shared" si="102"/>
        <v>3.7611156034073516E-3</v>
      </c>
    </row>
    <row r="1570" spans="1:8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15">
        <v>2.9971224372275101E-2</v>
      </c>
      <c r="G1570" s="16">
        <v>11.8400001525878</v>
      </c>
      <c r="H1570" s="5">
        <f t="shared" si="102"/>
        <v>2.9101799794150956E-3</v>
      </c>
    </row>
    <row r="1571" spans="1:8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15">
        <v>3.5286891274154103E-2</v>
      </c>
      <c r="G1571" s="16">
        <v>11.5900001525878</v>
      </c>
      <c r="H1571" s="5">
        <f t="shared" si="102"/>
        <v>4.1273747364119744E-3</v>
      </c>
    </row>
    <row r="1572" spans="1:8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15">
        <v>3.12308031134307E-2</v>
      </c>
      <c r="G1572" s="16">
        <v>12.539999961853001</v>
      </c>
      <c r="H1572" s="5">
        <f t="shared" si="102"/>
        <v>4.0622264402222046E-3</v>
      </c>
    </row>
    <row r="1573" spans="1:8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15">
        <v>3.3379320288076997E-2</v>
      </c>
      <c r="G1573" s="16">
        <v>11.9899997711181</v>
      </c>
      <c r="H1573" s="5">
        <f t="shared" si="102"/>
        <v>4.8658558387803304E-3</v>
      </c>
    </row>
    <row r="1574" spans="1:8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15">
        <v>3.5624834243208101E-2</v>
      </c>
      <c r="G1574" s="16">
        <v>11.9899997711181</v>
      </c>
      <c r="H1574" s="5">
        <f t="shared" si="102"/>
        <v>4.3687593349672439E-3</v>
      </c>
    </row>
    <row r="1575" spans="1:8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15">
        <v>3.1693706405348999E-2</v>
      </c>
      <c r="G1575" s="16">
        <v>11.8599996566772</v>
      </c>
      <c r="H1575" s="5">
        <f t="shared" si="102"/>
        <v>4.3621027788643928E-3</v>
      </c>
    </row>
    <row r="1576" spans="1:8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15">
        <v>2.0821737707592498E-2</v>
      </c>
      <c r="G1576" s="16">
        <v>11.619999885559</v>
      </c>
      <c r="H1576" s="5">
        <f t="shared" si="102"/>
        <v>3.7824869112091024E-3</v>
      </c>
    </row>
    <row r="1577" spans="1:8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15">
        <v>2.1792614716105101E-2</v>
      </c>
      <c r="G1577" s="16">
        <v>12</v>
      </c>
      <c r="H1577" s="5">
        <f t="shared" si="102"/>
        <v>4.4987763419155778E-3</v>
      </c>
    </row>
    <row r="1578" spans="1:8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15">
        <v>1.95533367805182E-2</v>
      </c>
      <c r="G1578" s="16">
        <v>11.9899997711181</v>
      </c>
      <c r="H1578" s="5">
        <f t="shared" si="102"/>
        <v>4.3812863861826257E-3</v>
      </c>
    </row>
    <row r="1579" spans="1:8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15">
        <v>1.79076257627457E-2</v>
      </c>
      <c r="G1579" s="16">
        <v>11.779999732971101</v>
      </c>
      <c r="H1579" s="5">
        <f t="shared" si="102"/>
        <v>3.5994683187417081E-3</v>
      </c>
    </row>
    <row r="1580" spans="1:8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15">
        <v>1.85448373667895E-2</v>
      </c>
      <c r="G1580" s="16">
        <v>12.4899997711181</v>
      </c>
      <c r="H1580" s="5">
        <f t="shared" si="102"/>
        <v>3.4257478452585067E-3</v>
      </c>
    </row>
    <row r="1581" spans="1:8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15">
        <v>1.36055649491027E-2</v>
      </c>
      <c r="G1581" s="16">
        <v>14.189999580383301</v>
      </c>
      <c r="H1581" s="5">
        <f t="shared" si="102"/>
        <v>4.5677438385349082E-3</v>
      </c>
    </row>
    <row r="1582" spans="1:8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15">
        <v>1.6706862836144799E-2</v>
      </c>
      <c r="G1582" s="16">
        <v>13.569999694824199</v>
      </c>
      <c r="H1582" s="5">
        <f t="shared" si="102"/>
        <v>4.232532350351613E-3</v>
      </c>
    </row>
    <row r="1583" spans="1:8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15">
        <v>1.9765811643169599E-2</v>
      </c>
      <c r="G1583" s="16">
        <v>13.3500003814697</v>
      </c>
      <c r="H1583" s="5">
        <f t="shared" si="102"/>
        <v>4.6175659664203028E-3</v>
      </c>
    </row>
    <row r="1584" spans="1:8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15">
        <v>1.7924755986314201E-2</v>
      </c>
      <c r="G1584" s="16">
        <v>16.2600002288818</v>
      </c>
      <c r="H1584" s="5">
        <f t="shared" si="102"/>
        <v>4.8891817266628283E-3</v>
      </c>
    </row>
    <row r="1585" spans="1:8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15">
        <v>1.5956968127284199E-2</v>
      </c>
      <c r="G1585" s="16">
        <v>16.9899997711181</v>
      </c>
      <c r="H1585" s="5">
        <f t="shared" si="102"/>
        <v>5.8443892201433959E-3</v>
      </c>
    </row>
    <row r="1586" spans="1:8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15">
        <v>1.64406922995112E-2</v>
      </c>
      <c r="G1586" s="16">
        <v>17.1800003051757</v>
      </c>
      <c r="H1586" s="5">
        <f t="shared" si="102"/>
        <v>5.5981023546561723E-3</v>
      </c>
    </row>
    <row r="1587" spans="1:8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15">
        <v>1.38633922906592E-2</v>
      </c>
      <c r="G1587" s="16">
        <v>17.7199993133544</v>
      </c>
      <c r="H1587" s="5">
        <f t="shared" si="102"/>
        <v>5.6541371706654809E-3</v>
      </c>
    </row>
    <row r="1588" spans="1:8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15">
        <v>1.8330987775698301E-2</v>
      </c>
      <c r="G1588" s="16">
        <v>18.2600002288818</v>
      </c>
      <c r="H1588" s="5">
        <f t="shared" si="102"/>
        <v>5.7181361081416852E-3</v>
      </c>
    </row>
    <row r="1589" spans="1:8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15">
        <v>2.3087527137249701E-2</v>
      </c>
      <c r="G1589" s="16">
        <v>17.360000610351499</v>
      </c>
      <c r="H1589" s="5">
        <f t="shared" si="102"/>
        <v>5.5049085645054088E-3</v>
      </c>
    </row>
    <row r="1590" spans="1:8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15">
        <v>2.2513574571348699E-2</v>
      </c>
      <c r="G1590" s="16">
        <v>15.5</v>
      </c>
      <c r="H1590" s="5">
        <f t="shared" si="102"/>
        <v>6.1016456360549389E-3</v>
      </c>
    </row>
    <row r="1591" spans="1:8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15">
        <v>1.9408200983889401E-2</v>
      </c>
      <c r="G1591" s="16">
        <v>14.2600002288818</v>
      </c>
      <c r="H1591" s="5">
        <f t="shared" si="102"/>
        <v>5.8570067895824963E-3</v>
      </c>
    </row>
    <row r="1592" spans="1:8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15">
        <v>2.2201871266588499E-2</v>
      </c>
      <c r="G1592" s="16">
        <v>18.659999847412099</v>
      </c>
      <c r="H1592" s="5">
        <f t="shared" si="102"/>
        <v>6.8658950306270394E-3</v>
      </c>
    </row>
    <row r="1593" spans="1:8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15">
        <v>2.7118287514895201E-2</v>
      </c>
      <c r="G1593" s="16">
        <v>16.440000534057599</v>
      </c>
      <c r="H1593" s="5">
        <f t="shared" si="102"/>
        <v>6.4849380787931673E-3</v>
      </c>
    </row>
    <row r="1594" spans="1:8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15">
        <v>3.1377955921925597E-2</v>
      </c>
      <c r="G1594" s="16">
        <v>14.520000457763601</v>
      </c>
      <c r="H1594" s="5">
        <f t="shared" si="102"/>
        <v>5.0045545849201527E-3</v>
      </c>
    </row>
    <row r="1595" spans="1:8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15">
        <v>2.6540232240222301E-2</v>
      </c>
      <c r="G1595" s="16">
        <v>14.319999694824199</v>
      </c>
      <c r="H1595" s="5">
        <f t="shared" si="102"/>
        <v>4.8589931828568727E-3</v>
      </c>
    </row>
    <row r="1596" spans="1:8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15">
        <v>2.1077694953419199E-2</v>
      </c>
      <c r="G1596" s="16">
        <v>16.649999618530199</v>
      </c>
      <c r="H1596" s="5">
        <f t="shared" si="102"/>
        <v>5.4305449548176293E-3</v>
      </c>
    </row>
    <row r="1597" spans="1:8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15">
        <v>1.9623264321125999E-2</v>
      </c>
      <c r="G1597" s="16">
        <v>17.340000152587798</v>
      </c>
      <c r="H1597" s="5">
        <f t="shared" si="102"/>
        <v>5.5413906153425289E-3</v>
      </c>
    </row>
    <row r="1598" spans="1:8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15">
        <v>1.99514952255412E-2</v>
      </c>
      <c r="G1598" s="16">
        <v>17.799999237060501</v>
      </c>
      <c r="H1598" s="5">
        <f t="shared" si="102"/>
        <v>5.7280134163636958E-3</v>
      </c>
    </row>
    <row r="1599" spans="1:8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15">
        <v>2.33421901939436E-2</v>
      </c>
      <c r="G1599" s="16">
        <v>18.350000381469702</v>
      </c>
      <c r="H1599" s="5">
        <f t="shared" si="102"/>
        <v>4.5410415846181152E-3</v>
      </c>
    </row>
    <row r="1600" spans="1:8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15">
        <v>2.2324667894281398E-2</v>
      </c>
      <c r="G1600" s="16">
        <v>18.120000839233398</v>
      </c>
      <c r="H1600" s="5">
        <f t="shared" si="102"/>
        <v>7.0831061711642655E-3</v>
      </c>
    </row>
    <row r="1601" spans="1:8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15">
        <v>1.76948675652965E-2</v>
      </c>
      <c r="G1601" s="16">
        <v>20.959999084472599</v>
      </c>
      <c r="H1601" s="5">
        <f t="shared" si="102"/>
        <v>7.8936899649723058E-3</v>
      </c>
    </row>
    <row r="1602" spans="1:8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15">
        <v>1.96213767630979E-2</v>
      </c>
      <c r="G1602" s="16">
        <v>23.809999465942301</v>
      </c>
      <c r="H1602" s="5">
        <f t="shared" si="102"/>
        <v>8.55782354209105E-3</v>
      </c>
    </row>
    <row r="1603" spans="1:8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15">
        <v>2.0595125039108E-2</v>
      </c>
      <c r="G1603" s="16">
        <v>21.459999084472599</v>
      </c>
      <c r="H1603" s="5">
        <f t="shared" si="102"/>
        <v>8.5415029939258855E-3</v>
      </c>
    </row>
    <row r="1604" spans="1:8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15">
        <v>1.80701290955767E-2</v>
      </c>
      <c r="G1604" s="16">
        <v>15.899999618530201</v>
      </c>
      <c r="H1604" s="5">
        <f t="shared" si="102"/>
        <v>4.8439986677953602E-3</v>
      </c>
    </row>
    <row r="1605" spans="1:8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15">
        <v>1.95633500115945E-2</v>
      </c>
      <c r="G1605" s="16">
        <v>17.25</v>
      </c>
      <c r="H1605" s="5">
        <f t="shared" si="102"/>
        <v>6.6480923218297941E-3</v>
      </c>
    </row>
    <row r="1606" spans="1:8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15">
        <v>1.2355953571386601E-2</v>
      </c>
      <c r="G1606" s="16">
        <v>17.829999923706001</v>
      </c>
      <c r="H1606" s="5">
        <f t="shared" si="102"/>
        <v>6.0075290166998491E-3</v>
      </c>
    </row>
    <row r="1607" spans="1:8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15">
        <v>1.2688853894360299E-2</v>
      </c>
      <c r="G1607" s="16">
        <v>16.690000534057599</v>
      </c>
      <c r="H1607" s="5">
        <f t="shared" si="102"/>
        <v>5.9061091244111009E-3</v>
      </c>
    </row>
    <row r="1608" spans="1:8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15">
        <v>1.2452872120775201E-2</v>
      </c>
      <c r="G1608" s="16">
        <v>15.520000457763601</v>
      </c>
      <c r="H1608" s="5">
        <f t="shared" si="102"/>
        <v>5.0220291512817474E-3</v>
      </c>
    </row>
    <row r="1609" spans="1:8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15">
        <v>1.3708107406273399E-2</v>
      </c>
      <c r="G1609" s="16">
        <v>15.8800001144409</v>
      </c>
      <c r="H1609" s="5">
        <f t="shared" si="102"/>
        <v>5.8596343955813444E-3</v>
      </c>
    </row>
    <row r="1610" spans="1:8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15">
        <v>1.6864858684129999E-2</v>
      </c>
      <c r="G1610" s="16">
        <v>15.890000343322701</v>
      </c>
      <c r="H1610" s="5">
        <f t="shared" si="102"/>
        <v>5.5876190085017621E-3</v>
      </c>
    </row>
    <row r="1611" spans="1:8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15">
        <v>1.52131415670737E-2</v>
      </c>
      <c r="G1611" s="16">
        <v>15.619999885559</v>
      </c>
      <c r="H1611" s="5">
        <f t="shared" si="102"/>
        <v>6.2180655252834748E-3</v>
      </c>
    </row>
    <row r="1612" spans="1:8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15">
        <v>1.45074408501386E-2</v>
      </c>
      <c r="G1612" s="16">
        <v>16.399999618530199</v>
      </c>
      <c r="H1612" s="5">
        <f t="shared" si="102"/>
        <v>5.7057099438768471E-3</v>
      </c>
    </row>
    <row r="1613" spans="1:8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15">
        <v>2.17048190534114E-2</v>
      </c>
      <c r="G1613" s="16">
        <v>15.789999961853001</v>
      </c>
      <c r="H1613" s="5">
        <f t="shared" si="102"/>
        <v>5.948561454523842E-3</v>
      </c>
    </row>
    <row r="1614" spans="1:8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15">
        <v>2.4769456358626402E-2</v>
      </c>
      <c r="G1614" s="16">
        <v>13.029999732971101</v>
      </c>
      <c r="H1614" s="5">
        <f t="shared" si="102"/>
        <v>3.8072618954964514E-3</v>
      </c>
    </row>
    <row r="1615" spans="1:8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15">
        <v>2.50556281534954E-2</v>
      </c>
      <c r="G1615" s="16">
        <v>13.079999923706</v>
      </c>
      <c r="H1615" s="5">
        <f t="shared" si="102"/>
        <v>4.9713509720202753E-3</v>
      </c>
    </row>
    <row r="1616" spans="1:8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15">
        <v>2.04792204690585E-2</v>
      </c>
      <c r="G1616" s="16">
        <v>13.050000190734799</v>
      </c>
      <c r="H1616" s="5">
        <f t="shared" si="102"/>
        <v>4.9440204364249226E-3</v>
      </c>
    </row>
    <row r="1617" spans="1:8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15">
        <v>1.6901331371627699E-2</v>
      </c>
      <c r="G1617" s="16">
        <v>14.149999618530201</v>
      </c>
      <c r="H1617" s="5">
        <f t="shared" si="102"/>
        <v>4.4800429124614762E-3</v>
      </c>
    </row>
    <row r="1618" spans="1:8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15">
        <v>1.2390366988256501E-2</v>
      </c>
      <c r="G1618" s="16">
        <v>13.649999618530201</v>
      </c>
      <c r="H1618" s="5">
        <f t="shared" si="102"/>
        <v>4.8097413164981907E-3</v>
      </c>
    </row>
    <row r="1619" spans="1:8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15">
        <v>1.4495184412225999E-2</v>
      </c>
      <c r="G1619" s="16">
        <v>13.9700002670288</v>
      </c>
      <c r="H1619" s="5">
        <f t="shared" si="102"/>
        <v>4.6478592045628101E-3</v>
      </c>
    </row>
    <row r="1620" spans="1:8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15">
        <v>1.6547687118873E-2</v>
      </c>
      <c r="G1620" s="16">
        <v>14.020000457763601</v>
      </c>
      <c r="H1620" s="5">
        <f t="shared" si="102"/>
        <v>4.6346888593544648E-3</v>
      </c>
    </row>
    <row r="1621" spans="1:8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15">
        <v>1.6172214411198999E-2</v>
      </c>
      <c r="G1621" s="16">
        <v>13.140000343322701</v>
      </c>
      <c r="H1621" s="5">
        <f t="shared" si="102"/>
        <v>3.8425914669608938E-3</v>
      </c>
    </row>
    <row r="1622" spans="1:8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15">
        <v>1.61339603364467E-2</v>
      </c>
      <c r="G1622" s="16">
        <v>14.4899997711181</v>
      </c>
      <c r="H1622" s="5">
        <f t="shared" si="102"/>
        <v>4.8556890223191455E-3</v>
      </c>
    </row>
    <row r="1623" spans="1:8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15">
        <v>1.98586696060374E-2</v>
      </c>
      <c r="G1623" s="16">
        <v>17.790000915527301</v>
      </c>
      <c r="H1623" s="5">
        <f t="shared" si="102"/>
        <v>6.449212198975051E-3</v>
      </c>
    </row>
    <row r="1624" spans="1:8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15">
        <v>2.41195423295721E-2</v>
      </c>
      <c r="G1624" s="16">
        <v>18.049999237060501</v>
      </c>
      <c r="H1624" s="5">
        <f t="shared" si="102"/>
        <v>6.1011087898455761E-3</v>
      </c>
    </row>
    <row r="1625" spans="1:8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7.188939206520471E-3</v>
      </c>
    </row>
    <row r="1626" spans="1:8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15">
        <v>2.4306467850692501E-2</v>
      </c>
      <c r="G1626" s="16">
        <v>17.7399997711181</v>
      </c>
      <c r="H1626" s="5">
        <f t="shared" si="106"/>
        <v>5.7533297687357085E-3</v>
      </c>
    </row>
    <row r="1627" spans="1:8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15">
        <v>2.8196668135933502E-2</v>
      </c>
      <c r="G1627" s="16">
        <v>15.550000190734799</v>
      </c>
      <c r="H1627" s="5">
        <f t="shared" si="106"/>
        <v>4.9855739104320319E-3</v>
      </c>
    </row>
    <row r="1628" spans="1:8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15">
        <v>2.94413579099655E-2</v>
      </c>
      <c r="G1628" s="16">
        <v>16.209999084472599</v>
      </c>
      <c r="H1628" s="5">
        <f t="shared" si="106"/>
        <v>6.1215512870917742E-3</v>
      </c>
    </row>
    <row r="1629" spans="1:8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15">
        <v>3.3121197653711201E-2</v>
      </c>
      <c r="G1629" s="16">
        <v>17.399999618530199</v>
      </c>
      <c r="H1629" s="5">
        <f t="shared" si="106"/>
        <v>6.6936926686573511E-3</v>
      </c>
    </row>
    <row r="1630" spans="1:8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15">
        <v>3.4229969943534201E-2</v>
      </c>
      <c r="G1630" s="16">
        <v>14.9799995422363</v>
      </c>
      <c r="H1630" s="5">
        <f t="shared" si="106"/>
        <v>5.109057706692165E-3</v>
      </c>
    </row>
    <row r="1631" spans="1:8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15">
        <v>3.1619679868191398E-2</v>
      </c>
      <c r="G1631" s="16">
        <v>14.8500003814697</v>
      </c>
      <c r="H1631" s="5">
        <f t="shared" si="106"/>
        <v>5.1066797871270157E-3</v>
      </c>
    </row>
    <row r="1632" spans="1:8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15">
        <v>3.2174897716350799E-2</v>
      </c>
      <c r="G1632" s="16">
        <v>14.619999885559</v>
      </c>
      <c r="H1632" s="5">
        <f t="shared" si="106"/>
        <v>5.1728747967486263E-3</v>
      </c>
    </row>
    <row r="1633" spans="1:8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15">
        <v>3.6980604904626298E-2</v>
      </c>
      <c r="G1633" s="16">
        <v>14.939999580383301</v>
      </c>
      <c r="H1633" s="5">
        <f t="shared" si="106"/>
        <v>5.1086411233168434E-3</v>
      </c>
    </row>
    <row r="1634" spans="1:8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15">
        <v>3.05454080579028E-2</v>
      </c>
      <c r="G1634" s="16">
        <v>14.329999923706</v>
      </c>
      <c r="H1634" s="5">
        <f t="shared" si="106"/>
        <v>5.1309733657033327E-3</v>
      </c>
    </row>
    <row r="1635" spans="1:8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15">
        <v>3.4812637326716099E-2</v>
      </c>
      <c r="G1635" s="16">
        <v>14.949999809265099</v>
      </c>
      <c r="H1635" s="5">
        <f t="shared" si="106"/>
        <v>6.2998938586396637E-3</v>
      </c>
    </row>
    <row r="1636" spans="1:8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15">
        <v>3.8411227346269401E-2</v>
      </c>
      <c r="G1636" s="16">
        <v>15.050000190734799</v>
      </c>
      <c r="H1636" s="5">
        <f t="shared" si="106"/>
        <v>5.2936208351574863E-3</v>
      </c>
    </row>
    <row r="1637" spans="1:8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15">
        <v>3.8031737757989799E-2</v>
      </c>
      <c r="G1637" s="16">
        <v>14.3400001525878</v>
      </c>
      <c r="H1637" s="5">
        <f t="shared" si="106"/>
        <v>4.9872097244536822E-3</v>
      </c>
    </row>
    <row r="1638" spans="1:8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15">
        <v>3.4903960396893197E-2</v>
      </c>
      <c r="G1638" s="16">
        <v>14.4600000381469</v>
      </c>
      <c r="H1638" s="5">
        <f t="shared" si="106"/>
        <v>4.9526146550195778E-3</v>
      </c>
    </row>
    <row r="1639" spans="1:8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15">
        <v>3.1328668073821397E-2</v>
      </c>
      <c r="G1639" s="16">
        <v>14.3400001525878</v>
      </c>
      <c r="H1639" s="5">
        <f t="shared" si="106"/>
        <v>4.0238447549899034E-3</v>
      </c>
    </row>
    <row r="1640" spans="1:8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15">
        <v>2.6290566087285399E-2</v>
      </c>
      <c r="G1640" s="16">
        <v>15.2299995422363</v>
      </c>
      <c r="H1640" s="5">
        <f t="shared" si="106"/>
        <v>6.2067306790145119E-3</v>
      </c>
    </row>
    <row r="1641" spans="1:8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15">
        <v>2.7901300793399399E-2</v>
      </c>
      <c r="G1641" s="16">
        <v>15.2299995422363</v>
      </c>
      <c r="H1641" s="5">
        <f t="shared" si="106"/>
        <v>5.1691322697524477E-3</v>
      </c>
    </row>
    <row r="1642" spans="1:8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15">
        <v>2.8297462441035998E-2</v>
      </c>
      <c r="G1642" s="16">
        <v>15.199999809265099</v>
      </c>
      <c r="H1642" s="5">
        <f t="shared" si="106"/>
        <v>4.3514036160883889E-3</v>
      </c>
    </row>
    <row r="1643" spans="1:8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15">
        <v>2.44479409432489E-2</v>
      </c>
      <c r="G1643" s="16">
        <v>14.4600000381469</v>
      </c>
      <c r="H1643" s="5">
        <f t="shared" si="106"/>
        <v>5.3753881101352751E-3</v>
      </c>
    </row>
    <row r="1644" spans="1:8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15">
        <v>1.5052744923368E-2</v>
      </c>
      <c r="G1644" s="16">
        <v>14.300000190734799</v>
      </c>
      <c r="H1644" s="5">
        <f t="shared" si="106"/>
        <v>5.1067235050329422E-3</v>
      </c>
    </row>
    <row r="1645" spans="1:8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15">
        <v>2.1655160996469899E-2</v>
      </c>
      <c r="G1645" s="16">
        <v>14.2600002288818</v>
      </c>
      <c r="H1645" s="5">
        <f t="shared" si="106"/>
        <v>4.5251603446308753E-3</v>
      </c>
    </row>
    <row r="1646" spans="1:8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15">
        <v>2.8258976564019801E-2</v>
      </c>
      <c r="G1646" s="16">
        <v>13.420000076293899</v>
      </c>
      <c r="H1646" s="5">
        <f t="shared" si="106"/>
        <v>4.8782513548664202E-3</v>
      </c>
    </row>
    <row r="1647" spans="1:8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15">
        <v>3.01133628610744E-2</v>
      </c>
      <c r="G1647" s="16">
        <v>12.4099998474121</v>
      </c>
      <c r="H1647" s="5">
        <f t="shared" si="106"/>
        <v>4.7831235038659301E-3</v>
      </c>
    </row>
    <row r="1648" spans="1:8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15">
        <v>2.81906684394925E-2</v>
      </c>
      <c r="G1648" s="16">
        <v>12.2399997711181</v>
      </c>
      <c r="H1648" s="5">
        <f t="shared" si="106"/>
        <v>4.529224010347944E-3</v>
      </c>
    </row>
    <row r="1649" spans="1:8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15">
        <v>2.2266452292576702E-2</v>
      </c>
      <c r="G1649" s="16">
        <v>11.640000343322701</v>
      </c>
      <c r="H1649" s="5">
        <f t="shared" si="106"/>
        <v>4.0254760764581003E-3</v>
      </c>
    </row>
    <row r="1650" spans="1:8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15">
        <v>1.1036266747396399E-2</v>
      </c>
      <c r="G1650" s="16">
        <v>12.2200002670288</v>
      </c>
      <c r="H1650" s="5">
        <f t="shared" si="106"/>
        <v>4.2898339251219563E-3</v>
      </c>
    </row>
    <row r="1651" spans="1:8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15">
        <v>1.2874194944742999E-2</v>
      </c>
      <c r="G1651" s="16">
        <v>12.189999580383301</v>
      </c>
      <c r="H1651" s="5">
        <f t="shared" si="106"/>
        <v>3.9808582436049022E-3</v>
      </c>
    </row>
    <row r="1652" spans="1:8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15">
        <v>1.20483644423075E-2</v>
      </c>
      <c r="G1652" s="16">
        <v>12.399999618530201</v>
      </c>
      <c r="H1652" s="5">
        <f t="shared" si="106"/>
        <v>3.7452047156134368E-3</v>
      </c>
    </row>
    <row r="1653" spans="1:8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15">
        <v>9.3697828124277294E-3</v>
      </c>
      <c r="G1653" s="16">
        <v>12.399999618530201</v>
      </c>
      <c r="H1653" s="5">
        <f t="shared" si="106"/>
        <v>4.3578441010119475E-3</v>
      </c>
    </row>
    <row r="1654" spans="1:8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15">
        <v>9.5737107913009805E-3</v>
      </c>
      <c r="G1654" s="16">
        <v>12.310000419616699</v>
      </c>
      <c r="H1654" s="5">
        <f t="shared" si="106"/>
        <v>4.1237280887671335E-3</v>
      </c>
    </row>
    <row r="1655" spans="1:8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15">
        <v>1.0708224668633101E-2</v>
      </c>
      <c r="G1655" s="16">
        <v>12.1800003051757</v>
      </c>
      <c r="H1655" s="5">
        <f t="shared" si="106"/>
        <v>3.6969255695113133E-3</v>
      </c>
    </row>
    <row r="1656" spans="1:8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15">
        <v>1.16224113153293E-2</v>
      </c>
      <c r="G1656" s="16">
        <v>12.279999732971101</v>
      </c>
      <c r="H1656" s="5">
        <f t="shared" si="106"/>
        <v>3.649945152463458E-3</v>
      </c>
    </row>
    <row r="1657" spans="1:8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15">
        <v>1.1929655389394601E-2</v>
      </c>
      <c r="G1657" s="16">
        <v>12.2200002670288</v>
      </c>
      <c r="H1657" s="5">
        <f t="shared" si="106"/>
        <v>4.3859863718093799E-3</v>
      </c>
    </row>
    <row r="1658" spans="1:8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15">
        <v>1.22594093554653E-2</v>
      </c>
      <c r="G1658" s="16">
        <v>12.310000419616699</v>
      </c>
      <c r="H1658" s="5">
        <f t="shared" si="106"/>
        <v>4.4519614867697017E-3</v>
      </c>
    </row>
    <row r="1659" spans="1:8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15">
        <v>1.0081822343636301E-2</v>
      </c>
      <c r="G1659" s="16">
        <v>11.9600000381469</v>
      </c>
      <c r="H1659" s="5">
        <f t="shared" si="106"/>
        <v>4.0067391526419152E-3</v>
      </c>
    </row>
    <row r="1660" spans="1:8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15">
        <v>1.2296797358430899E-2</v>
      </c>
      <c r="G1660" s="16">
        <v>12.6300001144409</v>
      </c>
      <c r="H1660" s="5">
        <f t="shared" si="106"/>
        <v>4.2978028618570249E-3</v>
      </c>
    </row>
    <row r="1661" spans="1:8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15">
        <v>2.1707673207856701E-2</v>
      </c>
      <c r="G1661" s="16">
        <v>13.7399997711181</v>
      </c>
      <c r="H1661" s="5">
        <f t="shared" si="106"/>
        <v>4.4350149640585094E-3</v>
      </c>
    </row>
    <row r="1662" spans="1:8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15">
        <v>1.9209380494430599E-2</v>
      </c>
      <c r="G1662" s="16">
        <v>13.8800001144409</v>
      </c>
      <c r="H1662" s="5">
        <f t="shared" si="106"/>
        <v>4.6834151513560117E-3</v>
      </c>
    </row>
    <row r="1663" spans="1:8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15">
        <v>2.0102560520172098E-2</v>
      </c>
      <c r="G1663" s="16">
        <v>13.1599998474121</v>
      </c>
      <c r="H1663" s="5">
        <f t="shared" si="106"/>
        <v>4.7527190150216617E-3</v>
      </c>
    </row>
    <row r="1664" spans="1:8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15">
        <v>1.61743582575581E-2</v>
      </c>
      <c r="G1664" s="16">
        <v>12.9899997711181</v>
      </c>
      <c r="H1664" s="5">
        <f t="shared" si="106"/>
        <v>3.6871898330872377E-3</v>
      </c>
    </row>
    <row r="1665" spans="1:8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15">
        <v>1.1487623647553799E-2</v>
      </c>
      <c r="G1665" s="16">
        <v>11.920000076293899</v>
      </c>
      <c r="H1665" s="5">
        <f t="shared" si="106"/>
        <v>3.548672067454503E-3</v>
      </c>
    </row>
    <row r="1666" spans="1:8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15">
        <v>1.15878559590782E-2</v>
      </c>
      <c r="G1666" s="16">
        <v>11.1800003051757</v>
      </c>
      <c r="H1666" s="5">
        <f t="shared" si="106"/>
        <v>3.5046594041809919E-3</v>
      </c>
    </row>
    <row r="1667" spans="1:8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15">
        <v>1.8890818493673502E-2</v>
      </c>
      <c r="G1667" s="16">
        <v>11.550000190734799</v>
      </c>
      <c r="H1667" s="5">
        <f t="shared" si="106"/>
        <v>4.0225276627590227E-3</v>
      </c>
    </row>
    <row r="1668" spans="1:8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15">
        <v>1.6973822406725899E-2</v>
      </c>
      <c r="G1668" s="16">
        <v>11.7600002288818</v>
      </c>
      <c r="H1668" s="5">
        <f t="shared" si="106"/>
        <v>3.647438453007943E-3</v>
      </c>
    </row>
    <row r="1669" spans="1:8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15">
        <v>1.69867689546663E-2</v>
      </c>
      <c r="G1669" s="16">
        <v>11.779999732971101</v>
      </c>
      <c r="H1669" s="5">
        <f t="shared" si="106"/>
        <v>3.881640394351044E-3</v>
      </c>
    </row>
    <row r="1670" spans="1:8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15">
        <v>1.5841965359868398E-2</v>
      </c>
      <c r="G1670" s="16">
        <v>11.9799995422363</v>
      </c>
      <c r="H1670" s="5">
        <f t="shared" si="106"/>
        <v>3.4951956100230724E-3</v>
      </c>
    </row>
    <row r="1671" spans="1:8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15">
        <v>1.19242153492479E-2</v>
      </c>
      <c r="G1671" s="16">
        <v>11.390000343322701</v>
      </c>
      <c r="H1671" s="5">
        <f t="shared" si="106"/>
        <v>3.361883381900702E-3</v>
      </c>
    </row>
    <row r="1672" spans="1:8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15">
        <v>8.8144934561569192E-3</v>
      </c>
      <c r="G1672" s="16">
        <v>12.25</v>
      </c>
      <c r="H1672" s="5">
        <f t="shared" si="106"/>
        <v>3.4949817252824347E-3</v>
      </c>
    </row>
    <row r="1673" spans="1:8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15">
        <v>7.8102704428602001E-3</v>
      </c>
      <c r="G1673" s="16">
        <v>12.5900001525878</v>
      </c>
      <c r="H1673" s="5">
        <f t="shared" si="106"/>
        <v>4.0913778929661266E-3</v>
      </c>
    </row>
    <row r="1674" spans="1:8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15">
        <v>8.4228805477839699E-3</v>
      </c>
      <c r="G1674" s="16">
        <v>12.119999885559</v>
      </c>
      <c r="H1674" s="5">
        <f t="shared" si="106"/>
        <v>3.0704943042828246E-3</v>
      </c>
    </row>
    <row r="1675" spans="1:8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15">
        <v>9.9633762438315898E-3</v>
      </c>
      <c r="G1675" s="16">
        <v>11.529999732971101</v>
      </c>
      <c r="H1675" s="5">
        <f t="shared" si="106"/>
        <v>3.7329828269032127E-3</v>
      </c>
    </row>
    <row r="1676" spans="1:8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15">
        <v>1.2088914314517699E-2</v>
      </c>
      <c r="G1676" s="16">
        <v>11.579999923706</v>
      </c>
      <c r="H1676" s="5">
        <f t="shared" si="106"/>
        <v>3.9194338686917955E-3</v>
      </c>
    </row>
    <row r="1677" spans="1:8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15">
        <v>1.26011905667837E-2</v>
      </c>
      <c r="G1677" s="16">
        <v>11.7200002670288</v>
      </c>
      <c r="H1677" s="5">
        <f t="shared" si="106"/>
        <v>3.931515690764581E-3</v>
      </c>
    </row>
    <row r="1678" spans="1:8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15">
        <v>1.47744819696526E-2</v>
      </c>
      <c r="G1678" s="16">
        <v>11.9799995422363</v>
      </c>
      <c r="H1678" s="5">
        <f t="shared" si="106"/>
        <v>4.3935438730828913E-3</v>
      </c>
    </row>
    <row r="1679" spans="1:8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15">
        <v>1.1900762532604799E-2</v>
      </c>
      <c r="G1679" s="16">
        <v>12.569999694824199</v>
      </c>
      <c r="H1679" s="5">
        <f t="shared" si="106"/>
        <v>3.955573935648311E-3</v>
      </c>
    </row>
    <row r="1680" spans="1:8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15">
        <v>9.6089765138458409E-3</v>
      </c>
      <c r="G1680" s="16">
        <v>12.2399997711181</v>
      </c>
      <c r="H1680" s="5">
        <f t="shared" si="106"/>
        <v>3.3961628240650509E-3</v>
      </c>
    </row>
    <row r="1681" spans="1:8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15">
        <v>1.30770430841948E-2</v>
      </c>
      <c r="G1681" s="16">
        <v>11.8599996566772</v>
      </c>
      <c r="H1681" s="5">
        <f t="shared" si="106"/>
        <v>3.1029788646782653E-3</v>
      </c>
    </row>
    <row r="1682" spans="1:8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15">
        <v>1.0851141938474E-2</v>
      </c>
      <c r="G1682" s="16">
        <v>11.9799995422363</v>
      </c>
      <c r="H1682" s="5">
        <f t="shared" si="106"/>
        <v>4.0931027562081321E-3</v>
      </c>
    </row>
    <row r="1683" spans="1:8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15">
        <v>1.19208954856731E-2</v>
      </c>
      <c r="G1683" s="16">
        <v>11.560000419616699</v>
      </c>
      <c r="H1683" s="5">
        <f t="shared" si="106"/>
        <v>3.4635955437394743E-3</v>
      </c>
    </row>
    <row r="1684" spans="1:8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15">
        <v>8.6632453021593392E-3</v>
      </c>
      <c r="G1684" s="16">
        <v>11.6800003051757</v>
      </c>
      <c r="H1684" s="5">
        <f t="shared" si="106"/>
        <v>3.9296172448016762E-3</v>
      </c>
    </row>
    <row r="1685" spans="1:8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15">
        <v>1.12075817887671E-2</v>
      </c>
      <c r="G1685" s="16">
        <v>11.520000457763601</v>
      </c>
      <c r="H1685" s="5">
        <f t="shared" si="106"/>
        <v>3.928852777588825E-3</v>
      </c>
    </row>
    <row r="1686" spans="1:8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15">
        <v>1.26720443076919E-2</v>
      </c>
      <c r="G1686" s="16">
        <v>11.619999885559</v>
      </c>
      <c r="H1686" s="5">
        <f t="shared" si="106"/>
        <v>3.1784234451343154E-3</v>
      </c>
    </row>
    <row r="1687" spans="1:8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15">
        <v>1.08442271302919E-2</v>
      </c>
      <c r="G1687" s="16">
        <v>11.0900001525878</v>
      </c>
      <c r="H1687" s="5">
        <f t="shared" si="106"/>
        <v>3.2833351079097932E-3</v>
      </c>
    </row>
    <row r="1688" spans="1:8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15">
        <v>9.2129231488797796E-3</v>
      </c>
      <c r="G1688" s="16">
        <v>10.75</v>
      </c>
      <c r="H1688" s="5">
        <f t="shared" si="106"/>
        <v>3.4477337694568864E-3</v>
      </c>
    </row>
    <row r="1689" spans="1:8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3.6568230748654671E-3</v>
      </c>
    </row>
    <row r="1690" spans="1:8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15">
        <v>6.6410018189344503E-3</v>
      </c>
      <c r="G1690" s="16">
        <v>11.7299995422363</v>
      </c>
      <c r="H1690" s="5">
        <f t="shared" si="110"/>
        <v>2.976906958813582E-3</v>
      </c>
    </row>
    <row r="1691" spans="1:8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15">
        <v>5.9980092628393296E-3</v>
      </c>
      <c r="G1691" s="16">
        <v>11.3400001525878</v>
      </c>
      <c r="H1691" s="5">
        <f t="shared" si="110"/>
        <v>2.9504931433501098E-3</v>
      </c>
    </row>
    <row r="1692" spans="1:8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15">
        <v>1.0770758265233601E-2</v>
      </c>
      <c r="G1692" s="16">
        <v>10.899999618530201</v>
      </c>
      <c r="H1692" s="5">
        <f t="shared" si="110"/>
        <v>3.529450154131958E-3</v>
      </c>
    </row>
    <row r="1693" spans="1:8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15">
        <v>7.8210669162217493E-3</v>
      </c>
      <c r="G1693" s="16">
        <v>10.6300001144409</v>
      </c>
      <c r="H1693" s="5">
        <f t="shared" si="110"/>
        <v>3.2137950425507478E-3</v>
      </c>
    </row>
    <row r="1694" spans="1:8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15">
        <v>9.8011844384018297E-3</v>
      </c>
      <c r="G1694" s="16">
        <v>11.079999923706</v>
      </c>
      <c r="H1694" s="5">
        <f t="shared" si="110"/>
        <v>3.0148818405250494E-3</v>
      </c>
    </row>
    <row r="1695" spans="1:8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15">
        <v>7.79513831366784E-3</v>
      </c>
      <c r="G1695" s="16">
        <v>10.779999732971101</v>
      </c>
      <c r="H1695" s="5">
        <f t="shared" si="110"/>
        <v>3.4403432021416452E-3</v>
      </c>
    </row>
    <row r="1696" spans="1:8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15">
        <v>9.9172296759206802E-3</v>
      </c>
      <c r="G1696" s="16">
        <v>10.6599998474121</v>
      </c>
      <c r="H1696" s="5">
        <f t="shared" si="110"/>
        <v>3.3625627409310712E-3</v>
      </c>
    </row>
    <row r="1697" spans="1:8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15">
        <v>1.7032029718393401E-2</v>
      </c>
      <c r="G1697" s="16">
        <v>10.560000419616699</v>
      </c>
      <c r="H1697" s="5">
        <f t="shared" si="110"/>
        <v>3.2112966707274907E-3</v>
      </c>
    </row>
    <row r="1698" spans="1:8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15">
        <v>1.9510692247422402E-2</v>
      </c>
      <c r="G1698" s="16">
        <v>10.800000190734799</v>
      </c>
      <c r="H1698" s="5">
        <f t="shared" si="110"/>
        <v>3.3047278694169407E-3</v>
      </c>
    </row>
    <row r="1699" spans="1:8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15">
        <v>1.7665038263657999E-2</v>
      </c>
      <c r="G1699" s="16">
        <v>11.199999809265099</v>
      </c>
      <c r="H1699" s="5">
        <f t="shared" si="110"/>
        <v>3.5554871170193104E-3</v>
      </c>
    </row>
    <row r="1700" spans="1:8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15">
        <v>2.2500750870676701E-2</v>
      </c>
      <c r="G1700" s="16">
        <v>11.1000003814697</v>
      </c>
      <c r="H1700" s="5">
        <f t="shared" si="110"/>
        <v>3.4419215199656258E-3</v>
      </c>
    </row>
    <row r="1701" spans="1:8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15">
        <v>1.74727738194633E-2</v>
      </c>
      <c r="G1701" s="16">
        <v>11.5100002288818</v>
      </c>
      <c r="H1701" s="5">
        <f t="shared" si="110"/>
        <v>3.1095519273657483E-3</v>
      </c>
    </row>
    <row r="1702" spans="1:8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15">
        <v>1.89416359707767E-2</v>
      </c>
      <c r="G1702" s="16">
        <v>11.420000076293899</v>
      </c>
      <c r="H1702" s="5">
        <f t="shared" si="110"/>
        <v>3.8360206260794408E-3</v>
      </c>
    </row>
    <row r="1703" spans="1:8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15">
        <v>1.6709065297618501E-2</v>
      </c>
      <c r="G1703" s="16">
        <v>11.1599998474121</v>
      </c>
      <c r="H1703" s="5">
        <f t="shared" si="110"/>
        <v>3.3296739634302375E-3</v>
      </c>
    </row>
    <row r="1704" spans="1:8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15">
        <v>1.8880649586208099E-2</v>
      </c>
      <c r="G1704" s="16">
        <v>11.1599998474121</v>
      </c>
      <c r="H1704" s="5">
        <f t="shared" si="110"/>
        <v>3.2851835784045722E-3</v>
      </c>
    </row>
    <row r="1705" spans="1:8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15">
        <v>1.6542900702915999E-2</v>
      </c>
      <c r="G1705" s="16">
        <v>11.0900001525878</v>
      </c>
      <c r="H1705" s="5">
        <f t="shared" si="110"/>
        <v>3.4568095759814734E-3</v>
      </c>
    </row>
    <row r="1706" spans="1:8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15">
        <v>1.8495231866836499E-2</v>
      </c>
      <c r="G1706" s="16">
        <v>10.75</v>
      </c>
      <c r="H1706" s="5">
        <f t="shared" si="110"/>
        <v>3.3936363985475619E-3</v>
      </c>
    </row>
    <row r="1707" spans="1:8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15">
        <v>1.9014284946024401E-2</v>
      </c>
      <c r="G1707" s="16">
        <v>11.0100002288818</v>
      </c>
      <c r="H1707" s="5">
        <f t="shared" si="110"/>
        <v>3.3841494671240486E-3</v>
      </c>
    </row>
    <row r="1708" spans="1:8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15">
        <v>2.10265887435525E-2</v>
      </c>
      <c r="G1708" s="16">
        <v>10.789999961853001</v>
      </c>
      <c r="H1708" s="5">
        <f t="shared" si="110"/>
        <v>3.8200932337891574E-3</v>
      </c>
    </row>
    <row r="1709" spans="1:8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15">
        <v>2.2668257239274601E-2</v>
      </c>
      <c r="G1709" s="16">
        <v>10.8599996566772</v>
      </c>
      <c r="H1709" s="5">
        <f t="shared" si="110"/>
        <v>3.4979123658884542E-3</v>
      </c>
    </row>
    <row r="1710" spans="1:8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15">
        <v>2.3618602426722601E-2</v>
      </c>
      <c r="G1710" s="16">
        <v>10.5</v>
      </c>
      <c r="H1710" s="5">
        <f t="shared" si="110"/>
        <v>2.7160302833241987E-3</v>
      </c>
    </row>
    <row r="1711" spans="1:8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15">
        <v>2.1910007693804801E-2</v>
      </c>
      <c r="G1711" s="16">
        <v>10.310000419616699</v>
      </c>
      <c r="H1711" s="5">
        <f t="shared" si="110"/>
        <v>3.1936203319875315E-3</v>
      </c>
    </row>
    <row r="1712" spans="1:8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15">
        <v>2.32220083707943E-2</v>
      </c>
      <c r="G1712" s="16">
        <v>10.1599998474121</v>
      </c>
      <c r="H1712" s="5">
        <f t="shared" si="110"/>
        <v>3.3216390148065652E-3</v>
      </c>
    </row>
    <row r="1713" spans="1:8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15">
        <v>2.5003994187066399E-2</v>
      </c>
      <c r="G1713" s="16">
        <v>10.050000190734799</v>
      </c>
      <c r="H1713" s="5">
        <f t="shared" si="110"/>
        <v>3.2666867374360987E-3</v>
      </c>
    </row>
    <row r="1714" spans="1:8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15">
        <v>2.1432870009448299E-2</v>
      </c>
      <c r="G1714" s="16">
        <v>9.9700002670287997</v>
      </c>
      <c r="H1714" s="5">
        <f t="shared" si="110"/>
        <v>3.370273764527601E-3</v>
      </c>
    </row>
    <row r="1715" spans="1:8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15">
        <v>1.9833767961244999E-2</v>
      </c>
      <c r="G1715" s="16">
        <v>9.8999996185302699</v>
      </c>
      <c r="H1715" s="5">
        <f t="shared" si="110"/>
        <v>3.5804295877771334E-3</v>
      </c>
    </row>
    <row r="1716" spans="1:8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15">
        <v>1.7539486812893301E-2</v>
      </c>
      <c r="G1716" s="16">
        <v>10.140000343322701</v>
      </c>
      <c r="H1716" s="5">
        <f t="shared" si="110"/>
        <v>3.3108278045404201E-3</v>
      </c>
    </row>
    <row r="1717" spans="1:8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15">
        <v>1.2183541490230701E-2</v>
      </c>
      <c r="G1717" s="16">
        <v>10.7299995422363</v>
      </c>
      <c r="H1717" s="5">
        <f t="shared" si="110"/>
        <v>3.3834974652913511E-3</v>
      </c>
    </row>
    <row r="1718" spans="1:8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15">
        <v>2.53087803139351E-2</v>
      </c>
      <c r="G1718" s="16">
        <v>12.300000190734799</v>
      </c>
      <c r="H1718" s="5">
        <f t="shared" si="110"/>
        <v>3.5686748020849596E-3</v>
      </c>
    </row>
    <row r="1719" spans="1:8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15">
        <v>2.4424462870229001E-2</v>
      </c>
      <c r="G1719" s="16">
        <v>11.619999885559</v>
      </c>
      <c r="H1719" s="5">
        <f t="shared" si="110"/>
        <v>3.5868225943210927E-3</v>
      </c>
    </row>
    <row r="1720" spans="1:8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15">
        <v>2.4015794158913101E-2</v>
      </c>
      <c r="G1720" s="16">
        <v>10.829999923706</v>
      </c>
      <c r="H1720" s="5">
        <f t="shared" si="110"/>
        <v>3.2322662041187099E-3</v>
      </c>
    </row>
    <row r="1721" spans="1:8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15">
        <v>2.71192210493609E-2</v>
      </c>
      <c r="G1721" s="16">
        <v>10.9099998474121</v>
      </c>
      <c r="H1721" s="5">
        <f t="shared" si="110"/>
        <v>3.2067421418070893E-3</v>
      </c>
    </row>
    <row r="1722" spans="1:8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15">
        <v>2.4955318192951301E-2</v>
      </c>
      <c r="G1722" s="16">
        <v>11.6599998474121</v>
      </c>
      <c r="H1722" s="5">
        <f t="shared" si="110"/>
        <v>2.9435935312724197E-3</v>
      </c>
    </row>
    <row r="1723" spans="1:8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15">
        <v>2.4527097586542299E-2</v>
      </c>
      <c r="G1723" s="16">
        <v>11.2299995422363</v>
      </c>
      <c r="H1723" s="5">
        <f t="shared" si="110"/>
        <v>3.6910489689112205E-3</v>
      </c>
    </row>
    <row r="1724" spans="1:8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15">
        <v>2.47725246008485E-2</v>
      </c>
      <c r="G1724" s="16">
        <v>11.270000457763601</v>
      </c>
      <c r="H1724" s="5">
        <f t="shared" si="110"/>
        <v>4.3756748891347454E-3</v>
      </c>
    </row>
    <row r="1725" spans="1:8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15">
        <v>2.1174645749851999E-2</v>
      </c>
      <c r="G1725" s="16">
        <v>11.329999923706</v>
      </c>
      <c r="H1725" s="5">
        <f t="shared" si="110"/>
        <v>4.2284106553537992E-3</v>
      </c>
    </row>
    <row r="1726" spans="1:8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15">
        <v>2.0088762209882101E-2</v>
      </c>
      <c r="G1726" s="16">
        <v>12.670000076293899</v>
      </c>
      <c r="H1726" s="5">
        <f t="shared" si="110"/>
        <v>3.9583693546030117E-3</v>
      </c>
    </row>
    <row r="1727" spans="1:8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15">
        <v>2.0864426507614501E-2</v>
      </c>
      <c r="G1727" s="16">
        <v>12.069999694824199</v>
      </c>
      <c r="H1727" s="5">
        <f t="shared" si="110"/>
        <v>3.7561298390746392E-3</v>
      </c>
    </row>
    <row r="1728" spans="1:8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15">
        <v>2.2038450348190901E-2</v>
      </c>
      <c r="G1728" s="16">
        <v>10.7100000381469</v>
      </c>
      <c r="H1728" s="5">
        <f t="shared" si="110"/>
        <v>3.5532074380444393E-3</v>
      </c>
    </row>
    <row r="1729" spans="1:8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15">
        <v>2.22657122649252E-2</v>
      </c>
      <c r="G1729" s="16">
        <v>10.649999618530201</v>
      </c>
      <c r="H1729" s="5">
        <f t="shared" si="110"/>
        <v>3.1172709746788221E-3</v>
      </c>
    </row>
    <row r="1730" spans="1:8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15">
        <v>2.8699674759991401E-2</v>
      </c>
      <c r="G1730" s="16">
        <v>10.1800003051757</v>
      </c>
      <c r="H1730" s="5">
        <f t="shared" si="110"/>
        <v>3.5925437815601865E-3</v>
      </c>
    </row>
    <row r="1731" spans="1:8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15">
        <v>3.1236158305500399E-2</v>
      </c>
      <c r="G1731" s="16">
        <v>9.9700002670287997</v>
      </c>
      <c r="H1731" s="5">
        <f t="shared" si="110"/>
        <v>3.0746314110066389E-3</v>
      </c>
    </row>
    <row r="1732" spans="1:8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15">
        <v>2.9365011490881401E-2</v>
      </c>
      <c r="G1732" s="16">
        <v>10.050000190734799</v>
      </c>
      <c r="H1732" s="5">
        <f t="shared" si="110"/>
        <v>3.3317926803106759E-3</v>
      </c>
    </row>
    <row r="1733" spans="1:8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15">
        <v>2.9376787482760802E-2</v>
      </c>
      <c r="G1733" s="16">
        <v>10.6000003814697</v>
      </c>
      <c r="H1733" s="5">
        <f t="shared" si="110"/>
        <v>3.2282490891829339E-3</v>
      </c>
    </row>
    <row r="1734" spans="1:8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15">
        <v>3.16362285520881E-2</v>
      </c>
      <c r="G1734" s="16">
        <v>10.300000190734799</v>
      </c>
      <c r="H1734" s="5">
        <f t="shared" si="110"/>
        <v>2.8098192236383993E-3</v>
      </c>
    </row>
    <row r="1735" spans="1:8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15">
        <v>3.4500437730457599E-2</v>
      </c>
      <c r="G1735" s="16">
        <v>10.2600002288818</v>
      </c>
      <c r="H1735" s="5">
        <f t="shared" si="110"/>
        <v>3.7562200106416722E-3</v>
      </c>
    </row>
    <row r="1736" spans="1:8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15">
        <v>3.7890913606428697E-2</v>
      </c>
      <c r="G1736" s="16">
        <v>10.529999732971101</v>
      </c>
      <c r="H1736" s="5">
        <f t="shared" si="110"/>
        <v>3.5239328295581665E-3</v>
      </c>
    </row>
    <row r="1737" spans="1:8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15">
        <v>3.3443445981287498E-2</v>
      </c>
      <c r="G1737" s="16">
        <v>11.3599996566772</v>
      </c>
      <c r="H1737" s="5">
        <f t="shared" si="110"/>
        <v>4.2288413688881176E-3</v>
      </c>
    </row>
    <row r="1738" spans="1:8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15">
        <v>2.2720328394253701E-2</v>
      </c>
      <c r="G1738" s="16">
        <v>11.2600002288818</v>
      </c>
      <c r="H1738" s="5">
        <f t="shared" si="110"/>
        <v>3.9975644161240696E-3</v>
      </c>
    </row>
    <row r="1739" spans="1:8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15">
        <v>2.68898198264651E-2</v>
      </c>
      <c r="G1739" s="16">
        <v>10.640000343322701</v>
      </c>
      <c r="H1739" s="5">
        <f t="shared" si="110"/>
        <v>3.4934642541109883E-3</v>
      </c>
    </row>
    <row r="1740" spans="1:8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15">
        <v>2.9564468830358199E-2</v>
      </c>
      <c r="G1740" s="16">
        <v>10.9899997711181</v>
      </c>
      <c r="H1740" s="5">
        <f t="shared" si="110"/>
        <v>3.9097422791680306E-3</v>
      </c>
    </row>
    <row r="1741" spans="1:8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15">
        <v>2.7964993077152799E-2</v>
      </c>
      <c r="G1741" s="16">
        <v>11.560000419616699</v>
      </c>
      <c r="H1741" s="5">
        <f t="shared" si="110"/>
        <v>3.7147371387647767E-3</v>
      </c>
    </row>
    <row r="1742" spans="1:8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15">
        <v>2.0289586856961202E-2</v>
      </c>
      <c r="G1742" s="16">
        <v>12.039999961853001</v>
      </c>
      <c r="H1742" s="5">
        <f t="shared" si="110"/>
        <v>2.4765758045738606E-3</v>
      </c>
    </row>
    <row r="1743" spans="1:8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15">
        <v>1.7873938208008901E-2</v>
      </c>
      <c r="G1743" s="16">
        <v>11.5100002288818</v>
      </c>
      <c r="H1743" s="5">
        <f t="shared" si="110"/>
        <v>3.2230807039484123E-3</v>
      </c>
    </row>
    <row r="1744" spans="1:8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15">
        <v>1.8652678596350201E-2</v>
      </c>
      <c r="G1744" s="16">
        <v>12.140000343322701</v>
      </c>
      <c r="H1744" s="5">
        <f t="shared" si="110"/>
        <v>3.9032622400875074E-3</v>
      </c>
    </row>
    <row r="1745" spans="1:8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15">
        <v>2.07392322641794E-2</v>
      </c>
      <c r="G1745" s="16">
        <v>12</v>
      </c>
      <c r="H1745" s="5">
        <f t="shared" si="110"/>
        <v>3.9656489257368999E-3</v>
      </c>
    </row>
    <row r="1746" spans="1:8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15">
        <v>2.1019637891743E-2</v>
      </c>
      <c r="G1746" s="16">
        <v>11.9099998474121</v>
      </c>
      <c r="H1746" s="5">
        <f t="shared" si="110"/>
        <v>3.9958881585935597E-3</v>
      </c>
    </row>
    <row r="1747" spans="1:8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15">
        <v>2.10890132239323E-2</v>
      </c>
      <c r="G1747" s="16">
        <v>11.4700002670288</v>
      </c>
      <c r="H1747" s="5">
        <f t="shared" si="110"/>
        <v>3.6563097749987791E-3</v>
      </c>
    </row>
    <row r="1748" spans="1:8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15">
        <v>1.77306057964907E-2</v>
      </c>
      <c r="G1748" s="16">
        <v>10.869999885559</v>
      </c>
      <c r="H1748" s="5">
        <f t="shared" si="110"/>
        <v>3.3653456094599088E-3</v>
      </c>
    </row>
    <row r="1749" spans="1:8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15">
        <v>1.7068822410468799E-2</v>
      </c>
      <c r="G1749" s="16">
        <v>10.149999618530201</v>
      </c>
      <c r="H1749" s="5">
        <f t="shared" si="110"/>
        <v>3.4247980305516295E-3</v>
      </c>
    </row>
    <row r="1750" spans="1:8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15">
        <v>1.36696599656715E-2</v>
      </c>
      <c r="G1750" s="16">
        <v>10.7399997711181</v>
      </c>
      <c r="H1750" s="5">
        <f t="shared" si="110"/>
        <v>3.7087515288248508E-3</v>
      </c>
    </row>
    <row r="1751" spans="1:8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15">
        <v>1.1035221745260001E-2</v>
      </c>
      <c r="G1751" s="16">
        <v>10.5900001525878</v>
      </c>
      <c r="H1751" s="5">
        <f t="shared" si="110"/>
        <v>3.3486973063410769E-3</v>
      </c>
    </row>
    <row r="1752" spans="1:8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15">
        <v>7.8029566211625899E-3</v>
      </c>
      <c r="G1752" s="16">
        <v>10.8500003814697</v>
      </c>
      <c r="H1752" s="5">
        <f t="shared" si="110"/>
        <v>3.216551451716676E-3</v>
      </c>
    </row>
    <row r="1753" spans="1:8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3.280664188985078E-3</v>
      </c>
    </row>
    <row r="1754" spans="1:8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15">
        <v>9.1073974035680294E-3</v>
      </c>
      <c r="G1754" s="16">
        <v>10.770000457763601</v>
      </c>
      <c r="H1754" s="5">
        <f t="shared" si="114"/>
        <v>3.0186032108209027E-3</v>
      </c>
    </row>
    <row r="1755" spans="1:8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15">
        <v>1.15845221444033E-2</v>
      </c>
      <c r="G1755" s="16">
        <v>10.3400001525878</v>
      </c>
      <c r="H1755" s="5">
        <f t="shared" si="114"/>
        <v>2.9563888043323038E-3</v>
      </c>
    </row>
    <row r="1756" spans="1:8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15">
        <v>1.5879835176747199E-2</v>
      </c>
      <c r="G1756" s="16">
        <v>9.8900003433227504</v>
      </c>
      <c r="H1756" s="5">
        <f t="shared" si="114"/>
        <v>3.054217409109411E-3</v>
      </c>
    </row>
    <row r="1757" spans="1:8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15">
        <v>2.05369224342213E-2</v>
      </c>
      <c r="G1757" s="16">
        <v>11.2200002670288</v>
      </c>
      <c r="H1757" s="5">
        <f t="shared" si="114"/>
        <v>3.1108479482115799E-3</v>
      </c>
    </row>
    <row r="1758" spans="1:8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15">
        <v>5.4047040175988798E-2</v>
      </c>
      <c r="G1758" s="16">
        <v>11.1300001144409</v>
      </c>
      <c r="H1758" s="5">
        <f t="shared" si="114"/>
        <v>3.9859827297301391E-3</v>
      </c>
    </row>
    <row r="1759" spans="1:8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15">
        <v>5.2197157935363399E-2</v>
      </c>
      <c r="G1759" s="16">
        <v>11.449999809265099</v>
      </c>
      <c r="H1759" s="5">
        <f t="shared" si="114"/>
        <v>4.2775669952032531E-3</v>
      </c>
    </row>
    <row r="1760" spans="1:8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15">
        <v>5.4294521160676103E-2</v>
      </c>
      <c r="G1760" s="16">
        <v>10.9600000381469</v>
      </c>
      <c r="H1760" s="5">
        <f t="shared" si="114"/>
        <v>4.5246570394164194E-3</v>
      </c>
    </row>
    <row r="1761" spans="1:8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15">
        <v>4.4481579088906702E-2</v>
      </c>
      <c r="G1761" s="16">
        <v>10.420000076293899</v>
      </c>
      <c r="H1761" s="5">
        <f t="shared" si="114"/>
        <v>3.0428219253444905E-3</v>
      </c>
    </row>
    <row r="1762" spans="1:8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15">
        <v>4.4165267550852101E-2</v>
      </c>
      <c r="G1762" s="16">
        <v>10.310000419616699</v>
      </c>
      <c r="H1762" s="5">
        <f t="shared" si="114"/>
        <v>3.9721483960038183E-3</v>
      </c>
    </row>
    <row r="1763" spans="1:8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15">
        <v>4.0157556140838303E-2</v>
      </c>
      <c r="G1763" s="16">
        <v>10.079999923706</v>
      </c>
      <c r="H1763" s="5">
        <f t="shared" si="114"/>
        <v>3.8845252934262067E-3</v>
      </c>
    </row>
    <row r="1764" spans="1:8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15">
        <v>4.2234479388683799E-2</v>
      </c>
      <c r="G1764" s="16">
        <v>10.550000190734799</v>
      </c>
      <c r="H1764" s="5">
        <f t="shared" si="114"/>
        <v>3.8969283449693777E-3</v>
      </c>
    </row>
    <row r="1765" spans="1:8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15">
        <v>4.3700447950165103E-2</v>
      </c>
      <c r="G1765" s="16">
        <v>10.649999618530201</v>
      </c>
      <c r="H1765" s="5">
        <f t="shared" si="114"/>
        <v>3.8560093724411756E-3</v>
      </c>
    </row>
    <row r="1766" spans="1:8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15">
        <v>4.5975672741397099E-2</v>
      </c>
      <c r="G1766" s="16">
        <v>10.319999694824199</v>
      </c>
      <c r="H1766" s="5">
        <f t="shared" si="114"/>
        <v>3.666170386226819E-3</v>
      </c>
    </row>
    <row r="1767" spans="1:8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15">
        <v>4.8769318606985197E-2</v>
      </c>
      <c r="G1767" s="16">
        <v>10.439999580383301</v>
      </c>
      <c r="H1767" s="5">
        <f t="shared" si="114"/>
        <v>3.5122006003958386E-3</v>
      </c>
    </row>
    <row r="1768" spans="1:8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15">
        <v>4.2296305357012898E-2</v>
      </c>
      <c r="G1768" s="16">
        <v>11.1000003814697</v>
      </c>
      <c r="H1768" s="5">
        <f t="shared" si="114"/>
        <v>2.9203546113701182E-3</v>
      </c>
    </row>
    <row r="1769" spans="1:8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15">
        <v>4.2172918620053602E-2</v>
      </c>
      <c r="G1769" s="16">
        <v>11.6099996566772</v>
      </c>
      <c r="H1769" s="5">
        <f t="shared" si="114"/>
        <v>4.3645725552784185E-3</v>
      </c>
    </row>
    <row r="1770" spans="1:8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15">
        <v>4.6884414099622497E-2</v>
      </c>
      <c r="G1770" s="16">
        <v>10.3400001525878</v>
      </c>
      <c r="H1770" s="5">
        <f t="shared" si="114"/>
        <v>3.8882734563886871E-3</v>
      </c>
    </row>
    <row r="1771" spans="1:8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15">
        <v>4.8474217357579598E-2</v>
      </c>
      <c r="G1771" s="16">
        <v>10.2299995422363</v>
      </c>
      <c r="H1771" s="5">
        <f t="shared" si="114"/>
        <v>3.4938889149512941E-3</v>
      </c>
    </row>
    <row r="1772" spans="1:8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15">
        <v>4.8727721308608099E-2</v>
      </c>
      <c r="G1772" s="16">
        <v>10.2200002670288</v>
      </c>
      <c r="H1772" s="5">
        <f t="shared" si="114"/>
        <v>4.1097109357383461E-3</v>
      </c>
    </row>
    <row r="1773" spans="1:8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15">
        <v>4.64405871413461E-2</v>
      </c>
      <c r="G1773" s="16">
        <v>10.020000457763601</v>
      </c>
      <c r="H1773" s="5">
        <f t="shared" si="114"/>
        <v>3.6272269458704999E-3</v>
      </c>
    </row>
    <row r="1774" spans="1:8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15">
        <v>4.6657541522773599E-2</v>
      </c>
      <c r="G1774" s="16">
        <v>10.2399997711181</v>
      </c>
      <c r="H1774" s="5">
        <f t="shared" si="114"/>
        <v>3.1432812852248597E-3</v>
      </c>
    </row>
    <row r="1775" spans="1:8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15">
        <v>4.2463256211663303E-2</v>
      </c>
      <c r="G1775" s="16">
        <v>10.199999809265099</v>
      </c>
      <c r="H1775" s="5">
        <f t="shared" si="114"/>
        <v>3.4260108482990991E-3</v>
      </c>
    </row>
    <row r="1776" spans="1:8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15">
        <v>4.1446286360641203E-2</v>
      </c>
      <c r="G1776" s="16">
        <v>10.1800003051757</v>
      </c>
      <c r="H1776" s="5">
        <f t="shared" si="114"/>
        <v>3.1944636982083443E-3</v>
      </c>
    </row>
    <row r="1777" spans="1:8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15">
        <v>4.5229787291065901E-2</v>
      </c>
      <c r="G1777" s="16">
        <v>10.579999923706</v>
      </c>
      <c r="H1777" s="5">
        <f t="shared" si="114"/>
        <v>3.9147242440789962E-3</v>
      </c>
    </row>
    <row r="1778" spans="1:8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15">
        <v>2.44851162058334E-2</v>
      </c>
      <c r="G1778" s="16">
        <v>11.149999618530201</v>
      </c>
      <c r="H1778" s="5">
        <f t="shared" si="114"/>
        <v>3.3887211270348799E-3</v>
      </c>
    </row>
    <row r="1779" spans="1:8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15">
        <v>4.6894434199202799E-2</v>
      </c>
      <c r="G1779" s="16">
        <v>18.309999465942301</v>
      </c>
      <c r="H1779" s="5">
        <f t="shared" si="114"/>
        <v>3.3742893752686321E-3</v>
      </c>
    </row>
    <row r="1780" spans="1:8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15">
        <v>4.8766549618449E-2</v>
      </c>
      <c r="G1780" s="16">
        <v>15.420000076293899</v>
      </c>
      <c r="H1780" s="5">
        <f t="shared" si="114"/>
        <v>5.339999579041672E-3</v>
      </c>
    </row>
    <row r="1781" spans="1:8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15">
        <v>4.0640675870236002E-2</v>
      </c>
      <c r="G1781" s="16">
        <v>15.819999694824199</v>
      </c>
      <c r="H1781" s="5">
        <f t="shared" si="114"/>
        <v>3.8812338880875302E-3</v>
      </c>
    </row>
    <row r="1782" spans="1:8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15">
        <v>2.9501705022994401E-2</v>
      </c>
      <c r="G1782" s="16">
        <v>18.610000610351499</v>
      </c>
      <c r="H1782" s="5">
        <f t="shared" si="114"/>
        <v>7.9321588493264997E-3</v>
      </c>
    </row>
    <row r="1783" spans="1:8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15">
        <v>2.9158927442040201E-2</v>
      </c>
      <c r="G1783" s="16">
        <v>19.629999160766602</v>
      </c>
      <c r="H1783" s="5">
        <f t="shared" si="114"/>
        <v>7.8164444913675461E-3</v>
      </c>
    </row>
    <row r="1784" spans="1:8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15">
        <v>2.9670591175090501E-2</v>
      </c>
      <c r="G1784" s="16">
        <v>15.9600000381469</v>
      </c>
      <c r="H1784" s="5">
        <f t="shared" si="114"/>
        <v>5.6878220694745541E-3</v>
      </c>
    </row>
    <row r="1785" spans="1:8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15">
        <v>3.3029418962541898E-2</v>
      </c>
      <c r="G1785" s="16">
        <v>15.2399997711181</v>
      </c>
      <c r="H1785" s="5">
        <f t="shared" si="114"/>
        <v>5.9781817608266473E-3</v>
      </c>
    </row>
    <row r="1786" spans="1:8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15">
        <v>2.9903550806920899E-2</v>
      </c>
      <c r="G1786" s="16">
        <v>14.289999961853001</v>
      </c>
      <c r="H1786" s="5">
        <f t="shared" si="114"/>
        <v>4.7979017038529146E-3</v>
      </c>
    </row>
    <row r="1787" spans="1:8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15">
        <v>3.1749145768117097E-2</v>
      </c>
      <c r="G1787" s="16">
        <v>14.0900001525878</v>
      </c>
      <c r="H1787" s="5">
        <f t="shared" si="114"/>
        <v>5.0342960809344559E-3</v>
      </c>
    </row>
    <row r="1788" spans="1:8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15">
        <v>4.3061201393186303E-2</v>
      </c>
      <c r="G1788" s="16">
        <v>13.9899997711181</v>
      </c>
      <c r="H1788" s="5">
        <f t="shared" si="114"/>
        <v>5.4217793406541688E-3</v>
      </c>
    </row>
    <row r="1789" spans="1:8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15">
        <v>4.3790524445462498E-2</v>
      </c>
      <c r="G1789" s="16">
        <v>18.129999160766602</v>
      </c>
      <c r="H1789" s="5">
        <f t="shared" si="114"/>
        <v>6.4839208694401846E-3</v>
      </c>
    </row>
    <row r="1790" spans="1:8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15">
        <v>4.2757807980015702E-2</v>
      </c>
      <c r="G1790" s="16">
        <v>17.270000457763601</v>
      </c>
      <c r="H1790" s="5">
        <f t="shared" si="114"/>
        <v>5.1334976285648199E-3</v>
      </c>
    </row>
    <row r="1791" spans="1:8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15">
        <v>4.3881761877927299E-2</v>
      </c>
      <c r="G1791" s="16">
        <v>16.4300003051757</v>
      </c>
      <c r="H1791" s="5">
        <f t="shared" si="114"/>
        <v>6.7698723572306154E-3</v>
      </c>
    </row>
    <row r="1792" spans="1:8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15">
        <v>4.45638047351537E-2</v>
      </c>
      <c r="G1792" s="16">
        <v>16.790000915527301</v>
      </c>
      <c r="H1792" s="5">
        <f t="shared" si="114"/>
        <v>6.5259911472375382E-3</v>
      </c>
    </row>
    <row r="1793" spans="1:8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15">
        <v>4.4848723839166799E-2</v>
      </c>
      <c r="G1793" s="16">
        <v>14.5900001525878</v>
      </c>
      <c r="H1793" s="5">
        <f t="shared" si="114"/>
        <v>5.8963968927737602E-3</v>
      </c>
    </row>
    <row r="1794" spans="1:8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15">
        <v>5.3791938913249897E-2</v>
      </c>
      <c r="G1794" s="16">
        <v>13.270000457763601</v>
      </c>
      <c r="H1794" s="5">
        <f t="shared" si="114"/>
        <v>5.675579131665524E-3</v>
      </c>
    </row>
    <row r="1795" spans="1:8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15">
        <v>5.34159523682909E-2</v>
      </c>
      <c r="G1795" s="16">
        <v>12.189999580383301</v>
      </c>
      <c r="H1795" s="5">
        <f t="shared" si="114"/>
        <v>3.7044581402793995E-3</v>
      </c>
    </row>
    <row r="1796" spans="1:8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15">
        <v>4.9754620692348997E-2</v>
      </c>
      <c r="G1796" s="16">
        <v>12.9300003051757</v>
      </c>
      <c r="H1796" s="5">
        <f t="shared" si="114"/>
        <v>5.3734008607468162E-3</v>
      </c>
    </row>
    <row r="1797" spans="1:8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15">
        <v>5.0346156744873999E-2</v>
      </c>
      <c r="G1797" s="16">
        <v>12.949999809265099</v>
      </c>
      <c r="H1797" s="5">
        <f t="shared" si="114"/>
        <v>5.5529626074874352E-3</v>
      </c>
    </row>
    <row r="1798" spans="1:8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15">
        <v>5.1825723736576401E-2</v>
      </c>
      <c r="G1798" s="16">
        <v>13.1599998474121</v>
      </c>
      <c r="H1798" s="5">
        <f t="shared" si="114"/>
        <v>4.1989244649444377E-3</v>
      </c>
    </row>
    <row r="1799" spans="1:8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15">
        <v>3.00558910984472E-2</v>
      </c>
      <c r="G1799" s="16">
        <v>13.4799995422363</v>
      </c>
      <c r="H1799" s="5">
        <f t="shared" si="114"/>
        <v>5.0826285735804735E-3</v>
      </c>
    </row>
    <row r="1800" spans="1:8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15">
        <v>3.07048194265543E-2</v>
      </c>
      <c r="G1800" s="16">
        <v>14.9799995422363</v>
      </c>
      <c r="H1800" s="5">
        <f t="shared" si="114"/>
        <v>5.4445043960458682E-3</v>
      </c>
    </row>
    <row r="1801" spans="1:8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15">
        <v>2.9195181621852299E-2</v>
      </c>
      <c r="G1801" s="16">
        <v>15.140000343322701</v>
      </c>
      <c r="H1801" s="5">
        <f t="shared" si="114"/>
        <v>5.4127332570203541E-3</v>
      </c>
    </row>
    <row r="1802" spans="1:8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15">
        <v>2.93291875463184E-2</v>
      </c>
      <c r="G1802" s="16">
        <v>14.640000343322701</v>
      </c>
      <c r="H1802" s="5">
        <f t="shared" si="114"/>
        <v>4.362492812515867E-3</v>
      </c>
    </row>
    <row r="1803" spans="1:8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15">
        <v>2.71240589638009E-2</v>
      </c>
      <c r="G1803" s="16">
        <v>14.529999732971101</v>
      </c>
      <c r="H1803" s="5">
        <f t="shared" si="114"/>
        <v>5.5009541938143593E-3</v>
      </c>
    </row>
    <row r="1804" spans="1:8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15">
        <v>2.6519501184838399E-2</v>
      </c>
      <c r="G1804" s="16">
        <v>13.4600000381469</v>
      </c>
      <c r="H1804" s="5">
        <f t="shared" si="114"/>
        <v>4.7031180866488088E-3</v>
      </c>
    </row>
    <row r="1805" spans="1:8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15">
        <v>2.6602995539140299E-2</v>
      </c>
      <c r="G1805" s="16">
        <v>13.2399997711181</v>
      </c>
      <c r="H1805" s="5">
        <f t="shared" si="114"/>
        <v>5.3513659191830962E-3</v>
      </c>
    </row>
    <row r="1806" spans="1:8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15">
        <v>2.3455427253841699E-2</v>
      </c>
      <c r="G1806" s="16">
        <v>13.2299995422363</v>
      </c>
      <c r="H1806" s="5">
        <f t="shared" si="114"/>
        <v>4.9668130945408418E-3</v>
      </c>
    </row>
    <row r="1807" spans="1:8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15">
        <v>2.48471547311538E-2</v>
      </c>
      <c r="G1807" s="16">
        <v>13.140000343322701</v>
      </c>
      <c r="H1807" s="5">
        <f t="shared" si="114"/>
        <v>4.9328134528611439E-3</v>
      </c>
    </row>
    <row r="1808" spans="1:8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15">
        <v>2.79467824075737E-2</v>
      </c>
      <c r="G1808" s="16">
        <v>12.6800003051757</v>
      </c>
      <c r="H1808" s="5">
        <f t="shared" si="114"/>
        <v>4.9264272728647869E-3</v>
      </c>
    </row>
    <row r="1809" spans="1:8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15">
        <v>9.8212685552425596E-3</v>
      </c>
      <c r="G1809" s="16">
        <v>13.4899997711181</v>
      </c>
      <c r="H1809" s="5">
        <f t="shared" si="114"/>
        <v>4.188201451130677E-3</v>
      </c>
    </row>
    <row r="1810" spans="1:8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15">
        <v>1.22100380831398E-2</v>
      </c>
      <c r="G1810" s="16">
        <v>12.7100000381469</v>
      </c>
      <c r="H1810" s="5">
        <f t="shared" si="114"/>
        <v>3.6326081384211659E-3</v>
      </c>
    </row>
    <row r="1811" spans="1:8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15">
        <v>1.1432075232732999E-2</v>
      </c>
      <c r="G1811" s="16">
        <v>12.199999809265099</v>
      </c>
      <c r="H1811" s="5">
        <f t="shared" si="114"/>
        <v>3.9180748595254071E-3</v>
      </c>
    </row>
    <row r="1812" spans="1:8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15">
        <v>1.0967117385007399E-2</v>
      </c>
      <c r="G1812" s="16">
        <v>11.9799995422363</v>
      </c>
      <c r="H1812" s="5">
        <f t="shared" si="114"/>
        <v>3.746685961934258E-3</v>
      </c>
    </row>
    <row r="1813" spans="1:8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15">
        <v>9.9139389349147608E-3</v>
      </c>
      <c r="G1813" s="16">
        <v>12.140000343322701</v>
      </c>
      <c r="H1813" s="5">
        <f t="shared" si="114"/>
        <v>4.1417476409934739E-3</v>
      </c>
    </row>
    <row r="1814" spans="1:8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15">
        <v>1.1636471492238299E-2</v>
      </c>
      <c r="G1814" s="16">
        <v>12.420000076293899</v>
      </c>
      <c r="H1814" s="5">
        <f t="shared" si="114"/>
        <v>3.9161544054451807E-3</v>
      </c>
    </row>
    <row r="1815" spans="1:8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15">
        <v>1.6703780158422801E-2</v>
      </c>
      <c r="G1815" s="16">
        <v>12.539999961853001</v>
      </c>
      <c r="H1815" s="5">
        <f t="shared" si="114"/>
        <v>3.9606833570211275E-3</v>
      </c>
    </row>
    <row r="1816" spans="1:8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15">
        <v>1.4678792956262499E-2</v>
      </c>
      <c r="G1816" s="16">
        <v>12.069999694824199</v>
      </c>
      <c r="H1816" s="5">
        <f t="shared" si="114"/>
        <v>3.9599116865271875E-3</v>
      </c>
    </row>
    <row r="1817" spans="1:8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4.4897161082288264E-3</v>
      </c>
    </row>
    <row r="1818" spans="1:8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15">
        <v>1.13277323544025E-2</v>
      </c>
      <c r="G1818" s="16">
        <v>13.119999885559</v>
      </c>
      <c r="H1818" s="5">
        <f t="shared" si="118"/>
        <v>4.114488122587882E-3</v>
      </c>
    </row>
    <row r="1819" spans="1:8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15">
        <v>1.11575199989601E-2</v>
      </c>
      <c r="G1819" s="16">
        <v>13.2100000381469</v>
      </c>
      <c r="H1819" s="5">
        <f t="shared" si="118"/>
        <v>4.1715478428331837E-3</v>
      </c>
    </row>
    <row r="1820" spans="1:8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15">
        <v>1.2326615396887E-2</v>
      </c>
      <c r="G1820" s="16">
        <v>12.789999961853001</v>
      </c>
      <c r="H1820" s="5">
        <f t="shared" si="118"/>
        <v>4.3904208194661771E-3</v>
      </c>
    </row>
    <row r="1821" spans="1:8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15">
        <v>1.51582182152196E-2</v>
      </c>
      <c r="G1821" s="16">
        <v>12.449999809265099</v>
      </c>
      <c r="H1821" s="5">
        <f t="shared" si="118"/>
        <v>4.04670783365009E-3</v>
      </c>
    </row>
    <row r="1822" spans="1:8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15">
        <v>1.51420481270179E-2</v>
      </c>
      <c r="G1822" s="16">
        <v>14.2200002670288</v>
      </c>
      <c r="H1822" s="5">
        <f t="shared" si="118"/>
        <v>4.554537642182342E-3</v>
      </c>
    </row>
    <row r="1823" spans="1:8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15">
        <v>1.31639834726229E-2</v>
      </c>
      <c r="G1823" s="16">
        <v>13.5100002288818</v>
      </c>
      <c r="H1823" s="5">
        <f t="shared" si="118"/>
        <v>4.284705589156221E-3</v>
      </c>
    </row>
    <row r="1824" spans="1:8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15">
        <v>1.32823025342077E-2</v>
      </c>
      <c r="G1824" s="16">
        <v>13.079999923706</v>
      </c>
      <c r="H1824" s="5">
        <f t="shared" si="118"/>
        <v>4.1366257072289608E-3</v>
      </c>
    </row>
    <row r="1825" spans="1:8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15">
        <v>1.2539513525553001E-2</v>
      </c>
      <c r="G1825" s="16">
        <v>13.0900001525878</v>
      </c>
      <c r="H1825" s="5">
        <f t="shared" si="118"/>
        <v>4.6953895172787705E-3</v>
      </c>
    </row>
    <row r="1826" spans="1:8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15">
        <v>1.3222417095676E-2</v>
      </c>
      <c r="G1826" s="16">
        <v>12.9099998474121</v>
      </c>
      <c r="H1826" s="5">
        <f t="shared" si="118"/>
        <v>4.2254344709790068E-3</v>
      </c>
    </row>
    <row r="1827" spans="1:8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15">
        <v>1.24999163090251E-2</v>
      </c>
      <c r="G1827" s="16">
        <v>13.149999618530201</v>
      </c>
      <c r="H1827" s="5">
        <f t="shared" si="118"/>
        <v>4.7236980570147255E-3</v>
      </c>
    </row>
    <row r="1828" spans="1:8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15">
        <v>1.6866923368070202E-2</v>
      </c>
      <c r="G1828" s="16">
        <v>13.2100000381469</v>
      </c>
      <c r="H1828" s="5">
        <f t="shared" si="118"/>
        <v>4.0983243550425253E-3</v>
      </c>
    </row>
    <row r="1829" spans="1:8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15">
        <v>2.3265247407834901E-2</v>
      </c>
      <c r="G1829" s="16">
        <v>12.8800001144409</v>
      </c>
      <c r="H1829" s="5">
        <f t="shared" si="118"/>
        <v>4.2468968446485404E-3</v>
      </c>
    </row>
    <row r="1830" spans="1:8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15">
        <v>1.6236223804298702E-2</v>
      </c>
      <c r="G1830" s="16">
        <v>13.6000003814697</v>
      </c>
      <c r="H1830" s="5">
        <f t="shared" si="118"/>
        <v>4.21399827537303E-3</v>
      </c>
    </row>
    <row r="1831" spans="1:8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15">
        <v>1.9778274057898601E-2</v>
      </c>
      <c r="G1831" s="16">
        <v>12.949999809265099</v>
      </c>
      <c r="H1831" s="5">
        <f t="shared" si="118"/>
        <v>4.3480606637781114E-3</v>
      </c>
    </row>
    <row r="1832" spans="1:8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15">
        <v>1.6569441941101101E-2</v>
      </c>
      <c r="G1832" s="16">
        <v>13.9600000381469</v>
      </c>
      <c r="H1832" s="5">
        <f t="shared" si="118"/>
        <v>4.4602910601627488E-3</v>
      </c>
    </row>
    <row r="1833" spans="1:8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15">
        <v>1.5981752891093399E-2</v>
      </c>
      <c r="G1833" s="16">
        <v>14.0100002288818</v>
      </c>
      <c r="H1833" s="5">
        <f t="shared" si="118"/>
        <v>3.9422773213525046E-3</v>
      </c>
    </row>
    <row r="1834" spans="1:8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15">
        <v>1.8286453443579299E-2</v>
      </c>
      <c r="G1834" s="16">
        <v>13.5</v>
      </c>
      <c r="H1834" s="5">
        <f t="shared" si="118"/>
        <v>4.8803019117641625E-3</v>
      </c>
    </row>
    <row r="1835" spans="1:8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15">
        <v>1.9224460818804801E-2</v>
      </c>
      <c r="G1835" s="16">
        <v>13.5100002288818</v>
      </c>
      <c r="H1835" s="5">
        <f t="shared" si="118"/>
        <v>4.8526593584250887E-3</v>
      </c>
    </row>
    <row r="1836" spans="1:8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15">
        <v>1.71621459303423E-2</v>
      </c>
      <c r="G1836" s="16">
        <v>12.7600002288818</v>
      </c>
      <c r="H1836" s="5">
        <f t="shared" si="118"/>
        <v>4.6624725980057404E-3</v>
      </c>
    </row>
    <row r="1837" spans="1:8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15">
        <v>1.5256250393576899E-2</v>
      </c>
      <c r="G1837" s="16">
        <v>13.300000190734799</v>
      </c>
      <c r="H1837" s="5">
        <f t="shared" si="118"/>
        <v>4.5312938578659012E-3</v>
      </c>
    </row>
    <row r="1838" spans="1:8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15">
        <v>1.4836063259281201E-2</v>
      </c>
      <c r="G1838" s="16">
        <v>13.060000419616699</v>
      </c>
      <c r="H1838" s="5">
        <f t="shared" si="118"/>
        <v>4.381891788981942E-3</v>
      </c>
    </row>
    <row r="1839" spans="1:8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15">
        <v>1.2455726275220499E-2</v>
      </c>
      <c r="G1839" s="16">
        <v>13.2399997711181</v>
      </c>
      <c r="H1839" s="5">
        <f t="shared" si="118"/>
        <v>3.864719812288267E-3</v>
      </c>
    </row>
    <row r="1840" spans="1:8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15">
        <v>1.45711669465526E-2</v>
      </c>
      <c r="G1840" s="16">
        <v>14.079999923706</v>
      </c>
      <c r="H1840" s="5">
        <f t="shared" si="118"/>
        <v>3.5051740647664398E-3</v>
      </c>
    </row>
    <row r="1841" spans="1:8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15">
        <v>1.2395876576192601E-2</v>
      </c>
      <c r="G1841" s="16">
        <v>13.3400001525878</v>
      </c>
      <c r="H1841" s="5">
        <f t="shared" si="118"/>
        <v>4.7314067448703517E-3</v>
      </c>
    </row>
    <row r="1842" spans="1:8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15">
        <v>1.68867810862138E-2</v>
      </c>
      <c r="G1842" s="16">
        <v>13.529999732971101</v>
      </c>
      <c r="H1842" s="5">
        <f t="shared" si="118"/>
        <v>4.681838534448801E-3</v>
      </c>
    </row>
    <row r="1843" spans="1:8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15">
        <v>1.67702821781858E-2</v>
      </c>
      <c r="G1843" s="16">
        <v>12.829999923706</v>
      </c>
      <c r="H1843" s="5">
        <f t="shared" si="118"/>
        <v>3.4877952578204704E-3</v>
      </c>
    </row>
    <row r="1844" spans="1:8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15">
        <v>2.0543091930448999E-2</v>
      </c>
      <c r="G1844" s="16">
        <v>13.050000190734799</v>
      </c>
      <c r="H1844" s="5">
        <f t="shared" si="118"/>
        <v>4.819055519605645E-3</v>
      </c>
    </row>
    <row r="1845" spans="1:8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15">
        <v>1.93873397074639E-2</v>
      </c>
      <c r="G1845" s="16">
        <v>12.779999732971101</v>
      </c>
      <c r="H1845" s="5">
        <f t="shared" si="118"/>
        <v>4.3228712647390005E-3</v>
      </c>
    </row>
    <row r="1846" spans="1:8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15">
        <v>1.06689096428453E-2</v>
      </c>
      <c r="G1846" s="16">
        <v>13.289999961853001</v>
      </c>
      <c r="H1846" s="5">
        <f t="shared" si="118"/>
        <v>4.5628746678913236E-3</v>
      </c>
    </row>
    <row r="1847" spans="1:8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15">
        <v>9.2459127772599407E-3</v>
      </c>
      <c r="G1847" s="16">
        <v>13.6300001144409</v>
      </c>
      <c r="H1847" s="5">
        <f t="shared" si="118"/>
        <v>4.2254313478397448E-3</v>
      </c>
    </row>
    <row r="1848" spans="1:8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15">
        <v>1.8062189803458702E-2</v>
      </c>
      <c r="G1848" s="16">
        <v>14.869999885559</v>
      </c>
      <c r="H1848" s="5">
        <f t="shared" si="118"/>
        <v>4.8349572074237535E-3</v>
      </c>
    </row>
    <row r="1849" spans="1:8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15">
        <v>1.9935067859478201E-2</v>
      </c>
      <c r="G1849" s="16">
        <v>17.059999465942301</v>
      </c>
      <c r="H1849" s="5">
        <f t="shared" si="118"/>
        <v>5.5676267534360748E-3</v>
      </c>
    </row>
    <row r="1850" spans="1:8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15">
        <v>1.5998312272131401E-2</v>
      </c>
      <c r="G1850" s="16">
        <v>14.8400001525878</v>
      </c>
      <c r="H1850" s="5">
        <f t="shared" si="118"/>
        <v>4.6958411161688671E-3</v>
      </c>
    </row>
    <row r="1851" spans="1:8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15">
        <v>1.9283014349639398E-2</v>
      </c>
      <c r="G1851" s="16">
        <v>14.7100000381469</v>
      </c>
      <c r="H1851" s="5">
        <f t="shared" si="118"/>
        <v>5.1064779030235421E-3</v>
      </c>
    </row>
    <row r="1852" spans="1:8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15">
        <v>2.6814100099727501E-2</v>
      </c>
      <c r="G1852" s="16">
        <v>16.670000076293899</v>
      </c>
      <c r="H1852" s="5">
        <f t="shared" si="118"/>
        <v>6.0060468977682245E-3</v>
      </c>
    </row>
    <row r="1853" spans="1:8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15">
        <v>2.6042494573630299E-2</v>
      </c>
      <c r="G1853" s="16">
        <v>14.7299995422363</v>
      </c>
      <c r="H1853" s="5">
        <f t="shared" si="118"/>
        <v>5.113068475673564E-3</v>
      </c>
    </row>
    <row r="1854" spans="1:8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15">
        <v>2.23096725530922E-2</v>
      </c>
      <c r="G1854" s="16">
        <v>13.640000343322701</v>
      </c>
      <c r="H1854" s="5">
        <f t="shared" si="118"/>
        <v>4.923611870757072E-3</v>
      </c>
    </row>
    <row r="1855" spans="1:8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15">
        <v>2.2450873744673999E-2</v>
      </c>
      <c r="G1855" s="16">
        <v>13.939999580383301</v>
      </c>
      <c r="H1855" s="5">
        <f t="shared" si="118"/>
        <v>4.4936218375499683E-3</v>
      </c>
    </row>
    <row r="1856" spans="1:8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15">
        <v>2.1028072223998599E-2</v>
      </c>
      <c r="G1856" s="16">
        <v>13.420000076293899</v>
      </c>
      <c r="H1856" s="5">
        <f t="shared" si="118"/>
        <v>5.121130642729183E-3</v>
      </c>
    </row>
    <row r="1857" spans="1:8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15">
        <v>2.2341486765071701E-2</v>
      </c>
      <c r="G1857" s="16">
        <v>12.8500003814697</v>
      </c>
      <c r="H1857" s="5">
        <f t="shared" si="118"/>
        <v>4.3670253335508918E-3</v>
      </c>
    </row>
    <row r="1858" spans="1:8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15">
        <v>2.2812621435150501E-2</v>
      </c>
      <c r="G1858" s="16">
        <v>14.670000076293899</v>
      </c>
      <c r="H1858" s="5">
        <f t="shared" si="118"/>
        <v>4.3412008745827672E-3</v>
      </c>
    </row>
    <row r="1859" spans="1:8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15">
        <v>2.1559314336627701E-2</v>
      </c>
      <c r="G1859" s="16">
        <v>14.2100000381469</v>
      </c>
      <c r="H1859" s="5">
        <f t="shared" si="118"/>
        <v>4.3074282821190177E-3</v>
      </c>
    </row>
    <row r="1860" spans="1:8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15">
        <v>1.9557695137336802E-2</v>
      </c>
      <c r="G1860" s="16">
        <v>15.75</v>
      </c>
      <c r="H1860" s="5">
        <f t="shared" si="118"/>
        <v>5.3307914661182886E-3</v>
      </c>
    </row>
    <row r="1861" spans="1:8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15">
        <v>2.40883590886369E-2</v>
      </c>
      <c r="G1861" s="16">
        <v>16.649999618530199</v>
      </c>
      <c r="H1861" s="5">
        <f t="shared" si="118"/>
        <v>5.1388484905440695E-3</v>
      </c>
    </row>
    <row r="1862" spans="1:8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15">
        <v>2.7028758428059501E-2</v>
      </c>
      <c r="G1862" s="16">
        <v>18.889999389648398</v>
      </c>
      <c r="H1862" s="5">
        <f t="shared" si="118"/>
        <v>6.909122622366818E-3</v>
      </c>
    </row>
    <row r="1863" spans="1:8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15">
        <v>2.7463736594654599E-2</v>
      </c>
      <c r="G1863" s="16">
        <v>15.529999732971101</v>
      </c>
      <c r="H1863" s="5">
        <f t="shared" si="118"/>
        <v>4.9348495909911985E-3</v>
      </c>
    </row>
    <row r="1864" spans="1:8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15">
        <v>2.62614617822691E-2</v>
      </c>
      <c r="G1864" s="16">
        <v>15.539999961853001</v>
      </c>
      <c r="H1864" s="5">
        <f t="shared" si="118"/>
        <v>5.8148740853436872E-3</v>
      </c>
    </row>
    <row r="1865" spans="1:8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15">
        <v>2.7175483526661898E-2</v>
      </c>
      <c r="G1865" s="16">
        <v>16.2299995422363</v>
      </c>
      <c r="H1865" s="5">
        <f t="shared" si="118"/>
        <v>5.0267102879397469E-3</v>
      </c>
    </row>
    <row r="1866" spans="1:8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15">
        <v>3.2162762363441198E-2</v>
      </c>
      <c r="G1866" s="16">
        <v>15.399999618530201</v>
      </c>
      <c r="H1866" s="5">
        <f t="shared" si="118"/>
        <v>6.2766501118543885E-3</v>
      </c>
    </row>
    <row r="1867" spans="1:8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15">
        <v>3.2110386644490001E-2</v>
      </c>
      <c r="G1867" s="16">
        <v>14.920000076293899</v>
      </c>
      <c r="H1867" s="5">
        <f t="shared" si="118"/>
        <v>6.3302640561939891E-3</v>
      </c>
    </row>
    <row r="1868" spans="1:8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15">
        <v>3.6461058560434197E-2</v>
      </c>
      <c r="G1868" s="16">
        <v>15.4799995422363</v>
      </c>
      <c r="H1868" s="5">
        <f t="shared" si="118"/>
        <v>5.9022374311317677E-3</v>
      </c>
    </row>
    <row r="1869" spans="1:8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15">
        <v>4.7444494441512698E-2</v>
      </c>
      <c r="G1869" s="16">
        <v>14.7200002670288</v>
      </c>
      <c r="H1869" s="5">
        <f t="shared" si="118"/>
        <v>5.6554080637152811E-3</v>
      </c>
    </row>
    <row r="1870" spans="1:8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15">
        <v>4.8236735165480202E-2</v>
      </c>
      <c r="G1870" s="16">
        <v>15.1599998474121</v>
      </c>
      <c r="H1870" s="5">
        <f t="shared" si="118"/>
        <v>6.1465158190116206E-3</v>
      </c>
    </row>
    <row r="1871" spans="1:8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15">
        <v>5.26019698102538E-2</v>
      </c>
      <c r="G1871" s="16">
        <v>17.569999694824201</v>
      </c>
      <c r="H1871" s="5">
        <f t="shared" si="118"/>
        <v>6.6311607913741299E-3</v>
      </c>
    </row>
    <row r="1872" spans="1:8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15">
        <v>5.7865260075240503E-2</v>
      </c>
      <c r="G1872" s="16">
        <v>16.639999389648398</v>
      </c>
      <c r="H1872" s="5">
        <f t="shared" si="118"/>
        <v>6.5233950052911507E-3</v>
      </c>
    </row>
    <row r="1873" spans="1:8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15">
        <v>5.5180638768051397E-2</v>
      </c>
      <c r="G1873" s="16">
        <v>15.539999961853001</v>
      </c>
      <c r="H1873" s="5">
        <f t="shared" si="118"/>
        <v>5.479033586548469E-3</v>
      </c>
    </row>
    <row r="1874" spans="1:8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15">
        <v>5.16712771219133E-2</v>
      </c>
      <c r="G1874" s="16">
        <v>15.149999618530201</v>
      </c>
      <c r="H1874" s="5">
        <f t="shared" si="118"/>
        <v>6.0899366228840644E-3</v>
      </c>
    </row>
    <row r="1875" spans="1:8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15">
        <v>4.3608876732450598E-2</v>
      </c>
      <c r="G1875" s="16">
        <v>15.5900001525878</v>
      </c>
      <c r="H1875" s="5">
        <f t="shared" si="118"/>
        <v>6.228806697805748E-3</v>
      </c>
    </row>
    <row r="1876" spans="1:8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15">
        <v>3.9633908397790699E-2</v>
      </c>
      <c r="G1876" s="16">
        <v>15.6300001144409</v>
      </c>
      <c r="H1876" s="5">
        <f t="shared" si="118"/>
        <v>6.1495310930802039E-3</v>
      </c>
    </row>
    <row r="1877" spans="1:8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15">
        <v>4.1402665055629499E-2</v>
      </c>
      <c r="G1877" s="16">
        <v>16</v>
      </c>
      <c r="H1877" s="5">
        <f t="shared" si="118"/>
        <v>5.2154223911378599E-3</v>
      </c>
    </row>
    <row r="1878" spans="1:8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15">
        <v>4.9617682064665297E-2</v>
      </c>
      <c r="G1878" s="16">
        <v>15.2299995422363</v>
      </c>
      <c r="H1878" s="5">
        <f t="shared" si="118"/>
        <v>6.2621558425564718E-3</v>
      </c>
    </row>
    <row r="1879" spans="1:8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15">
        <v>4.8000924003092402E-2</v>
      </c>
      <c r="G1879" s="16">
        <v>16.9500007629394</v>
      </c>
      <c r="H1879" s="5">
        <f t="shared" si="118"/>
        <v>5.8399664793090788E-3</v>
      </c>
    </row>
    <row r="1880" spans="1:8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15">
        <v>5.2914865727318301E-2</v>
      </c>
      <c r="G1880" s="16">
        <v>16.809999465942301</v>
      </c>
      <c r="H1880" s="5">
        <f t="shared" si="118"/>
        <v>6.5674494022664835E-3</v>
      </c>
    </row>
    <row r="1881" spans="1:8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6.4410406792921697E-3</v>
      </c>
    </row>
    <row r="1882" spans="1:8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15">
        <v>4.4874334768841402E-2</v>
      </c>
      <c r="G1882" s="16">
        <v>18.100000381469702</v>
      </c>
      <c r="H1882" s="5">
        <f t="shared" si="122"/>
        <v>6.392037346149541E-3</v>
      </c>
    </row>
    <row r="1883" spans="1:8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15">
        <v>3.7931848783046E-2</v>
      </c>
      <c r="G1883" s="16">
        <v>20.7399997711181</v>
      </c>
      <c r="H1883" s="5">
        <f t="shared" si="122"/>
        <v>4.7867247410587873E-3</v>
      </c>
    </row>
    <row r="1884" spans="1:8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15">
        <v>4.2676066927104898E-2</v>
      </c>
      <c r="G1884" s="16">
        <v>24.170000076293899</v>
      </c>
      <c r="H1884" s="5">
        <f t="shared" si="122"/>
        <v>9.1834904883298166E-3</v>
      </c>
    </row>
    <row r="1885" spans="1:8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15">
        <v>4.0619118837129702E-2</v>
      </c>
      <c r="G1885" s="16">
        <v>20.870000839233398</v>
      </c>
      <c r="H1885" s="5">
        <f t="shared" si="122"/>
        <v>8.1638767272221979E-3</v>
      </c>
    </row>
    <row r="1886" spans="1:8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15">
        <v>4.2676131007682902E-2</v>
      </c>
      <c r="G1886" s="16">
        <v>23.520000457763601</v>
      </c>
      <c r="H1886" s="5">
        <f t="shared" si="122"/>
        <v>8.0510182165339089E-3</v>
      </c>
    </row>
    <row r="1887" spans="1:8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15">
        <v>4.0407823980785899E-2</v>
      </c>
      <c r="G1887" s="16">
        <v>23.670000076293899</v>
      </c>
      <c r="H1887" s="5">
        <f t="shared" si="122"/>
        <v>8.5220687794053986E-3</v>
      </c>
    </row>
    <row r="1888" spans="1:8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15">
        <v>3.9656303240917602E-2</v>
      </c>
      <c r="G1888" s="16">
        <v>21.2199993133544</v>
      </c>
      <c r="H1888" s="5">
        <f t="shared" si="122"/>
        <v>8.8539651154865805E-3</v>
      </c>
    </row>
    <row r="1889" spans="1:8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15">
        <v>2.6781070046126801E-2</v>
      </c>
      <c r="G1889" s="16">
        <v>25.159999847412099</v>
      </c>
      <c r="H1889" s="5">
        <f t="shared" si="122"/>
        <v>9.2178578181251625E-3</v>
      </c>
    </row>
    <row r="1890" spans="1:8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15">
        <v>2.0827828673645798E-2</v>
      </c>
      <c r="G1890" s="16">
        <v>22.940000534057599</v>
      </c>
      <c r="H1890" s="5">
        <f t="shared" si="122"/>
        <v>7.7709203668073715E-3</v>
      </c>
    </row>
    <row r="1891" spans="1:8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15">
        <v>1.81566497776657E-2</v>
      </c>
      <c r="G1891" s="16">
        <v>21.559999465942301</v>
      </c>
      <c r="H1891" s="5">
        <f t="shared" si="122"/>
        <v>6.9338838755402124E-3</v>
      </c>
    </row>
    <row r="1892" spans="1:8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15">
        <v>1.66368861682713E-2</v>
      </c>
      <c r="G1892" s="16">
        <v>21.4500007629394</v>
      </c>
      <c r="H1892" s="5">
        <f t="shared" si="122"/>
        <v>7.8551273164347811E-3</v>
      </c>
    </row>
    <row r="1893" spans="1:8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15">
        <v>2.0701641822608401E-2</v>
      </c>
      <c r="G1893" s="16">
        <v>26.4799995422363</v>
      </c>
      <c r="H1893" s="5">
        <f t="shared" si="122"/>
        <v>9.8875496265730511E-3</v>
      </c>
    </row>
    <row r="1894" spans="1:8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15">
        <v>1.9687989726662601E-2</v>
      </c>
      <c r="G1894" s="16">
        <v>28.299999237060501</v>
      </c>
      <c r="H1894" s="5">
        <f t="shared" si="122"/>
        <v>9.6233805805474235E-3</v>
      </c>
    </row>
    <row r="1895" spans="1:8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15">
        <v>1.84741278644651E-2</v>
      </c>
      <c r="G1895" s="16">
        <v>26.569999694824201</v>
      </c>
      <c r="H1895" s="5">
        <f t="shared" si="122"/>
        <v>1.0713021865966199E-2</v>
      </c>
    </row>
    <row r="1896" spans="1:8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15">
        <v>1.1575689539313301E-2</v>
      </c>
      <c r="G1896" s="16">
        <v>27.6800003051757</v>
      </c>
      <c r="H1896" s="5">
        <f t="shared" si="122"/>
        <v>1.0558456929598671E-2</v>
      </c>
    </row>
    <row r="1897" spans="1:8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15">
        <v>1.48158378433436E-2</v>
      </c>
      <c r="G1897" s="16">
        <v>30.670000076293899</v>
      </c>
      <c r="H1897" s="5">
        <f t="shared" si="122"/>
        <v>1.0569196987117831E-2</v>
      </c>
    </row>
    <row r="1898" spans="1:8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15">
        <v>1.7497075954452102E-2</v>
      </c>
      <c r="G1898" s="16">
        <v>30.829999923706001</v>
      </c>
      <c r="H1898" s="5">
        <f t="shared" si="122"/>
        <v>8.6452328725328959E-3</v>
      </c>
    </row>
    <row r="1899" spans="1:8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15">
        <v>1.6570259118452599E-2</v>
      </c>
      <c r="G1899" s="16">
        <v>29.9899997711181</v>
      </c>
      <c r="H1899" s="5">
        <f t="shared" si="122"/>
        <v>1.1637449500183783E-2</v>
      </c>
    </row>
    <row r="1900" spans="1:8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15">
        <v>2.0821640966460098E-2</v>
      </c>
      <c r="G1900" s="16">
        <v>26.329999923706001</v>
      </c>
      <c r="H1900" s="5">
        <f t="shared" si="122"/>
        <v>1.0717978132888203E-2</v>
      </c>
    </row>
    <row r="1901" spans="1:8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15">
        <v>2.4655918125063101E-2</v>
      </c>
      <c r="G1901" s="16">
        <v>25.25</v>
      </c>
      <c r="H1901" s="5">
        <f t="shared" si="122"/>
        <v>1.110676065065706E-2</v>
      </c>
    </row>
    <row r="1902" spans="1:8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15">
        <v>2.6693483581766399E-2</v>
      </c>
      <c r="G1902" s="16">
        <v>22.889999389648398</v>
      </c>
      <c r="H1902" s="5">
        <f t="shared" si="122"/>
        <v>1.03070015664557E-2</v>
      </c>
    </row>
    <row r="1903" spans="1:8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15">
        <v>2.2674371022731E-2</v>
      </c>
      <c r="G1903" s="16">
        <v>22.620000839233398</v>
      </c>
      <c r="H1903" s="5">
        <f t="shared" si="122"/>
        <v>8.7944094144867258E-3</v>
      </c>
    </row>
    <row r="1904" spans="1:8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15">
        <v>2.1798975067213101E-2</v>
      </c>
      <c r="G1904" s="16">
        <v>20.7199993133544</v>
      </c>
      <c r="H1904" s="5">
        <f t="shared" si="122"/>
        <v>8.3494578120069385E-3</v>
      </c>
    </row>
    <row r="1905" spans="1:8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15">
        <v>2.6308364234864701E-2</v>
      </c>
      <c r="G1905" s="16">
        <v>22.7199993133544</v>
      </c>
      <c r="H1905" s="5">
        <f t="shared" si="122"/>
        <v>9.539502913626605E-3</v>
      </c>
    </row>
    <row r="1906" spans="1:8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15">
        <v>4.0556791471317397E-2</v>
      </c>
      <c r="G1906" s="16">
        <v>26.299999237060501</v>
      </c>
      <c r="H1906" s="5">
        <f t="shared" si="122"/>
        <v>9.9921485115811309E-3</v>
      </c>
    </row>
    <row r="1907" spans="1:8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15">
        <v>3.8712472422048401E-2</v>
      </c>
      <c r="G1907" s="16">
        <v>23.809999465942301</v>
      </c>
      <c r="H1907" s="5">
        <f t="shared" si="122"/>
        <v>9.2149869039761991E-3</v>
      </c>
    </row>
    <row r="1908" spans="1:8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15">
        <v>3.7766486049352697E-2</v>
      </c>
      <c r="G1908" s="16">
        <v>25.059999465942301</v>
      </c>
      <c r="H1908" s="5">
        <f t="shared" si="122"/>
        <v>9.9460894571877251E-3</v>
      </c>
    </row>
    <row r="1909" spans="1:8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15">
        <v>4.0470775279805297E-2</v>
      </c>
      <c r="G1909" s="16">
        <v>23.379999160766602</v>
      </c>
      <c r="H1909" s="5">
        <f t="shared" si="122"/>
        <v>8.8359458538012619E-3</v>
      </c>
    </row>
    <row r="1910" spans="1:8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15">
        <v>4.9073656780395401E-2</v>
      </c>
      <c r="G1910" s="16">
        <v>22.780000686645501</v>
      </c>
      <c r="H1910" s="5">
        <f t="shared" si="122"/>
        <v>8.8927201372694057E-3</v>
      </c>
    </row>
    <row r="1911" spans="1:8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15">
        <v>4.9284883767116497E-2</v>
      </c>
      <c r="G1911" s="16">
        <v>24.579999923706001</v>
      </c>
      <c r="H1911" s="5">
        <f t="shared" si="122"/>
        <v>9.9054601610611588E-3</v>
      </c>
    </row>
    <row r="1912" spans="1:8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15">
        <v>3.5431639121502802E-2</v>
      </c>
      <c r="G1912" s="16">
        <v>23.9899997711181</v>
      </c>
      <c r="H1912" s="5">
        <f t="shared" si="122"/>
        <v>9.9815863799613738E-3</v>
      </c>
    </row>
    <row r="1913" spans="1:8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15">
        <v>2.7437718992587099E-2</v>
      </c>
      <c r="G1913" s="16">
        <v>26.2299995422363</v>
      </c>
      <c r="H1913" s="5">
        <f t="shared" si="122"/>
        <v>9.8616306917602824E-3</v>
      </c>
    </row>
    <row r="1914" spans="1:8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15">
        <v>3.0876177595928301E-2</v>
      </c>
      <c r="G1914" s="16">
        <v>27.379999160766602</v>
      </c>
      <c r="H1914" s="5">
        <f t="shared" si="122"/>
        <v>1.027476139960469E-2</v>
      </c>
    </row>
    <row r="1915" spans="1:8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15">
        <v>3.43673746101558E-2</v>
      </c>
      <c r="G1915" s="16">
        <v>25.270000457763601</v>
      </c>
      <c r="H1915" s="5">
        <f t="shared" si="122"/>
        <v>1.0473322866000291E-2</v>
      </c>
    </row>
    <row r="1916" spans="1:8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15">
        <v>3.0151485931128201E-2</v>
      </c>
      <c r="G1916" s="16">
        <v>24.959999084472599</v>
      </c>
      <c r="H1916" s="5">
        <f t="shared" si="122"/>
        <v>1.0087879433750807E-2</v>
      </c>
    </row>
    <row r="1917" spans="1:8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15">
        <v>3.5219222540035802E-2</v>
      </c>
      <c r="G1917" s="16">
        <v>24.7600002288818</v>
      </c>
      <c r="H1917" s="5">
        <f t="shared" si="122"/>
        <v>9.8963684082392176E-3</v>
      </c>
    </row>
    <row r="1918" spans="1:8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15">
        <v>3.2961243763566003E-2</v>
      </c>
      <c r="G1918" s="16">
        <v>24.920000076293899</v>
      </c>
      <c r="H1918" s="5">
        <f t="shared" si="122"/>
        <v>9.8698379796944881E-3</v>
      </c>
    </row>
    <row r="1919" spans="1:8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15">
        <v>3.0513495206832799E-2</v>
      </c>
      <c r="G1919" s="16">
        <v>26.4799995422363</v>
      </c>
      <c r="H1919" s="5">
        <f t="shared" si="122"/>
        <v>1.0759316573663752E-2</v>
      </c>
    </row>
    <row r="1920" spans="1:8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15">
        <v>3.6114971619099302E-2</v>
      </c>
      <c r="G1920" s="16">
        <v>20.350000381469702</v>
      </c>
      <c r="H1920" s="5">
        <f t="shared" si="122"/>
        <v>6.7677113861432537E-3</v>
      </c>
    </row>
    <row r="1921" spans="1:8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15">
        <v>3.2548464601859402E-2</v>
      </c>
      <c r="G1921" s="16">
        <v>20.030000686645501</v>
      </c>
      <c r="H1921" s="5">
        <f t="shared" si="122"/>
        <v>7.282052238240932E-3</v>
      </c>
    </row>
    <row r="1922" spans="1:8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15">
        <v>3.7574599962681497E-2</v>
      </c>
      <c r="G1922" s="16">
        <v>20.4500007629394</v>
      </c>
      <c r="H1922" s="5">
        <f t="shared" si="122"/>
        <v>8.5419488885374577E-3</v>
      </c>
    </row>
    <row r="1923" spans="1:8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15">
        <v>3.6665518302470397E-2</v>
      </c>
      <c r="G1923" s="16">
        <v>19</v>
      </c>
      <c r="H1923" s="5">
        <f t="shared" si="122"/>
        <v>7.626353739739051E-3</v>
      </c>
    </row>
    <row r="1924" spans="1:8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15">
        <v>3.8035518373362699E-2</v>
      </c>
      <c r="G1924" s="16">
        <v>19.370000839233398</v>
      </c>
      <c r="H1924" s="5">
        <f t="shared" si="122"/>
        <v>7.7227703353015074E-3</v>
      </c>
    </row>
    <row r="1925" spans="1:8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15">
        <v>3.6483955453149898E-2</v>
      </c>
      <c r="G1925" s="16">
        <v>18.600000381469702</v>
      </c>
      <c r="H1925" s="5">
        <f t="shared" si="122"/>
        <v>7.0575147814215446E-3</v>
      </c>
    </row>
    <row r="1926" spans="1:8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15">
        <v>3.3651517354883198E-2</v>
      </c>
      <c r="G1926" s="16">
        <v>17.629999160766602</v>
      </c>
      <c r="H1926" s="5">
        <f t="shared" si="122"/>
        <v>6.8790510841183813E-3</v>
      </c>
    </row>
    <row r="1927" spans="1:8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15">
        <v>2.46383076300844E-2</v>
      </c>
      <c r="G1927" s="16">
        <v>17</v>
      </c>
      <c r="H1927" s="5">
        <f t="shared" si="122"/>
        <v>6.8283053427332608E-3</v>
      </c>
    </row>
    <row r="1928" spans="1:8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15">
        <v>2.6691976818256E-2</v>
      </c>
      <c r="G1928" s="16">
        <v>18</v>
      </c>
      <c r="H1928" s="5">
        <f t="shared" si="122"/>
        <v>6.7317393963999932E-3</v>
      </c>
    </row>
    <row r="1929" spans="1:8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15">
        <v>3.5403751360718098E-2</v>
      </c>
      <c r="G1929" s="16">
        <v>17.840000152587798</v>
      </c>
      <c r="H1929" s="5">
        <f t="shared" si="122"/>
        <v>6.4554545644862106E-3</v>
      </c>
    </row>
    <row r="1930" spans="1:8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15">
        <v>3.9019418240059098E-2</v>
      </c>
      <c r="G1930" s="16">
        <v>18.4899997711181</v>
      </c>
      <c r="H1930" s="5">
        <f t="shared" si="122"/>
        <v>7.3479416974022195E-3</v>
      </c>
    </row>
    <row r="1931" spans="1:8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15">
        <v>4.7430273479443598E-2</v>
      </c>
      <c r="G1931" s="16">
        <v>18.799999237060501</v>
      </c>
      <c r="H1931" s="5">
        <f t="shared" si="122"/>
        <v>7.6372287273045528E-3</v>
      </c>
    </row>
    <row r="1932" spans="1:8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15">
        <v>4.8703490225930998E-2</v>
      </c>
      <c r="G1932" s="16">
        <v>18.440000534057599</v>
      </c>
      <c r="H1932" s="5">
        <f t="shared" si="122"/>
        <v>7.7712785160211325E-3</v>
      </c>
    </row>
    <row r="1933" spans="1:8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15">
        <v>3.5366225929465103E-2</v>
      </c>
      <c r="G1933" s="16">
        <v>16.909999847412099</v>
      </c>
      <c r="H1933" s="5">
        <f t="shared" si="122"/>
        <v>5.9497704406083016E-3</v>
      </c>
    </row>
    <row r="1934" spans="1:8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15">
        <v>3.2829170522745699E-2</v>
      </c>
      <c r="G1934" s="16">
        <v>17.459999084472599</v>
      </c>
      <c r="H1934" s="5">
        <f t="shared" si="122"/>
        <v>6.8194994463238821E-3</v>
      </c>
    </row>
    <row r="1935" spans="1:8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15">
        <v>2.90248536039143E-2</v>
      </c>
      <c r="G1935" s="16">
        <v>16.120000839233398</v>
      </c>
      <c r="H1935" s="5">
        <f t="shared" si="122"/>
        <v>5.9861444730662247E-3</v>
      </c>
    </row>
    <row r="1936" spans="1:8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15">
        <v>2.28574483189731E-2</v>
      </c>
      <c r="G1936" s="16">
        <v>16.670000076293899</v>
      </c>
      <c r="H1936" s="5">
        <f t="shared" si="122"/>
        <v>5.8854742319254631E-3</v>
      </c>
    </row>
    <row r="1937" spans="1:8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15">
        <v>2.95151693280786E-2</v>
      </c>
      <c r="G1937" s="16">
        <v>18.879999160766602</v>
      </c>
      <c r="H1937" s="5">
        <f t="shared" si="122"/>
        <v>5.4368735897398117E-3</v>
      </c>
    </row>
    <row r="1938" spans="1:8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15">
        <v>3.9341088850051102E-2</v>
      </c>
      <c r="G1938" s="16">
        <v>17.7299995422363</v>
      </c>
      <c r="H1938" s="5">
        <f t="shared" si="122"/>
        <v>7.2922537371235465E-3</v>
      </c>
    </row>
    <row r="1939" spans="1:8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15">
        <v>4.6264839093033298E-2</v>
      </c>
      <c r="G1939" s="16">
        <v>19.25</v>
      </c>
      <c r="H1939" s="5">
        <f t="shared" si="122"/>
        <v>6.6669615163182754E-3</v>
      </c>
    </row>
    <row r="1940" spans="1:8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15">
        <v>6.08857215586079E-2</v>
      </c>
      <c r="G1940" s="16">
        <v>20.020000457763601</v>
      </c>
      <c r="H1940" s="5">
        <f t="shared" si="122"/>
        <v>8.6361349618062026E-3</v>
      </c>
    </row>
    <row r="1941" spans="1:8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15">
        <v>6.4689892888494499E-2</v>
      </c>
      <c r="G1941" s="16">
        <v>18.540000915527301</v>
      </c>
      <c r="H1941" s="5">
        <f t="shared" si="122"/>
        <v>6.2290862219476157E-3</v>
      </c>
    </row>
    <row r="1942" spans="1:8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15">
        <v>6.5054451038119798E-2</v>
      </c>
      <c r="G1942" s="16">
        <v>18.5</v>
      </c>
      <c r="H1942" s="5">
        <f t="shared" si="122"/>
        <v>7.6825803169751714E-3</v>
      </c>
    </row>
    <row r="1943" spans="1:8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15">
        <v>4.7850765055045402E-2</v>
      </c>
      <c r="G1943" s="16">
        <v>22.959999084472599</v>
      </c>
      <c r="H1943" s="5">
        <f t="shared" si="122"/>
        <v>8.2905050009310019E-3</v>
      </c>
    </row>
    <row r="1944" spans="1:8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15">
        <v>4.8761107493191902E-2</v>
      </c>
      <c r="G1944" s="16">
        <v>21.639999389648398</v>
      </c>
      <c r="H1944" s="5">
        <f t="shared" si="122"/>
        <v>8.3189592993137985E-3</v>
      </c>
    </row>
    <row r="1945" spans="1:8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8.1275982521156771E-3</v>
      </c>
    </row>
    <row r="1946" spans="1:8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15">
        <v>4.4157472092645797E-2</v>
      </c>
      <c r="G1946" s="16">
        <v>20.799999237060501</v>
      </c>
      <c r="H1946" s="5">
        <f t="shared" si="126"/>
        <v>5.862580761817112E-3</v>
      </c>
    </row>
    <row r="1947" spans="1:8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15">
        <v>4.1627778114786698E-2</v>
      </c>
      <c r="G1947" s="16">
        <v>21.170000076293899</v>
      </c>
      <c r="H1947" s="5">
        <f t="shared" si="126"/>
        <v>7.7707055515626039E-3</v>
      </c>
    </row>
    <row r="1948" spans="1:8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15">
        <v>4.51515942365288E-2</v>
      </c>
      <c r="G1948" s="16">
        <v>19.559999465942301</v>
      </c>
      <c r="H1948" s="5">
        <f t="shared" si="126"/>
        <v>7.8904792701934637E-3</v>
      </c>
    </row>
    <row r="1949" spans="1:8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15">
        <v>5.02839939849637E-2</v>
      </c>
      <c r="G1949" s="16">
        <v>19.870000839233398</v>
      </c>
      <c r="H1949" s="5">
        <f t="shared" si="126"/>
        <v>8.868153939861215E-3</v>
      </c>
    </row>
    <row r="1950" spans="1:8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15">
        <v>4.7068488840633201E-2</v>
      </c>
      <c r="G1950" s="16">
        <v>21.069999694824201</v>
      </c>
      <c r="H1950" s="5">
        <f t="shared" si="126"/>
        <v>9.3244226862070675E-3</v>
      </c>
    </row>
    <row r="1951" spans="1:8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15">
        <v>4.8173337311905498E-2</v>
      </c>
      <c r="G1951" s="16">
        <v>18.530000686645501</v>
      </c>
      <c r="H1951" s="5">
        <f t="shared" si="126"/>
        <v>6.7613404986843258E-3</v>
      </c>
    </row>
    <row r="1952" spans="1:8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15">
        <v>4.1607977473177002E-2</v>
      </c>
      <c r="G1952" s="16">
        <v>23.209999084472599</v>
      </c>
      <c r="H1952" s="5">
        <f t="shared" si="126"/>
        <v>7.9836309347209762E-3</v>
      </c>
    </row>
    <row r="1953" spans="1:8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15">
        <v>4.3925077188760001E-2</v>
      </c>
      <c r="G1953" s="16">
        <v>23.0100002288818</v>
      </c>
      <c r="H1953" s="5">
        <f t="shared" si="126"/>
        <v>7.9907260609513274E-3</v>
      </c>
    </row>
    <row r="1954" spans="1:8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15">
        <v>5.0754465628415298E-2</v>
      </c>
      <c r="G1954" s="16">
        <v>24.309999465942301</v>
      </c>
      <c r="H1954" s="5">
        <f t="shared" si="126"/>
        <v>9.2316696385308285E-3</v>
      </c>
    </row>
    <row r="1955" spans="1:8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15">
        <v>4.5583221595734302E-2</v>
      </c>
      <c r="G1955" s="16">
        <v>21.389999389648398</v>
      </c>
      <c r="H1955" s="5">
        <f t="shared" si="126"/>
        <v>8.4056491249469567E-3</v>
      </c>
    </row>
    <row r="1956" spans="1:8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15">
        <v>3.5013948101550299E-2</v>
      </c>
      <c r="G1956" s="16">
        <v>26.4899997711181</v>
      </c>
      <c r="H1956" s="5">
        <f t="shared" si="126"/>
        <v>9.8984410530184794E-3</v>
      </c>
    </row>
    <row r="1957" spans="1:8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15">
        <v>2.5052804034203201E-2</v>
      </c>
      <c r="G1957" s="16">
        <v>26.159999847412099</v>
      </c>
      <c r="H1957" s="5">
        <f t="shared" si="126"/>
        <v>8.425560284733848E-3</v>
      </c>
    </row>
    <row r="1958" spans="1:8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15">
        <v>1.46989722270518E-2</v>
      </c>
      <c r="G1958" s="16">
        <v>28.5</v>
      </c>
      <c r="H1958" s="5">
        <f t="shared" si="126"/>
        <v>1.0576738600206585E-2</v>
      </c>
    </row>
    <row r="1959" spans="1:8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15">
        <v>2.0900242030620499E-2</v>
      </c>
      <c r="G1959" s="16">
        <v>31.090000152587798</v>
      </c>
      <c r="H1959" s="5">
        <f t="shared" si="126"/>
        <v>1.1794133500292623E-2</v>
      </c>
    </row>
    <row r="1960" spans="1:8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15">
        <v>3.06522855719196E-2</v>
      </c>
      <c r="G1960" s="16">
        <v>24.100000381469702</v>
      </c>
      <c r="H1960" s="5">
        <f t="shared" si="126"/>
        <v>9.2433967381968483E-3</v>
      </c>
    </row>
    <row r="1961" spans="1:8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15">
        <v>2.8574928641319199E-2</v>
      </c>
      <c r="G1961" s="16">
        <v>25.940000534057599</v>
      </c>
      <c r="H1961" s="5">
        <f t="shared" si="126"/>
        <v>1.0012201436088606E-2</v>
      </c>
    </row>
    <row r="1962" spans="1:8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15">
        <v>2.89422858040779E-2</v>
      </c>
      <c r="G1962" s="16">
        <v>28.059999465942301</v>
      </c>
      <c r="H1962" s="5">
        <f t="shared" si="126"/>
        <v>1.0553568764216077E-2</v>
      </c>
    </row>
    <row r="1963" spans="1:8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15">
        <v>2.6252675568684901E-2</v>
      </c>
      <c r="G1963" s="16">
        <v>25.4899997711181</v>
      </c>
      <c r="H1963" s="5">
        <f t="shared" si="126"/>
        <v>1.0150691425280174E-2</v>
      </c>
    </row>
    <row r="1964" spans="1:8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15">
        <v>2.15629911981523E-2</v>
      </c>
      <c r="G1964" s="16">
        <v>26.0100002288818</v>
      </c>
      <c r="H1964" s="5">
        <f t="shared" si="126"/>
        <v>1.0213003023113761E-2</v>
      </c>
    </row>
    <row r="1965" spans="1:8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15">
        <v>1.80444438010454E-2</v>
      </c>
      <c r="G1965" s="16">
        <v>24.879999160766602</v>
      </c>
      <c r="H1965" s="5">
        <f t="shared" si="126"/>
        <v>8.0688650141651844E-3</v>
      </c>
    </row>
    <row r="1966" spans="1:8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15">
        <v>2.4544273735955299E-2</v>
      </c>
      <c r="G1966" s="16">
        <v>26.840000152587798</v>
      </c>
      <c r="H1966" s="5">
        <f t="shared" si="126"/>
        <v>1.0894644488370967E-2</v>
      </c>
    </row>
    <row r="1967" spans="1:8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15">
        <v>3.0138866044580898E-2</v>
      </c>
      <c r="G1967" s="16">
        <v>25.610000610351499</v>
      </c>
      <c r="H1967" s="5">
        <f t="shared" si="126"/>
        <v>1.0627391219150973E-2</v>
      </c>
    </row>
    <row r="1968" spans="1:8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15">
        <v>3.8880868814885602E-2</v>
      </c>
      <c r="G1968" s="16">
        <v>28.909999847412099</v>
      </c>
      <c r="H1968" s="5">
        <f t="shared" si="126"/>
        <v>1.0481456472263654E-2</v>
      </c>
    </row>
    <row r="1969" spans="1:8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15">
        <v>4.66214155312627E-2</v>
      </c>
      <c r="G1969" s="16">
        <v>26.280000686645501</v>
      </c>
      <c r="H1969" s="5">
        <f t="shared" si="126"/>
        <v>1.0972468614460896E-2</v>
      </c>
    </row>
    <row r="1970" spans="1:8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15">
        <v>4.2651163414120598E-2</v>
      </c>
      <c r="G1970" s="16">
        <v>24.110000610351499</v>
      </c>
      <c r="H1970" s="5">
        <f t="shared" si="126"/>
        <v>8.7664259743855544E-3</v>
      </c>
    </row>
    <row r="1971" spans="1:8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15">
        <v>4.3484620982780997E-2</v>
      </c>
      <c r="G1971" s="16">
        <v>23.9699993133544</v>
      </c>
      <c r="H1971" s="5">
        <f t="shared" si="126"/>
        <v>9.9135142805247076E-3</v>
      </c>
    </row>
    <row r="1972" spans="1:8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15">
        <v>4.3864639475941603E-2</v>
      </c>
      <c r="G1972" s="16">
        <v>22.870000839233398</v>
      </c>
      <c r="H1972" s="5">
        <f t="shared" si="126"/>
        <v>9.3241240516649792E-3</v>
      </c>
    </row>
    <row r="1973" spans="1:8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15">
        <v>4.1946427896618801E-2</v>
      </c>
      <c r="G1973" s="16">
        <v>23.610000610351499</v>
      </c>
      <c r="H1973" s="5">
        <f t="shared" si="126"/>
        <v>1.0278829947301405E-2</v>
      </c>
    </row>
    <row r="1974" spans="1:8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15">
        <v>3.3478120109066298E-2</v>
      </c>
      <c r="G1974" s="16">
        <v>23.790000915527301</v>
      </c>
      <c r="H1974" s="5">
        <f t="shared" si="126"/>
        <v>1.020629329283225E-2</v>
      </c>
    </row>
    <row r="1975" spans="1:8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15">
        <v>2.8391447151079701E-2</v>
      </c>
      <c r="G1975" s="16">
        <v>22.530000686645501</v>
      </c>
      <c r="H1975" s="5">
        <f t="shared" si="126"/>
        <v>8.7788001876189046E-3</v>
      </c>
    </row>
    <row r="1976" spans="1:8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15">
        <v>1.6628225101157999E-2</v>
      </c>
      <c r="G1976" s="16">
        <v>20.959999084472599</v>
      </c>
      <c r="H1976" s="5">
        <f t="shared" si="126"/>
        <v>7.4409886649183478E-3</v>
      </c>
    </row>
    <row r="1977" spans="1:8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15">
        <v>1.6850114101543998E-2</v>
      </c>
      <c r="G1977" s="16">
        <v>20.850000381469702</v>
      </c>
      <c r="H1977" s="5">
        <f t="shared" si="126"/>
        <v>8.4493251257713401E-3</v>
      </c>
    </row>
    <row r="1978" spans="1:8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15">
        <v>1.50513106491416E-2</v>
      </c>
      <c r="G1978" s="16">
        <v>20.7399997711181</v>
      </c>
      <c r="H1978" s="5">
        <f t="shared" si="126"/>
        <v>8.055504523467193E-3</v>
      </c>
    </row>
    <row r="1979" spans="1:8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15">
        <v>1.5979285584762599E-2</v>
      </c>
      <c r="G1979" s="16">
        <v>23.590000152587798</v>
      </c>
      <c r="H1979" s="5">
        <f t="shared" si="126"/>
        <v>6.7615397505391955E-3</v>
      </c>
    </row>
    <row r="1980" spans="1:8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15">
        <v>1.6573220491409298E-2</v>
      </c>
      <c r="G1980" s="16">
        <v>22.4699993133544</v>
      </c>
      <c r="H1980" s="5">
        <f t="shared" si="126"/>
        <v>5.476593885907332E-3</v>
      </c>
    </row>
    <row r="1981" spans="1:8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15">
        <v>2.2032668814062999E-2</v>
      </c>
      <c r="G1981" s="16">
        <v>22.559999465942301</v>
      </c>
      <c r="H1981" s="5">
        <f t="shared" si="126"/>
        <v>8.2212316875471432E-3</v>
      </c>
    </row>
    <row r="1982" spans="1:8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15">
        <v>2.38124802708625E-2</v>
      </c>
      <c r="G1982" s="16">
        <v>23.270000457763601</v>
      </c>
      <c r="H1982" s="5">
        <f t="shared" si="126"/>
        <v>9.9880458918782632E-3</v>
      </c>
    </row>
    <row r="1983" spans="1:8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15">
        <v>2.2780961357057001E-2</v>
      </c>
      <c r="G1983" s="16">
        <v>24.520000457763601</v>
      </c>
      <c r="H1983" s="5">
        <f t="shared" si="126"/>
        <v>1.045340999731342E-2</v>
      </c>
    </row>
    <row r="1984" spans="1:8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15">
        <v>2.6713931933045301E-2</v>
      </c>
      <c r="G1984" s="16">
        <v>22.639999389648398</v>
      </c>
      <c r="H1984" s="5">
        <f t="shared" si="126"/>
        <v>8.2316991722453971E-3</v>
      </c>
    </row>
    <row r="1985" spans="1:8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15">
        <v>2.47818904463201E-2</v>
      </c>
      <c r="G1985" s="16">
        <v>21.6800003051757</v>
      </c>
      <c r="H1985" s="5">
        <f t="shared" si="126"/>
        <v>7.9977962078626712E-3</v>
      </c>
    </row>
    <row r="1986" spans="1:8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15">
        <v>1.6780918231233899E-2</v>
      </c>
      <c r="G1986" s="16">
        <v>20.579999923706001</v>
      </c>
      <c r="H1986" s="5">
        <f t="shared" si="126"/>
        <v>7.5544352597619723E-3</v>
      </c>
    </row>
    <row r="1987" spans="1:8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15">
        <v>1.7532195663079599E-2</v>
      </c>
      <c r="G1987" s="16">
        <v>18.4699993133544</v>
      </c>
      <c r="H1987" s="5">
        <f t="shared" si="126"/>
        <v>6.9197797149773057E-3</v>
      </c>
    </row>
    <row r="1988" spans="1:8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15">
        <v>1.9599285908043301E-2</v>
      </c>
      <c r="G1988" s="16">
        <v>18.600000381469702</v>
      </c>
      <c r="H1988" s="5">
        <f t="shared" si="126"/>
        <v>7.6319658498566175E-3</v>
      </c>
    </row>
    <row r="1989" spans="1:8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15">
        <v>2.8813117416575499E-2</v>
      </c>
      <c r="G1989" s="16">
        <v>18.659999847412099</v>
      </c>
      <c r="H1989" s="5">
        <f t="shared" si="126"/>
        <v>7.2824887584005196E-3</v>
      </c>
    </row>
    <row r="1990" spans="1:8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15">
        <v>2.8407309204339901E-2</v>
      </c>
      <c r="G1990" s="16">
        <v>20.2600002288818</v>
      </c>
      <c r="H1990" s="5">
        <f t="shared" si="126"/>
        <v>7.8215899084965769E-3</v>
      </c>
    </row>
    <row r="1991" spans="1:8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15">
        <v>2.5065315654501302E-2</v>
      </c>
      <c r="G1991" s="16">
        <v>20.7399997711181</v>
      </c>
      <c r="H1991" s="5">
        <f t="shared" si="126"/>
        <v>7.4069857942294709E-3</v>
      </c>
    </row>
    <row r="1992" spans="1:8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15">
        <v>3.6062282510101698E-2</v>
      </c>
      <c r="G1992" s="16">
        <v>22.5</v>
      </c>
      <c r="H1992" s="5">
        <f t="shared" si="126"/>
        <v>9.0237152780129892E-3</v>
      </c>
    </row>
    <row r="1993" spans="1:8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15">
        <v>3.7795482436195002E-2</v>
      </c>
      <c r="G1993" s="16">
        <v>23.170000076293899</v>
      </c>
      <c r="H1993" s="5">
        <f t="shared" si="126"/>
        <v>7.9546679903117305E-3</v>
      </c>
    </row>
    <row r="1994" spans="1:8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15">
        <v>4.42893989384174E-2</v>
      </c>
      <c r="G1994" s="16">
        <v>22.4899997711181</v>
      </c>
      <c r="H1994" s="5">
        <f t="shared" si="126"/>
        <v>8.9725353731572501E-3</v>
      </c>
    </row>
    <row r="1995" spans="1:8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15">
        <v>3.7162185646593501E-2</v>
      </c>
      <c r="G1995" s="16">
        <v>23.940000534057599</v>
      </c>
      <c r="H1995" s="5">
        <f t="shared" si="126"/>
        <v>8.8895474197999251E-3</v>
      </c>
    </row>
    <row r="1996" spans="1:8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15">
        <v>2.9377567581832398E-2</v>
      </c>
      <c r="G1996" s="16">
        <v>23.790000915527301</v>
      </c>
      <c r="H1996" s="5">
        <f t="shared" si="126"/>
        <v>8.6648930442684239E-3</v>
      </c>
    </row>
    <row r="1997" spans="1:8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15">
        <v>2.7596818283200202E-2</v>
      </c>
      <c r="G1997" s="16">
        <v>25.4300003051757</v>
      </c>
      <c r="H1997" s="5">
        <f t="shared" si="126"/>
        <v>7.6493026302679595E-3</v>
      </c>
    </row>
    <row r="1998" spans="1:8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15">
        <v>3.2742718700319501E-2</v>
      </c>
      <c r="G1998" s="16">
        <v>24.120000839233398</v>
      </c>
      <c r="H1998" s="5">
        <f t="shared" si="126"/>
        <v>8.3914199306288663E-3</v>
      </c>
    </row>
    <row r="1999" spans="1:8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15">
        <v>3.1521920580416897E-2</v>
      </c>
      <c r="G1999" s="16">
        <v>23.4500007629394</v>
      </c>
      <c r="H1999" s="5">
        <f t="shared" si="126"/>
        <v>7.9991610476482441E-3</v>
      </c>
    </row>
    <row r="2000" spans="1:8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15">
        <v>3.0064979102462499E-2</v>
      </c>
      <c r="G2000" s="16">
        <v>23.6800003051757</v>
      </c>
      <c r="H2000" s="5">
        <f t="shared" si="126"/>
        <v>9.4719466973278623E-3</v>
      </c>
    </row>
    <row r="2001" spans="1:8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15">
        <v>2.9408566653728398E-2</v>
      </c>
      <c r="G2001" s="16">
        <v>22.899999618530199</v>
      </c>
      <c r="H2001" s="5">
        <f t="shared" si="126"/>
        <v>1.0151855579847133E-2</v>
      </c>
    </row>
    <row r="2002" spans="1:8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15">
        <v>2.5560450740158499E-2</v>
      </c>
      <c r="G2002" s="16">
        <v>23.340000152587798</v>
      </c>
      <c r="H2002" s="5">
        <f t="shared" si="126"/>
        <v>8.8891863458472851E-3</v>
      </c>
    </row>
    <row r="2003" spans="1:8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15">
        <v>3.2026807777583599E-2</v>
      </c>
      <c r="G2003" s="16">
        <v>24.379999160766602</v>
      </c>
      <c r="H2003" s="5">
        <f t="shared" si="126"/>
        <v>8.3470714584860245E-3</v>
      </c>
    </row>
    <row r="2004" spans="1:8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15">
        <v>2.5124063482508001E-2</v>
      </c>
      <c r="G2004" s="16">
        <v>28.459999084472599</v>
      </c>
      <c r="H2004" s="5">
        <f t="shared" si="126"/>
        <v>9.475402730217998E-3</v>
      </c>
    </row>
    <row r="2005" spans="1:8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15">
        <v>2.3139304481446701E-2</v>
      </c>
      <c r="G2005" s="16">
        <v>27.1800003051757</v>
      </c>
      <c r="H2005" s="5">
        <f t="shared" si="126"/>
        <v>8.5486576281317596E-3</v>
      </c>
    </row>
    <row r="2006" spans="1:8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15">
        <v>2.4304011836647901E-2</v>
      </c>
      <c r="G2006" s="16">
        <v>31.0100002288818</v>
      </c>
      <c r="H2006" s="5">
        <f t="shared" si="126"/>
        <v>8.1864525358883652E-3</v>
      </c>
    </row>
    <row r="2007" spans="1:8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15">
        <v>2.8904176317155299E-2</v>
      </c>
      <c r="G2007" s="16">
        <v>29.020000457763601</v>
      </c>
      <c r="H2007" s="5">
        <f t="shared" si="126"/>
        <v>5.9713381732396254E-3</v>
      </c>
    </row>
    <row r="2008" spans="1:8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15">
        <v>3.1887446530163198E-2</v>
      </c>
      <c r="G2008" s="16">
        <v>27.780000686645501</v>
      </c>
      <c r="H2008" s="5">
        <f t="shared" si="126"/>
        <v>1.2960734061925648E-2</v>
      </c>
    </row>
    <row r="2009" spans="1:8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1.1360466900128065E-2</v>
      </c>
    </row>
    <row r="2010" spans="1:8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15">
        <v>3.4676330862566801E-2</v>
      </c>
      <c r="G2010" s="16">
        <v>27.780000686645501</v>
      </c>
      <c r="H2010" s="5">
        <f t="shared" si="130"/>
        <v>1.1940493762530252E-2</v>
      </c>
    </row>
    <row r="2011" spans="1:8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15">
        <v>3.4469764679670299E-2</v>
      </c>
      <c r="G2011" s="16">
        <v>27.319999694824201</v>
      </c>
      <c r="H2011" s="5">
        <f t="shared" si="130"/>
        <v>1.2677238769560175E-2</v>
      </c>
    </row>
    <row r="2012" spans="1:8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15">
        <v>1.5995367430150498E-2</v>
      </c>
      <c r="G2012" s="16">
        <v>27.620000839233398</v>
      </c>
      <c r="H2012" s="5">
        <f t="shared" si="130"/>
        <v>8.9791915130344839E-3</v>
      </c>
    </row>
    <row r="2013" spans="1:8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15">
        <v>2.57433230290189E-2</v>
      </c>
      <c r="G2013" s="16">
        <v>26.2000007629394</v>
      </c>
      <c r="H2013" s="5">
        <f t="shared" si="130"/>
        <v>7.7150822892642478E-3</v>
      </c>
    </row>
    <row r="2014" spans="1:8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15">
        <v>2.4506407440640001E-2</v>
      </c>
      <c r="G2014" s="16">
        <v>24.020000457763601</v>
      </c>
      <c r="H2014" s="5">
        <f t="shared" si="130"/>
        <v>1.0661680072873037E-2</v>
      </c>
    </row>
    <row r="2015" spans="1:8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15">
        <v>4.0021053864620598E-2</v>
      </c>
      <c r="G2015" s="16">
        <v>25.9899997711181</v>
      </c>
      <c r="H2015" s="5">
        <f t="shared" si="130"/>
        <v>1.2071756286364987E-2</v>
      </c>
    </row>
    <row r="2016" spans="1:8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15">
        <v>3.0288841924630099E-2</v>
      </c>
      <c r="G2016" s="16">
        <v>28.2399997711181</v>
      </c>
      <c r="H2016" s="5">
        <f t="shared" si="130"/>
        <v>1.1156295484557278E-2</v>
      </c>
    </row>
    <row r="2017" spans="1:8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15">
        <v>2.3466126876883198E-2</v>
      </c>
      <c r="G2017" s="16">
        <v>28.9699993133544</v>
      </c>
      <c r="H2017" s="5">
        <f t="shared" si="130"/>
        <v>1.0881799733452425E-2</v>
      </c>
    </row>
    <row r="2018" spans="1:8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15">
        <v>3.02861969685181E-2</v>
      </c>
      <c r="G2018" s="16">
        <v>27.659999847412099</v>
      </c>
      <c r="H2018" s="5">
        <f t="shared" si="130"/>
        <v>1.0010650036415554E-2</v>
      </c>
    </row>
    <row r="2019" spans="1:8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15">
        <v>4.0986751788295799E-2</v>
      </c>
      <c r="G2019" s="16">
        <v>28.0100002288818</v>
      </c>
      <c r="H2019" s="5">
        <f t="shared" si="130"/>
        <v>1.1478831035380407E-2</v>
      </c>
    </row>
    <row r="2020" spans="1:8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15">
        <v>3.3691279240883797E-2</v>
      </c>
      <c r="G2020" s="16">
        <v>27.600000381469702</v>
      </c>
      <c r="H2020" s="5">
        <f t="shared" si="130"/>
        <v>1.1117252892129148E-2</v>
      </c>
    </row>
    <row r="2021" spans="1:8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15">
        <v>5.1201619557104998E-2</v>
      </c>
      <c r="G2021" s="16">
        <v>26.329999923706001</v>
      </c>
      <c r="H2021" s="5">
        <f t="shared" si="130"/>
        <v>1.0563994785164815E-2</v>
      </c>
    </row>
    <row r="2022" spans="1:8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15">
        <v>4.7552068834193002E-2</v>
      </c>
      <c r="G2022" s="16">
        <v>24.879999160766602</v>
      </c>
      <c r="H2022" s="5">
        <f t="shared" si="130"/>
        <v>1.0829456730549629E-2</v>
      </c>
    </row>
    <row r="2023" spans="1:8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15">
        <v>4.0454987320117597E-2</v>
      </c>
      <c r="G2023" s="16">
        <v>25.540000915527301</v>
      </c>
      <c r="H2023" s="5">
        <f t="shared" si="130"/>
        <v>1.0960008929166518E-2</v>
      </c>
    </row>
    <row r="2024" spans="1:8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15">
        <v>2.38165790215134E-2</v>
      </c>
      <c r="G2024" s="16">
        <v>25.020000457763601</v>
      </c>
      <c r="H2024" s="5">
        <f t="shared" si="130"/>
        <v>1.0265241077733087E-2</v>
      </c>
    </row>
    <row r="2025" spans="1:8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15">
        <v>2.8123602969571899E-2</v>
      </c>
      <c r="G2025" s="16">
        <v>25.590000152587798</v>
      </c>
      <c r="H2025" s="5">
        <f t="shared" si="130"/>
        <v>9.4525215696338091E-3</v>
      </c>
    </row>
    <row r="2026" spans="1:8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15">
        <v>2.1621057530865E-2</v>
      </c>
      <c r="G2026" s="16">
        <v>24.399999618530199</v>
      </c>
      <c r="H2026" s="5">
        <f t="shared" si="130"/>
        <v>8.5392346434381462E-3</v>
      </c>
    </row>
    <row r="2027" spans="1:8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15">
        <v>3.6116125760599901E-2</v>
      </c>
      <c r="G2027" s="16">
        <v>25.120000839233398</v>
      </c>
      <c r="H2027" s="5">
        <f t="shared" si="130"/>
        <v>9.5454574282950247E-3</v>
      </c>
    </row>
    <row r="2028" spans="1:8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15">
        <v>4.3015103855708399E-2</v>
      </c>
      <c r="G2028" s="16">
        <v>24.059999465942301</v>
      </c>
      <c r="H2028" s="5">
        <f t="shared" si="130"/>
        <v>8.495430538365557E-3</v>
      </c>
    </row>
    <row r="2029" spans="1:8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15">
        <v>3.6335921453937201E-2</v>
      </c>
      <c r="G2029" s="16">
        <v>23.030000686645501</v>
      </c>
      <c r="H2029" s="5">
        <f t="shared" si="130"/>
        <v>8.8752263493780872E-3</v>
      </c>
    </row>
    <row r="2030" spans="1:8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15">
        <v>3.5572580230027198E-2</v>
      </c>
      <c r="G2030" s="16">
        <v>21.899999618530199</v>
      </c>
      <c r="H2030" s="5">
        <f t="shared" si="130"/>
        <v>8.529995944488682E-3</v>
      </c>
    </row>
    <row r="2031" spans="1:8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15">
        <v>3.7690439494326697E-2</v>
      </c>
      <c r="G2031" s="16">
        <v>22.690000534057599</v>
      </c>
      <c r="H2031" s="5">
        <f t="shared" si="130"/>
        <v>9.4951234458602284E-3</v>
      </c>
    </row>
    <row r="2032" spans="1:8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15">
        <v>4.1494959320238001E-2</v>
      </c>
      <c r="G2032" s="16">
        <v>23.530000686645501</v>
      </c>
      <c r="H2032" s="5">
        <f t="shared" si="130"/>
        <v>1.0142644388656313E-2</v>
      </c>
    </row>
    <row r="2033" spans="1:8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15">
        <v>3.3447730238549397E-2</v>
      </c>
      <c r="G2033" s="16">
        <v>26.540000915527301</v>
      </c>
      <c r="H2033" s="5">
        <f t="shared" si="130"/>
        <v>9.3717259838494785E-3</v>
      </c>
    </row>
    <row r="2034" spans="1:8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15">
        <v>3.0467638978734599E-2</v>
      </c>
      <c r="G2034" s="16">
        <v>26.280000686645501</v>
      </c>
      <c r="H2034" s="5">
        <f t="shared" si="130"/>
        <v>1.0568470782838261E-2</v>
      </c>
    </row>
    <row r="2035" spans="1:8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15">
        <v>2.9701643856242299E-2</v>
      </c>
      <c r="G2035" s="16">
        <v>25.520000457763601</v>
      </c>
      <c r="H2035" s="5">
        <f t="shared" si="130"/>
        <v>8.5931581316923914E-3</v>
      </c>
    </row>
    <row r="2036" spans="1:8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15">
        <v>3.5285588156365802E-2</v>
      </c>
      <c r="G2036" s="16">
        <v>24.600000381469702</v>
      </c>
      <c r="H2036" s="5">
        <f t="shared" si="130"/>
        <v>9.2154055722194605E-3</v>
      </c>
    </row>
    <row r="2037" spans="1:8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15">
        <v>3.9903048228406401E-2</v>
      </c>
      <c r="G2037" s="16">
        <v>27.549999237060501</v>
      </c>
      <c r="H2037" s="5">
        <f t="shared" si="130"/>
        <v>1.1376114075895347E-2</v>
      </c>
    </row>
    <row r="2038" spans="1:8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15">
        <v>4.3057026574388098E-2</v>
      </c>
      <c r="G2038" s="16">
        <v>27.4899997711181</v>
      </c>
      <c r="H2038" s="5">
        <f t="shared" si="130"/>
        <v>9.7923654375837565E-3</v>
      </c>
    </row>
    <row r="2039" spans="1:8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15">
        <v>4.2521035566859898E-2</v>
      </c>
      <c r="G2039" s="16">
        <v>29.379999160766602</v>
      </c>
      <c r="H2039" s="5">
        <f t="shared" si="130"/>
        <v>1.2503079512143592E-2</v>
      </c>
    </row>
    <row r="2040" spans="1:8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15">
        <v>3.55951096862554E-2</v>
      </c>
      <c r="G2040" s="16">
        <v>26.360000610351499</v>
      </c>
      <c r="H2040" s="5">
        <f t="shared" si="130"/>
        <v>9.5554323998534082E-3</v>
      </c>
    </row>
    <row r="2041" spans="1:8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15">
        <v>3.80387037293985E-2</v>
      </c>
      <c r="G2041" s="16">
        <v>27.2199993133544</v>
      </c>
      <c r="H2041" s="5">
        <f t="shared" si="130"/>
        <v>1.0226466231683091E-2</v>
      </c>
    </row>
    <row r="2042" spans="1:8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15">
        <v>5.1993964356370201E-2</v>
      </c>
      <c r="G2042" s="16">
        <v>27.290000915527301</v>
      </c>
      <c r="H2042" s="5">
        <f t="shared" si="130"/>
        <v>8.659315513390678E-3</v>
      </c>
    </row>
    <row r="2043" spans="1:8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15">
        <v>5.7144529302604399E-2</v>
      </c>
      <c r="G2043" s="16">
        <v>31.159999847412099</v>
      </c>
      <c r="H2043" s="5">
        <f t="shared" si="130"/>
        <v>1.0762914951970189E-2</v>
      </c>
    </row>
    <row r="2044" spans="1:8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15">
        <v>4.9993666703812702E-2</v>
      </c>
      <c r="G2044" s="16">
        <v>32.240001678466797</v>
      </c>
      <c r="H2044" s="5">
        <f t="shared" si="130"/>
        <v>1.225993354267651E-2</v>
      </c>
    </row>
    <row r="2045" spans="1:8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15">
        <v>5.53338168694485E-2</v>
      </c>
      <c r="G2045" s="16">
        <v>25.790000915527301</v>
      </c>
      <c r="H2045" s="5">
        <f t="shared" si="130"/>
        <v>1.0171249031372991E-2</v>
      </c>
    </row>
    <row r="2046" spans="1:8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15">
        <v>5.9261418137963498E-2</v>
      </c>
      <c r="G2046" s="16">
        <v>29.840000152587798</v>
      </c>
      <c r="H2046" s="5">
        <f t="shared" si="130"/>
        <v>1.1685796375928752E-2</v>
      </c>
    </row>
    <row r="2047" spans="1:8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15">
        <v>4.5340461444213297E-2</v>
      </c>
      <c r="G2047" s="16">
        <v>26.620000839233398</v>
      </c>
      <c r="H2047" s="5">
        <f t="shared" si="130"/>
        <v>1.0978002268510626E-2</v>
      </c>
    </row>
    <row r="2048" spans="1:8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15">
        <v>5.2511440422643399E-2</v>
      </c>
      <c r="G2048" s="16">
        <v>25.7299995422363</v>
      </c>
      <c r="H2048" s="5">
        <f t="shared" si="130"/>
        <v>1.0504693635325073E-2</v>
      </c>
    </row>
    <row r="2049" spans="1:8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15">
        <v>4.9686042331540801E-2</v>
      </c>
      <c r="G2049" s="16">
        <v>25.7199993133544</v>
      </c>
      <c r="H2049" s="5">
        <f t="shared" si="130"/>
        <v>1.1438887449148187E-2</v>
      </c>
    </row>
    <row r="2050" spans="1:8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15">
        <v>4.8610632838938801E-2</v>
      </c>
      <c r="G2050" s="16">
        <v>26.079999923706001</v>
      </c>
      <c r="H2050" s="5">
        <f t="shared" si="130"/>
        <v>1.1576202644372202E-2</v>
      </c>
    </row>
    <row r="2051" spans="1:8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15">
        <v>4.6830684072784803E-2</v>
      </c>
      <c r="G2051" s="16">
        <v>25.879999160766602</v>
      </c>
      <c r="H2051" s="5">
        <f t="shared" si="130"/>
        <v>1.0790996142069258E-2</v>
      </c>
    </row>
    <row r="2052" spans="1:8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15">
        <v>4.7382770369353101E-2</v>
      </c>
      <c r="G2052" s="16">
        <v>25.709999084472599</v>
      </c>
      <c r="H2052" s="5">
        <f t="shared" si="130"/>
        <v>1.0149905210450397E-2</v>
      </c>
    </row>
    <row r="2053" spans="1:8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15">
        <v>5.0942765274643899E-2</v>
      </c>
      <c r="G2053" s="16">
        <v>25.610000610351499</v>
      </c>
      <c r="H2053" s="5">
        <f t="shared" si="130"/>
        <v>1.0709293295715143E-2</v>
      </c>
    </row>
    <row r="2054" spans="1:8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15">
        <v>4.4534725488018803E-2</v>
      </c>
      <c r="G2054" s="16">
        <v>22.6800003051757</v>
      </c>
      <c r="H2054" s="5">
        <f t="shared" si="130"/>
        <v>8.1168708925903679E-3</v>
      </c>
    </row>
    <row r="2055" spans="1:8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15">
        <v>4.2875490735140201E-2</v>
      </c>
      <c r="G2055" s="16">
        <v>23.4300003051757</v>
      </c>
      <c r="H2055" s="5">
        <f t="shared" si="130"/>
        <v>9.6876311016305915E-3</v>
      </c>
    </row>
    <row r="2056" spans="1:8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15">
        <v>4.6232347029116501E-2</v>
      </c>
      <c r="G2056" s="16">
        <v>23.209999084472599</v>
      </c>
      <c r="H2056" s="5">
        <f t="shared" si="130"/>
        <v>9.5687434289135186E-3</v>
      </c>
    </row>
    <row r="2057" spans="1:8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15">
        <v>4.3128797510266298E-2</v>
      </c>
      <c r="G2057" s="16">
        <v>22.4500007629394</v>
      </c>
      <c r="H2057" s="5">
        <f t="shared" si="130"/>
        <v>8.9525562862735608E-3</v>
      </c>
    </row>
    <row r="2058" spans="1:8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15">
        <v>3.8991328985989102E-2</v>
      </c>
      <c r="G2058" s="16">
        <v>22.420000076293899</v>
      </c>
      <c r="H2058" s="5">
        <f t="shared" si="130"/>
        <v>8.6633793374909507E-3</v>
      </c>
    </row>
    <row r="2059" spans="1:8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15">
        <v>3.9230611161526603E-2</v>
      </c>
      <c r="G2059" s="16">
        <v>22.360000610351499</v>
      </c>
      <c r="H2059" s="5">
        <f t="shared" si="130"/>
        <v>9.6240571040947173E-3</v>
      </c>
    </row>
    <row r="2060" spans="1:8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15">
        <v>3.6588136556426003E-2</v>
      </c>
      <c r="G2060" s="16">
        <v>22.809999465942301</v>
      </c>
      <c r="H2060" s="5">
        <f t="shared" si="130"/>
        <v>9.0579205370094843E-3</v>
      </c>
    </row>
    <row r="2061" spans="1:8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15">
        <v>3.89837887909803E-2</v>
      </c>
      <c r="G2061" s="16">
        <v>21.9799995422363</v>
      </c>
      <c r="H2061" s="5">
        <f t="shared" si="130"/>
        <v>8.6675269832039957E-3</v>
      </c>
    </row>
    <row r="2062" spans="1:8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15">
        <v>4.0344310447267398E-2</v>
      </c>
      <c r="G2062" s="16">
        <v>23.459999084472599</v>
      </c>
      <c r="H2062" s="5">
        <f t="shared" si="130"/>
        <v>9.1571844768040152E-3</v>
      </c>
    </row>
    <row r="2063" spans="1:8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15">
        <v>4.1454966869229101E-2</v>
      </c>
      <c r="G2063" s="16">
        <v>23.819999694824201</v>
      </c>
      <c r="H2063" s="5">
        <f t="shared" si="130"/>
        <v>1.0236350567201831E-2</v>
      </c>
    </row>
    <row r="2064" spans="1:8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15">
        <v>4.1118450453528799E-2</v>
      </c>
      <c r="G2064" s="16">
        <v>22.780000686645501</v>
      </c>
      <c r="H2064" s="5">
        <f t="shared" si="130"/>
        <v>9.0688829441081548E-3</v>
      </c>
    </row>
    <row r="2065" spans="1:8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15">
        <v>3.29321245569974E-2</v>
      </c>
      <c r="G2065" s="16">
        <v>20.530000686645501</v>
      </c>
      <c r="H2065" s="5">
        <f t="shared" si="130"/>
        <v>7.5663943674810028E-3</v>
      </c>
    </row>
    <row r="2066" spans="1:8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15">
        <v>3.4112485450648503E-2</v>
      </c>
      <c r="G2066" s="16">
        <v>20.370000839233398</v>
      </c>
      <c r="H2066" s="5">
        <f t="shared" si="130"/>
        <v>8.1841518476310649E-3</v>
      </c>
    </row>
    <row r="2067" spans="1:8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15">
        <v>3.2737978268414701E-2</v>
      </c>
      <c r="G2067" s="16">
        <v>20.129999160766602</v>
      </c>
      <c r="H2067" s="5">
        <f t="shared" si="130"/>
        <v>6.8682014031961709E-3</v>
      </c>
    </row>
    <row r="2068" spans="1:8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15">
        <v>3.49789971951395E-2</v>
      </c>
      <c r="G2068" s="16">
        <v>20.5</v>
      </c>
      <c r="H2068" s="5">
        <f t="shared" si="130"/>
        <v>8.1441756993722667E-3</v>
      </c>
    </row>
    <row r="2069" spans="1:8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15">
        <v>3.0821526888757899E-2</v>
      </c>
      <c r="G2069" s="16">
        <v>20.870000839233398</v>
      </c>
      <c r="H2069" s="5">
        <f t="shared" si="130"/>
        <v>7.9198078388892663E-3</v>
      </c>
    </row>
    <row r="2070" spans="1:8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15">
        <v>3.2079734606668298E-2</v>
      </c>
      <c r="G2070" s="16">
        <v>20.2600002288818</v>
      </c>
      <c r="H2070" s="5">
        <f t="shared" si="130"/>
        <v>7.5806328371024129E-3</v>
      </c>
    </row>
    <row r="2071" spans="1:8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15">
        <v>4.0402848972007598E-2</v>
      </c>
      <c r="G2071" s="16">
        <v>20.059999465942301</v>
      </c>
      <c r="H2071" s="5">
        <f t="shared" si="130"/>
        <v>6.6635827743330147E-3</v>
      </c>
    </row>
    <row r="2072" spans="1:8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15">
        <v>4.1713902726769399E-2</v>
      </c>
      <c r="G2072" s="16">
        <v>19.590000152587798</v>
      </c>
      <c r="H2072" s="5">
        <f t="shared" si="130"/>
        <v>7.3239192646124716E-3</v>
      </c>
    </row>
    <row r="2073" spans="1:8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8.4320032330459944E-3</v>
      </c>
    </row>
    <row r="2074" spans="1:8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15">
        <v>3.4929555491544299E-2</v>
      </c>
      <c r="G2074" s="16">
        <v>20.2399997711181</v>
      </c>
      <c r="H2074" s="5">
        <f t="shared" si="134"/>
        <v>8.3663988115449412E-3</v>
      </c>
    </row>
    <row r="2075" spans="1:8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15">
        <v>3.6207926576025701E-2</v>
      </c>
      <c r="G2075" s="16">
        <v>20.790000915527301</v>
      </c>
      <c r="H2075" s="5">
        <f t="shared" si="134"/>
        <v>7.1465963086017039E-3</v>
      </c>
    </row>
    <row r="2076" spans="1:8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15">
        <v>3.33196426508948E-2</v>
      </c>
      <c r="G2076" s="16">
        <v>18.879999160766602</v>
      </c>
      <c r="H2076" s="5">
        <f t="shared" si="134"/>
        <v>6.623258452300552E-3</v>
      </c>
    </row>
    <row r="2077" spans="1:8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15">
        <v>3.2510104239918201E-2</v>
      </c>
      <c r="G2077" s="16">
        <v>18.1800003051757</v>
      </c>
      <c r="H2077" s="5">
        <f t="shared" si="134"/>
        <v>6.581650342821206E-3</v>
      </c>
    </row>
    <row r="2078" spans="1:8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15">
        <v>3.24886833550408E-2</v>
      </c>
      <c r="G2078" s="16">
        <v>18.899999618530199</v>
      </c>
      <c r="H2078" s="5">
        <f t="shared" si="134"/>
        <v>7.7713666701486614E-3</v>
      </c>
    </row>
    <row r="2079" spans="1:8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15">
        <v>3.4583889995701597E-2</v>
      </c>
      <c r="G2079" s="16">
        <v>18.209999084472599</v>
      </c>
      <c r="H2079" s="5">
        <f t="shared" si="134"/>
        <v>6.0872301156694253E-3</v>
      </c>
    </row>
    <row r="2080" spans="1:8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15">
        <v>1.64327866681672E-2</v>
      </c>
      <c r="G2080" s="16">
        <v>19.7299995422363</v>
      </c>
      <c r="H2080" s="5">
        <f t="shared" si="134"/>
        <v>6.7610561699310064E-3</v>
      </c>
    </row>
    <row r="2081" spans="1:8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15">
        <v>1.6589948674663901E-2</v>
      </c>
      <c r="G2081" s="16">
        <v>19.399999618530199</v>
      </c>
      <c r="H2081" s="5">
        <f t="shared" si="134"/>
        <v>7.3662898512129316E-3</v>
      </c>
    </row>
    <row r="2082" spans="1:8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15">
        <v>1.9271398195996801E-2</v>
      </c>
      <c r="G2082" s="16">
        <v>19.409999847412099</v>
      </c>
      <c r="H2082" s="5">
        <f t="shared" si="134"/>
        <v>7.5466156734157698E-3</v>
      </c>
    </row>
    <row r="2083" spans="1:8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15">
        <v>1.9710810156538999E-2</v>
      </c>
      <c r="G2083" s="16">
        <v>17.790000915527301</v>
      </c>
      <c r="H2083" s="5">
        <f t="shared" si="134"/>
        <v>6.5502705927145671E-3</v>
      </c>
    </row>
    <row r="2084" spans="1:8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15">
        <v>1.9180034869350399E-2</v>
      </c>
      <c r="G2084" s="16">
        <v>17.9799995422363</v>
      </c>
      <c r="H2084" s="5">
        <f t="shared" si="134"/>
        <v>6.8029030975566614E-3</v>
      </c>
    </row>
    <row r="2085" spans="1:8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15">
        <v>2.2748917457647601E-2</v>
      </c>
      <c r="G2085" s="16">
        <v>17.659999847412099</v>
      </c>
      <c r="H2085" s="5">
        <f t="shared" si="134"/>
        <v>5.8146753501274306E-3</v>
      </c>
    </row>
    <row r="2086" spans="1:8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15">
        <v>2.2119968547485699E-2</v>
      </c>
      <c r="G2086" s="16">
        <v>16.299999237060501</v>
      </c>
      <c r="H2086" s="5">
        <f t="shared" si="134"/>
        <v>5.9622921058198166E-3</v>
      </c>
    </row>
    <row r="2087" spans="1:8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15">
        <v>2.64089728007093E-2</v>
      </c>
      <c r="G2087" s="16">
        <v>16.4699993133544</v>
      </c>
      <c r="H2087" s="5">
        <f t="shared" si="134"/>
        <v>5.8977913304360998E-3</v>
      </c>
    </row>
    <row r="2088" spans="1:8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15">
        <v>2.5568366399966101E-2</v>
      </c>
      <c r="G2088" s="16">
        <v>17.0100002288818</v>
      </c>
      <c r="H2088" s="5">
        <f t="shared" si="134"/>
        <v>5.469154284637557E-3</v>
      </c>
    </row>
    <row r="2089" spans="1:8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15">
        <v>2.67125958343967E-2</v>
      </c>
      <c r="G2089" s="16">
        <v>17.579999923706001</v>
      </c>
      <c r="H2089" s="5">
        <f t="shared" si="134"/>
        <v>6.6220431126013113E-3</v>
      </c>
    </row>
    <row r="2090" spans="1:8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15">
        <v>2.9414047603495402E-2</v>
      </c>
      <c r="G2090" s="16">
        <v>18.590000152587798</v>
      </c>
      <c r="H2090" s="5">
        <f t="shared" si="134"/>
        <v>5.945517218619442E-3</v>
      </c>
    </row>
    <row r="2091" spans="1:8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15">
        <v>2.7216592454351402E-2</v>
      </c>
      <c r="G2091" s="16">
        <v>18.049999237060501</v>
      </c>
      <c r="H2091" s="5">
        <f t="shared" si="134"/>
        <v>7.3689654587611097E-3</v>
      </c>
    </row>
    <row r="2092" spans="1:8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15">
        <v>2.6881490717641999E-2</v>
      </c>
      <c r="G2092" s="16">
        <v>19.549999237060501</v>
      </c>
      <c r="H2092" s="5">
        <f t="shared" si="134"/>
        <v>7.4807962832559209E-3</v>
      </c>
    </row>
    <row r="2093" spans="1:8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15">
        <v>2.8985576587729101E-2</v>
      </c>
      <c r="G2093" s="16">
        <v>19.639999389648398</v>
      </c>
      <c r="H2093" s="5">
        <f t="shared" si="134"/>
        <v>7.5816671525228731E-3</v>
      </c>
    </row>
    <row r="2094" spans="1:8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15">
        <v>2.8437013854272601E-2</v>
      </c>
      <c r="G2094" s="16">
        <v>19.069999694824201</v>
      </c>
      <c r="H2094" s="5">
        <f t="shared" si="134"/>
        <v>6.9946817093029696E-3</v>
      </c>
    </row>
    <row r="2095" spans="1:8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15">
        <v>3.1252246699295903E-2</v>
      </c>
      <c r="G2095" s="16">
        <v>18.139999389648398</v>
      </c>
      <c r="H2095" s="5">
        <f t="shared" si="134"/>
        <v>6.2630680400369444E-3</v>
      </c>
    </row>
    <row r="2096" spans="1:8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15">
        <v>4.1841784634031702E-2</v>
      </c>
      <c r="G2096" s="16">
        <v>17.829999923706001</v>
      </c>
      <c r="H2096" s="5">
        <f t="shared" si="134"/>
        <v>7.5405556046573025E-3</v>
      </c>
    </row>
    <row r="2097" spans="1:8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15">
        <v>4.0589041350076599E-2</v>
      </c>
      <c r="G2097" s="16">
        <v>19.829999923706001</v>
      </c>
      <c r="H2097" s="5">
        <f t="shared" si="134"/>
        <v>6.877814249945686E-3</v>
      </c>
    </row>
    <row r="2098" spans="1:8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15">
        <v>4.2533221796490599E-2</v>
      </c>
      <c r="G2098" s="16">
        <v>20.2399997711181</v>
      </c>
      <c r="H2098" s="5">
        <f t="shared" si="134"/>
        <v>7.0223186029888286E-3</v>
      </c>
    </row>
    <row r="2099" spans="1:8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15">
        <v>3.7043304531834999E-2</v>
      </c>
      <c r="G2099" s="16">
        <v>20.799999237060501</v>
      </c>
      <c r="H2099" s="5">
        <f t="shared" si="134"/>
        <v>7.7233194696768315E-3</v>
      </c>
    </row>
    <row r="2100" spans="1:8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15">
        <v>3.4229848417453398E-2</v>
      </c>
      <c r="G2100" s="16">
        <v>18.629999160766602</v>
      </c>
      <c r="H2100" s="5">
        <f t="shared" si="134"/>
        <v>7.0011333962839931E-3</v>
      </c>
    </row>
    <row r="2101" spans="1:8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15">
        <v>2.95142269460484E-2</v>
      </c>
      <c r="G2101" s="16">
        <v>23.559999465942301</v>
      </c>
      <c r="H2101" s="5">
        <f t="shared" si="134"/>
        <v>8.1454869129268994E-3</v>
      </c>
    </row>
    <row r="2102" spans="1:8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15">
        <v>3.0051815207116299E-2</v>
      </c>
      <c r="G2102" s="16">
        <v>23.120000839233398</v>
      </c>
      <c r="H2102" s="5">
        <f t="shared" si="134"/>
        <v>8.5426112144889235E-3</v>
      </c>
    </row>
    <row r="2103" spans="1:8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15">
        <v>2.8087268234230502E-2</v>
      </c>
      <c r="G2103" s="16">
        <v>23.1800003051757</v>
      </c>
      <c r="H2103" s="5">
        <f t="shared" si="134"/>
        <v>8.9769074454244605E-3</v>
      </c>
    </row>
    <row r="2104" spans="1:8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15">
        <v>2.2408160730265001E-2</v>
      </c>
      <c r="G2104" s="16">
        <v>24.120000839233398</v>
      </c>
      <c r="H2104" s="5">
        <f t="shared" si="134"/>
        <v>9.6000983178203339E-3</v>
      </c>
    </row>
    <row r="2105" spans="1:8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15">
        <v>2.55595553899183E-2</v>
      </c>
      <c r="G2105" s="16">
        <v>23.329999923706001</v>
      </c>
      <c r="H2105" s="5">
        <f t="shared" si="134"/>
        <v>8.1282245859449851E-3</v>
      </c>
    </row>
    <row r="2106" spans="1:8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15">
        <v>2.16730359243229E-2</v>
      </c>
      <c r="G2106" s="16">
        <v>21.2199993133544</v>
      </c>
      <c r="H2106" s="5">
        <f t="shared" si="134"/>
        <v>8.4690170898478676E-3</v>
      </c>
    </row>
    <row r="2107" spans="1:8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15">
        <v>3.49795542424544E-2</v>
      </c>
      <c r="G2107" s="16">
        <v>20.9500007629394</v>
      </c>
      <c r="H2107" s="5">
        <f t="shared" si="134"/>
        <v>8.2591097679486618E-3</v>
      </c>
    </row>
    <row r="2108" spans="1:8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15">
        <v>4.10250510056668E-2</v>
      </c>
      <c r="G2108" s="16">
        <v>21.129999160766602</v>
      </c>
      <c r="H2108" s="5">
        <f t="shared" si="134"/>
        <v>8.1720986389388177E-3</v>
      </c>
    </row>
    <row r="2109" spans="1:8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15">
        <v>4.8196149104302803E-2</v>
      </c>
      <c r="G2109" s="16">
        <v>22.2399997711181</v>
      </c>
      <c r="H2109" s="5">
        <f t="shared" si="134"/>
        <v>8.9043720899323019E-3</v>
      </c>
    </row>
    <row r="2110" spans="1:8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15">
        <v>5.20692882584688E-2</v>
      </c>
      <c r="G2110" s="16">
        <v>21.579999923706001</v>
      </c>
      <c r="H2110" s="5">
        <f t="shared" si="134"/>
        <v>8.2419096727658001E-3</v>
      </c>
    </row>
    <row r="2111" spans="1:8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15">
        <v>4.9835054831607301E-2</v>
      </c>
      <c r="G2111" s="16">
        <v>22.870000839233398</v>
      </c>
      <c r="H2111" s="5">
        <f t="shared" si="134"/>
        <v>8.5332956578700204E-3</v>
      </c>
    </row>
    <row r="2112" spans="1:8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15">
        <v>4.8001224337173701E-2</v>
      </c>
      <c r="G2112" s="16">
        <v>22.639999389648398</v>
      </c>
      <c r="H2112" s="5">
        <f t="shared" si="134"/>
        <v>9.6530275614885603E-3</v>
      </c>
    </row>
    <row r="2113" spans="1:8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15">
        <v>5.1507109113830302E-2</v>
      </c>
      <c r="G2113" s="16">
        <v>22.420000076293899</v>
      </c>
      <c r="H2113" s="5">
        <f t="shared" si="134"/>
        <v>8.1078783380463468E-3</v>
      </c>
    </row>
    <row r="2114" spans="1:8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15">
        <v>4.4190911076746602E-2</v>
      </c>
      <c r="G2114" s="16">
        <v>21.139999389648398</v>
      </c>
      <c r="H2114" s="5">
        <f t="shared" si="134"/>
        <v>7.2571381079224286E-3</v>
      </c>
    </row>
    <row r="2115" spans="1:8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15">
        <v>4.1233806371472503E-2</v>
      </c>
      <c r="G2115" s="16">
        <v>23.9300003051757</v>
      </c>
      <c r="H2115" s="5">
        <f t="shared" si="134"/>
        <v>8.8792551244150815E-3</v>
      </c>
    </row>
    <row r="2116" spans="1:8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15">
        <v>4.5825388714080303E-2</v>
      </c>
      <c r="G2116" s="16">
        <v>23.440000534057599</v>
      </c>
      <c r="H2116" s="5">
        <f t="shared" si="134"/>
        <v>9.2344231997081826E-3</v>
      </c>
    </row>
    <row r="2117" spans="1:8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15">
        <v>5.24758206447586E-2</v>
      </c>
      <c r="G2117" s="16">
        <v>23.9500007629394</v>
      </c>
      <c r="H2117" s="5">
        <f t="shared" si="134"/>
        <v>9.7029560846258103E-3</v>
      </c>
    </row>
    <row r="2118" spans="1:8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15">
        <v>5.3661494632251498E-2</v>
      </c>
      <c r="G2118" s="16">
        <v>23.649999618530199</v>
      </c>
      <c r="H2118" s="5">
        <f t="shared" si="134"/>
        <v>8.1432300471604106E-3</v>
      </c>
    </row>
    <row r="2119" spans="1:8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15">
        <v>4.52743289131603E-2</v>
      </c>
      <c r="G2119" s="16">
        <v>25.920000076293899</v>
      </c>
      <c r="H2119" s="5">
        <f t="shared" si="134"/>
        <v>9.6367624142599771E-3</v>
      </c>
    </row>
    <row r="2120" spans="1:8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15">
        <v>5.2952549420297097E-2</v>
      </c>
      <c r="G2120" s="16">
        <v>24.780000686645501</v>
      </c>
      <c r="H2120" s="5">
        <f t="shared" si="134"/>
        <v>9.8274012507402423E-3</v>
      </c>
    </row>
    <row r="2121" spans="1:8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15">
        <v>4.0005478542298002E-2</v>
      </c>
      <c r="G2121" s="16">
        <v>25.780000686645501</v>
      </c>
      <c r="H2121" s="5">
        <f t="shared" si="134"/>
        <v>8.630112456866141E-3</v>
      </c>
    </row>
    <row r="2122" spans="1:8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15">
        <v>3.3955766353756099E-2</v>
      </c>
      <c r="G2122" s="16">
        <v>23.149999618530199</v>
      </c>
      <c r="H2122" s="5">
        <f t="shared" si="134"/>
        <v>8.230038333361344E-3</v>
      </c>
    </row>
    <row r="2123" spans="1:8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15">
        <v>3.6429253406822598E-2</v>
      </c>
      <c r="G2123" s="16">
        <v>25.2299995422363</v>
      </c>
      <c r="H2123" s="5">
        <f t="shared" si="134"/>
        <v>9.6344168401995972E-3</v>
      </c>
    </row>
    <row r="2124" spans="1:8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15">
        <v>2.9444712447002499E-2</v>
      </c>
      <c r="G2124" s="16">
        <v>25.590000152587798</v>
      </c>
      <c r="H2124" s="5">
        <f t="shared" si="134"/>
        <v>1.0003259389104655E-2</v>
      </c>
    </row>
    <row r="2125" spans="1:8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15">
        <v>2.5780081632547001E-2</v>
      </c>
      <c r="G2125" s="16">
        <v>27.4899997711181</v>
      </c>
      <c r="H2125" s="5">
        <f t="shared" si="134"/>
        <v>9.342292575085679E-3</v>
      </c>
    </row>
    <row r="2126" spans="1:8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15">
        <v>1.9013328128494301E-2</v>
      </c>
      <c r="G2126" s="16">
        <v>28.4799995422363</v>
      </c>
      <c r="H2126" s="5">
        <f t="shared" si="134"/>
        <v>1.0238146861204767E-2</v>
      </c>
    </row>
    <row r="2127" spans="1:8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15">
        <v>2.29002215201035E-2</v>
      </c>
      <c r="G2127" s="16">
        <v>28.540000915527301</v>
      </c>
      <c r="H2127" s="5">
        <f t="shared" si="134"/>
        <v>9.6294218887180046E-3</v>
      </c>
    </row>
    <row r="2128" spans="1:8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15">
        <v>2.0450384006835499E-2</v>
      </c>
      <c r="G2128" s="16">
        <v>25.100000381469702</v>
      </c>
      <c r="H2128" s="5">
        <f t="shared" si="134"/>
        <v>9.5199669880043445E-3</v>
      </c>
    </row>
    <row r="2129" spans="1:8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15">
        <v>2.6423202478326802E-2</v>
      </c>
      <c r="G2129" s="16">
        <v>25.0100002288818</v>
      </c>
      <c r="H2129" s="5">
        <f t="shared" si="134"/>
        <v>1.0397127797419484E-2</v>
      </c>
    </row>
    <row r="2130" spans="1:8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15">
        <v>2.5690646027214801E-2</v>
      </c>
      <c r="G2130" s="16">
        <v>24.049999237060501</v>
      </c>
      <c r="H2130" s="5">
        <f t="shared" si="134"/>
        <v>1.0450583801169151E-2</v>
      </c>
    </row>
    <row r="2131" spans="1:8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15">
        <v>2.8457897366024498E-2</v>
      </c>
      <c r="G2131" s="16">
        <v>23.049999237060501</v>
      </c>
      <c r="H2131" s="5">
        <f t="shared" si="134"/>
        <v>9.7599704956814488E-3</v>
      </c>
    </row>
    <row r="2132" spans="1:8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15">
        <v>3.1195111805573099E-2</v>
      </c>
      <c r="G2132" s="16">
        <v>21.1800003051757</v>
      </c>
      <c r="H2132" s="5">
        <f t="shared" si="134"/>
        <v>7.1019088471833188E-3</v>
      </c>
    </row>
    <row r="2133" spans="1:8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15">
        <v>3.4434374948086099E-2</v>
      </c>
      <c r="G2133" s="16">
        <v>21.309999465942301</v>
      </c>
      <c r="H2133" s="5">
        <f t="shared" si="134"/>
        <v>8.3220122075390243E-3</v>
      </c>
    </row>
    <row r="2134" spans="1:8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15">
        <v>2.56776642054319E-2</v>
      </c>
      <c r="G2134" s="16">
        <v>23.440000534057599</v>
      </c>
      <c r="H2134" s="5">
        <f t="shared" si="134"/>
        <v>8.6667899676879344E-3</v>
      </c>
    </row>
    <row r="2135" spans="1:8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15">
        <v>1.6299710609018799E-2</v>
      </c>
      <c r="G2135" s="16">
        <v>22.909999847412099</v>
      </c>
      <c r="H2135" s="5">
        <f t="shared" si="134"/>
        <v>9.3324516528779395E-3</v>
      </c>
    </row>
    <row r="2136" spans="1:8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15">
        <v>1.8407754483632702E-2</v>
      </c>
      <c r="G2136" s="16">
        <v>24.2299995422363</v>
      </c>
      <c r="H2136" s="5">
        <f t="shared" si="134"/>
        <v>9.2159022071267478E-3</v>
      </c>
    </row>
    <row r="2137" spans="1:8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8.4505824325191714E-3</v>
      </c>
    </row>
    <row r="2138" spans="1:8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15">
        <v>3.4262758184344003E-2</v>
      </c>
      <c r="G2138" s="16">
        <v>21.209999084472599</v>
      </c>
      <c r="H2138" s="5">
        <f t="shared" si="138"/>
        <v>8.7430124092056916E-3</v>
      </c>
    </row>
    <row r="2139" spans="1:8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15">
        <v>3.41829564125542E-2</v>
      </c>
      <c r="G2139" s="16">
        <v>22.940000534057599</v>
      </c>
      <c r="H2139" s="5">
        <f t="shared" si="138"/>
        <v>8.8874627733263514E-3</v>
      </c>
    </row>
    <row r="2140" spans="1:8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15">
        <v>3.1183666200376998E-2</v>
      </c>
      <c r="G2140" s="16">
        <v>22.569999694824201</v>
      </c>
      <c r="H2140" s="5">
        <f t="shared" si="138"/>
        <v>8.7776164034348639E-3</v>
      </c>
    </row>
    <row r="2141" spans="1:8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15">
        <v>3.7451618118211599E-2</v>
      </c>
      <c r="G2141" s="16">
        <v>23.4899997711181</v>
      </c>
      <c r="H2141" s="5">
        <f t="shared" si="138"/>
        <v>8.9583757938884769E-3</v>
      </c>
    </row>
    <row r="2142" spans="1:8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15">
        <v>2.6284306077286601E-2</v>
      </c>
      <c r="G2142" s="16">
        <v>21.139999389648398</v>
      </c>
      <c r="H2142" s="5">
        <f t="shared" si="138"/>
        <v>7.490668588656906E-3</v>
      </c>
    </row>
    <row r="2143" spans="1:8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15">
        <v>2.47880090610124E-2</v>
      </c>
      <c r="G2143" s="16">
        <v>20.2299995422363</v>
      </c>
      <c r="H2143" s="5">
        <f t="shared" si="138"/>
        <v>7.6470257906163536E-3</v>
      </c>
    </row>
    <row r="2144" spans="1:8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15">
        <v>3.1380686035845401E-2</v>
      </c>
      <c r="G2144" s="16">
        <v>21.149999618530199</v>
      </c>
      <c r="H2144" s="5">
        <f t="shared" si="138"/>
        <v>8.2124506211935702E-3</v>
      </c>
    </row>
    <row r="2145" spans="1:8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15">
        <v>2.0435764512512802E-2</v>
      </c>
      <c r="G2145" s="16">
        <v>20.659999847412099</v>
      </c>
      <c r="H2145" s="5">
        <f t="shared" si="138"/>
        <v>6.5507496202315586E-3</v>
      </c>
    </row>
    <row r="2146" spans="1:8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15">
        <v>2.3157377785537302E-2</v>
      </c>
      <c r="G2146" s="16">
        <v>20.120000839233398</v>
      </c>
      <c r="H2146" s="5">
        <f t="shared" si="138"/>
        <v>7.1947710986017075E-3</v>
      </c>
    </row>
    <row r="2147" spans="1:8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15">
        <v>2.6482171640529201E-2</v>
      </c>
      <c r="G2147" s="16">
        <v>21.170000076293899</v>
      </c>
      <c r="H2147" s="5">
        <f t="shared" si="138"/>
        <v>8.2952905658261467E-3</v>
      </c>
    </row>
    <row r="2148" spans="1:8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15">
        <v>2.6635837100911799E-2</v>
      </c>
      <c r="G2148" s="16">
        <v>21.549999237060501</v>
      </c>
      <c r="H2148" s="5">
        <f t="shared" si="138"/>
        <v>7.8676703622080329E-3</v>
      </c>
    </row>
    <row r="2149" spans="1:8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15">
        <v>2.0144908863585401E-2</v>
      </c>
      <c r="G2149" s="16">
        <v>20.340000152587798</v>
      </c>
      <c r="H2149" s="5">
        <f t="shared" si="138"/>
        <v>6.9951724351848786E-3</v>
      </c>
    </row>
    <row r="2150" spans="1:8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15">
        <v>2.48182957875542E-2</v>
      </c>
      <c r="G2150" s="16">
        <v>19.579999923706001</v>
      </c>
      <c r="H2150" s="5">
        <f t="shared" si="138"/>
        <v>8.0055315159649389E-3</v>
      </c>
    </row>
    <row r="2151" spans="1:8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15">
        <v>3.4005828376393703E-2</v>
      </c>
      <c r="G2151" s="16">
        <v>20.9799995422363</v>
      </c>
      <c r="H2151" s="5">
        <f t="shared" si="138"/>
        <v>7.5157750212234047E-3</v>
      </c>
    </row>
    <row r="2152" spans="1:8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15">
        <v>6.4953680717642903E-2</v>
      </c>
      <c r="G2152" s="16">
        <v>21.280000686645501</v>
      </c>
      <c r="H2152" s="5">
        <f t="shared" si="138"/>
        <v>9.2228692046225618E-3</v>
      </c>
    </row>
    <row r="2153" spans="1:8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15">
        <v>6.2100898982196701E-2</v>
      </c>
      <c r="G2153" s="16">
        <v>20.420000076293899</v>
      </c>
      <c r="H2153" s="5">
        <f t="shared" si="138"/>
        <v>8.3649001159978205E-3</v>
      </c>
    </row>
    <row r="2154" spans="1:8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15">
        <v>6.5564629097934798E-2</v>
      </c>
      <c r="G2154" s="16">
        <v>19.819999694824201</v>
      </c>
      <c r="H2154" s="5">
        <f t="shared" si="138"/>
        <v>7.8222414814177899E-3</v>
      </c>
    </row>
    <row r="2155" spans="1:8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15">
        <v>7.1126272445630606E-2</v>
      </c>
      <c r="G2155" s="16">
        <v>18.809999465942301</v>
      </c>
      <c r="H2155" s="5">
        <f t="shared" si="138"/>
        <v>8.3045935963325622E-3</v>
      </c>
    </row>
    <row r="2156" spans="1:8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15">
        <v>6.94909068827365E-2</v>
      </c>
      <c r="G2156" s="16">
        <v>20.9699993133544</v>
      </c>
      <c r="H2156" s="5">
        <f t="shared" si="138"/>
        <v>8.1992492565167614E-3</v>
      </c>
    </row>
    <row r="2157" spans="1:8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15">
        <v>7.1070702812330397E-2</v>
      </c>
      <c r="G2157" s="16">
        <v>20.4899997711181</v>
      </c>
      <c r="H2157" s="5">
        <f t="shared" si="138"/>
        <v>8.7197182597917432E-3</v>
      </c>
    </row>
    <row r="2158" spans="1:8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15">
        <v>8.2019686695815205E-2</v>
      </c>
      <c r="G2158" s="16">
        <v>19.7600002288818</v>
      </c>
      <c r="H2158" s="5">
        <f t="shared" si="138"/>
        <v>8.4624165585308678E-3</v>
      </c>
    </row>
    <row r="2159" spans="1:8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15">
        <v>0.13203198096191399</v>
      </c>
      <c r="G2159" s="16">
        <v>19.4300003051757</v>
      </c>
      <c r="H2159" s="5">
        <f t="shared" si="138"/>
        <v>9.3713630385110387E-3</v>
      </c>
    </row>
    <row r="2160" spans="1:8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15">
        <v>0.143790381089205</v>
      </c>
      <c r="G2160" s="16">
        <v>20.649999618530199</v>
      </c>
      <c r="H2160" s="5">
        <f t="shared" si="138"/>
        <v>9.9421780962332326E-3</v>
      </c>
    </row>
    <row r="2161" spans="1:8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15">
        <v>0.144734524250383</v>
      </c>
      <c r="G2161" s="16">
        <v>21.9899997711181</v>
      </c>
      <c r="H2161" s="5">
        <f t="shared" si="138"/>
        <v>8.1057154837851642E-3</v>
      </c>
    </row>
    <row r="2162" spans="1:8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15">
        <v>0.14698636002315099</v>
      </c>
      <c r="G2162" s="16">
        <v>21.4300003051757</v>
      </c>
      <c r="H2162" s="5">
        <f t="shared" si="138"/>
        <v>1.0069617005257138E-2</v>
      </c>
    </row>
    <row r="2163" spans="1:8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15">
        <v>0.135924122986785</v>
      </c>
      <c r="G2163" s="16">
        <v>24.030000686645501</v>
      </c>
      <c r="H2163" s="5">
        <f t="shared" si="138"/>
        <v>9.6817326765292928E-3</v>
      </c>
    </row>
    <row r="2164" spans="1:8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15">
        <v>0.13040312765078599</v>
      </c>
      <c r="G2164" s="16">
        <v>23.059999465942301</v>
      </c>
      <c r="H2164" s="5">
        <f t="shared" si="138"/>
        <v>9.0351525061935535E-3</v>
      </c>
    </row>
    <row r="2165" spans="1:8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15">
        <v>0.13508219178693701</v>
      </c>
      <c r="G2165" s="16">
        <v>22.639999389648398</v>
      </c>
      <c r="H2165" s="5">
        <f t="shared" si="138"/>
        <v>9.890355459770862E-3</v>
      </c>
    </row>
    <row r="2166" spans="1:8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15">
        <v>0.13338819891142101</v>
      </c>
      <c r="G2166" s="16">
        <v>25.4699993133544</v>
      </c>
      <c r="H2166" s="5">
        <f t="shared" si="138"/>
        <v>1.0910739931091677E-2</v>
      </c>
    </row>
    <row r="2167" spans="1:8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15">
        <v>0.15534437071992799</v>
      </c>
      <c r="G2167" s="16">
        <v>24.520000457763601</v>
      </c>
      <c r="H2167" s="5">
        <f t="shared" si="138"/>
        <v>1.1394039265930739E-2</v>
      </c>
    </row>
    <row r="2168" spans="1:8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15">
        <v>0.17157391362353</v>
      </c>
      <c r="G2168" s="16">
        <v>24.389999389648398</v>
      </c>
      <c r="H2168" s="5">
        <f t="shared" si="138"/>
        <v>9.6593193104172765E-3</v>
      </c>
    </row>
    <row r="2169" spans="1:8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15">
        <v>0.23570179654427501</v>
      </c>
      <c r="G2169" s="16">
        <v>25.659999847412099</v>
      </c>
      <c r="H2169" s="5">
        <f t="shared" si="138"/>
        <v>1.3421383253871979E-2</v>
      </c>
    </row>
    <row r="2170" spans="1:8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15">
        <v>0.24114521710173201</v>
      </c>
      <c r="G2170" s="16">
        <v>31.7000007629394</v>
      </c>
      <c r="H2170" s="5">
        <f t="shared" si="138"/>
        <v>1.4746256617350802E-2</v>
      </c>
    </row>
    <row r="2171" spans="1:8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15">
        <v>0.24876148611541299</v>
      </c>
      <c r="G2171" s="16">
        <v>30.299999237060501</v>
      </c>
      <c r="H2171" s="5">
        <f t="shared" si="138"/>
        <v>1.2931903917972016E-2</v>
      </c>
    </row>
    <row r="2172" spans="1:8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15">
        <v>0.24071680972586701</v>
      </c>
      <c r="G2172" s="16">
        <v>36.220001220703097</v>
      </c>
      <c r="H2172" s="5">
        <f t="shared" si="138"/>
        <v>1.7320270622072968E-2</v>
      </c>
    </row>
    <row r="2173" spans="1:8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15">
        <v>0.197336032103652</v>
      </c>
      <c r="G2173" s="16">
        <v>33.099998474121001</v>
      </c>
      <c r="H2173" s="5">
        <f t="shared" si="138"/>
        <v>1.0485270171633955E-2</v>
      </c>
    </row>
    <row r="2174" spans="1:8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15">
        <v>0.20500578942438699</v>
      </c>
      <c r="G2174" s="16">
        <v>32.069999694824197</v>
      </c>
      <c r="H2174" s="5">
        <f t="shared" si="138"/>
        <v>1.4865354723705882E-2</v>
      </c>
    </row>
    <row r="2175" spans="1:8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15">
        <v>0.205537282254348</v>
      </c>
      <c r="G2175" s="16">
        <v>33.849998474121001</v>
      </c>
      <c r="H2175" s="5">
        <f t="shared" si="138"/>
        <v>1.7102205322332455E-2</v>
      </c>
    </row>
    <row r="2176" spans="1:8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15">
        <v>0.19941952358471901</v>
      </c>
      <c r="G2176" s="16">
        <v>35.720001220703097</v>
      </c>
      <c r="H2176" s="5">
        <f t="shared" si="138"/>
        <v>1.7276266253827929E-2</v>
      </c>
    </row>
    <row r="2177" spans="1:8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15">
        <v>0.20256996915867301</v>
      </c>
      <c r="G2177" s="16">
        <v>35.189998626708899</v>
      </c>
      <c r="H2177" s="5">
        <f t="shared" si="138"/>
        <v>1.8936197685175335E-2</v>
      </c>
    </row>
    <row r="2178" spans="1:8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15">
        <v>0.208963065073585</v>
      </c>
      <c r="G2178" s="16">
        <v>32.819999694824197</v>
      </c>
      <c r="H2178" s="5">
        <f t="shared" si="138"/>
        <v>1.5743933307076047E-2</v>
      </c>
    </row>
    <row r="2179" spans="1:8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15">
        <v>0.20080513740356501</v>
      </c>
      <c r="G2179" s="16">
        <v>34.740001678466797</v>
      </c>
      <c r="H2179" s="5">
        <f t="shared" si="138"/>
        <v>1.5981632132167866E-2</v>
      </c>
    </row>
    <row r="2180" spans="1:8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15">
        <v>0.15846801560128301</v>
      </c>
      <c r="G2180" s="16">
        <v>46.720001220703097</v>
      </c>
      <c r="H2180" s="5">
        <f t="shared" si="138"/>
        <v>1.6784461572691839E-2</v>
      </c>
    </row>
    <row r="2181" spans="1:8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15">
        <v>0.149827695012934</v>
      </c>
      <c r="G2181" s="16">
        <v>39.389999389648402</v>
      </c>
      <c r="H2181" s="5">
        <f t="shared" si="138"/>
        <v>1.7120883362714258E-2</v>
      </c>
    </row>
    <row r="2182" spans="1:8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15">
        <v>0.15843647288181301</v>
      </c>
      <c r="G2182" s="16">
        <v>39.810001373291001</v>
      </c>
      <c r="H2182" s="5">
        <f t="shared" si="138"/>
        <v>1.8343866143396659E-2</v>
      </c>
    </row>
    <row r="2183" spans="1:8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15">
        <v>0.16215477892992999</v>
      </c>
      <c r="G2183" s="16">
        <v>45.259998321533203</v>
      </c>
      <c r="H2183" s="5">
        <f t="shared" si="138"/>
        <v>2.0760675341890019E-2</v>
      </c>
    </row>
    <row r="2184" spans="1:8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15">
        <v>0.156765834976657</v>
      </c>
      <c r="G2184" s="16">
        <v>45.139999389648402</v>
      </c>
      <c r="H2184" s="5">
        <f t="shared" si="138"/>
        <v>1.619391899655152E-2</v>
      </c>
    </row>
    <row r="2185" spans="1:8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15">
        <v>0.15254824235297801</v>
      </c>
      <c r="G2185" s="16">
        <v>52.049999237060497</v>
      </c>
      <c r="H2185" s="5">
        <f t="shared" si="138"/>
        <v>1.428632090180975E-2</v>
      </c>
    </row>
    <row r="2186" spans="1:8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15">
        <v>0.17081597316108599</v>
      </c>
      <c r="G2186" s="16">
        <v>53.680000305175703</v>
      </c>
      <c r="H2186" s="5">
        <f t="shared" si="138"/>
        <v>2.1785815310970309E-2</v>
      </c>
    </row>
    <row r="2187" spans="1:8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15">
        <v>0.158169795197833</v>
      </c>
      <c r="G2187" s="16">
        <v>57.529998779296797</v>
      </c>
      <c r="H2187" s="5">
        <f t="shared" si="138"/>
        <v>2.4437792403915533E-2</v>
      </c>
    </row>
    <row r="2188" spans="1:8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15">
        <v>0.14196911717511501</v>
      </c>
      <c r="G2188" s="16">
        <v>63.919998168945298</v>
      </c>
      <c r="H2188" s="5">
        <f t="shared" si="138"/>
        <v>2.4269208235756901E-2</v>
      </c>
    </row>
    <row r="2189" spans="1:8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15">
        <v>0.129265230784431</v>
      </c>
      <c r="G2189" s="16">
        <v>69.949996948242102</v>
      </c>
      <c r="H2189" s="5">
        <f t="shared" si="138"/>
        <v>2.1624897027253998E-2</v>
      </c>
    </row>
    <row r="2190" spans="1:8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15">
        <v>9.4176160171627998E-2</v>
      </c>
      <c r="G2190" s="16">
        <v>54.990001678466797</v>
      </c>
      <c r="H2190" s="5">
        <f t="shared" si="138"/>
        <v>2.2292815505046092E-2</v>
      </c>
    </row>
    <row r="2191" spans="1:8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15">
        <v>9.8266044631600297E-2</v>
      </c>
      <c r="G2191" s="16">
        <v>55.130001068115199</v>
      </c>
      <c r="H2191" s="5">
        <f t="shared" si="138"/>
        <v>2.1663890914172715E-2</v>
      </c>
    </row>
    <row r="2192" spans="1:8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15">
        <v>0.11652153544127899</v>
      </c>
      <c r="G2192" s="16">
        <v>69.25</v>
      </c>
      <c r="H2192" s="5">
        <f t="shared" si="138"/>
        <v>3.0286004338791552E-2</v>
      </c>
    </row>
    <row r="2193" spans="1:8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15">
        <v>0.12576639000326301</v>
      </c>
      <c r="G2193" s="16">
        <v>67.610000610351506</v>
      </c>
      <c r="H2193" s="5">
        <f t="shared" si="138"/>
        <v>2.406070374322189E-2</v>
      </c>
    </row>
    <row r="2194" spans="1:8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15">
        <v>0.123518219683319</v>
      </c>
      <c r="G2194" s="16">
        <v>70.330001831054602</v>
      </c>
      <c r="H2194" s="5">
        <f t="shared" si="138"/>
        <v>2.8663265893992228E-2</v>
      </c>
    </row>
    <row r="2195" spans="1:8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15">
        <v>0.140671987086534</v>
      </c>
      <c r="G2195" s="16">
        <v>52.970001220703097</v>
      </c>
      <c r="H2195" s="5">
        <f t="shared" si="138"/>
        <v>2.8460802515709364E-2</v>
      </c>
    </row>
    <row r="2196" spans="1:8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15">
        <v>0.13085596868768301</v>
      </c>
      <c r="G2196" s="16">
        <v>53.110000610351499</v>
      </c>
      <c r="H2196" s="5">
        <f t="shared" si="138"/>
        <v>2.7140357370865679E-2</v>
      </c>
    </row>
    <row r="2197" spans="1:8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15">
        <v>0.121542324777692</v>
      </c>
      <c r="G2197" s="16">
        <v>69.650001525878906</v>
      </c>
      <c r="H2197" s="5">
        <f t="shared" si="138"/>
        <v>2.705397563645056E-2</v>
      </c>
    </row>
    <row r="2198" spans="1:8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15">
        <v>0.11226156773045599</v>
      </c>
      <c r="G2198" s="16">
        <v>67.800003051757798</v>
      </c>
      <c r="H2198" s="5">
        <f t="shared" si="138"/>
        <v>2.4772507309385447E-2</v>
      </c>
    </row>
    <row r="2199" spans="1:8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15">
        <v>0.11488285986706601</v>
      </c>
      <c r="G2199" s="16">
        <v>79.129997253417898</v>
      </c>
      <c r="H2199" s="5">
        <f t="shared" si="138"/>
        <v>3.2982894326487038E-2</v>
      </c>
    </row>
    <row r="2200" spans="1:8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15">
        <v>0.15504860661273601</v>
      </c>
      <c r="G2200" s="16">
        <v>80.059997558593693</v>
      </c>
      <c r="H2200" s="5">
        <f t="shared" si="138"/>
        <v>3.5587995971564632E-2</v>
      </c>
    </row>
    <row r="2201" spans="1:8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2.8262430808822944E-2</v>
      </c>
    </row>
    <row r="2202" spans="1:8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15">
        <v>0.16351423556681399</v>
      </c>
      <c r="G2202" s="16">
        <v>69.959999084472599</v>
      </c>
      <c r="H2202" s="5">
        <f t="shared" si="142"/>
        <v>3.1404970740391759E-2</v>
      </c>
    </row>
    <row r="2203" spans="1:8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15">
        <v>0.118497218936681</v>
      </c>
      <c r="G2203" s="16">
        <v>62.900001525878899</v>
      </c>
      <c r="H2203" s="5">
        <f t="shared" si="142"/>
        <v>2.972449070149626E-2</v>
      </c>
    </row>
    <row r="2204" spans="1:8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15">
        <v>0.130545765161514</v>
      </c>
      <c r="G2204" s="16">
        <v>59.889999389648402</v>
      </c>
      <c r="H2204" s="5">
        <f t="shared" si="142"/>
        <v>2.7944680523661898E-2</v>
      </c>
    </row>
    <row r="2205" spans="1:8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15">
        <v>0.119097203016281</v>
      </c>
      <c r="G2205" s="16">
        <v>53.680000305175703</v>
      </c>
      <c r="H2205" s="5">
        <f t="shared" si="142"/>
        <v>2.8150663778001194E-2</v>
      </c>
    </row>
    <row r="2206" spans="1:8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15">
        <v>0.10591427469626</v>
      </c>
      <c r="G2206" s="16">
        <v>47.7299995422363</v>
      </c>
      <c r="H2206" s="5">
        <f t="shared" si="142"/>
        <v>2.3183180603392469E-2</v>
      </c>
    </row>
    <row r="2207" spans="1:8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15">
        <v>0.11637098449402</v>
      </c>
      <c r="G2207" s="16">
        <v>54.560001373291001</v>
      </c>
      <c r="H2207" s="5">
        <f t="shared" si="142"/>
        <v>2.4071577912413253E-2</v>
      </c>
    </row>
    <row r="2208" spans="1:8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15">
        <v>0.113803065358838</v>
      </c>
      <c r="G2208" s="16">
        <v>63.680000305175703</v>
      </c>
      <c r="H2208" s="5">
        <f t="shared" si="142"/>
        <v>2.7266743212246439E-2</v>
      </c>
    </row>
    <row r="2209" spans="1:8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15">
        <v>0.12065233180539101</v>
      </c>
      <c r="G2209" s="16">
        <v>56.099998474121001</v>
      </c>
      <c r="H2209" s="5">
        <f t="shared" si="142"/>
        <v>2.7276276226243484E-2</v>
      </c>
    </row>
    <row r="2210" spans="1:8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15">
        <v>0.111476136770117</v>
      </c>
      <c r="G2210" s="16">
        <v>59.9799995422363</v>
      </c>
      <c r="H2210" s="5">
        <f t="shared" si="142"/>
        <v>2.4381769931288811E-2</v>
      </c>
    </row>
    <row r="2211" spans="1:8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15">
        <v>0.13045320846140299</v>
      </c>
      <c r="G2211" s="16">
        <v>61.439998626708899</v>
      </c>
      <c r="H2211" s="5">
        <f t="shared" si="142"/>
        <v>2.7202673379041049E-2</v>
      </c>
    </row>
    <row r="2212" spans="1:8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15">
        <v>0.13807807350531201</v>
      </c>
      <c r="G2212" s="16">
        <v>66.459999084472599</v>
      </c>
      <c r="H2212" s="5">
        <f t="shared" si="142"/>
        <v>2.9960242045024489E-2</v>
      </c>
    </row>
    <row r="2213" spans="1:8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15">
        <v>8.1291055772453505E-2</v>
      </c>
      <c r="G2213" s="16">
        <v>59.830001831054602</v>
      </c>
      <c r="H2213" s="5">
        <f t="shared" si="142"/>
        <v>1.5473693318725565E-2</v>
      </c>
    </row>
    <row r="2214" spans="1:8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15">
        <v>6.06733593158423E-2</v>
      </c>
      <c r="G2214" s="16">
        <v>66.309997558593693</v>
      </c>
      <c r="H2214" s="5">
        <f t="shared" si="142"/>
        <v>2.7997792391477712E-2</v>
      </c>
    </row>
    <row r="2215" spans="1:8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15">
        <v>4.55450862646102E-2</v>
      </c>
      <c r="G2215" s="16">
        <v>69.150001525878906</v>
      </c>
      <c r="H2215" s="5">
        <f t="shared" si="142"/>
        <v>3.0911009693813246E-2</v>
      </c>
    </row>
    <row r="2216" spans="1:8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15">
        <v>4.3665911536663701E-2</v>
      </c>
      <c r="G2216" s="16">
        <v>67.639999389648395</v>
      </c>
      <c r="H2216" s="5">
        <f t="shared" si="142"/>
        <v>2.7439682155626862E-2</v>
      </c>
    </row>
    <row r="2217" spans="1:8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15">
        <v>0.111614565830677</v>
      </c>
      <c r="G2217" s="16">
        <v>74.260002136230398</v>
      </c>
      <c r="H2217" s="5">
        <f t="shared" si="142"/>
        <v>3.2343957420060798E-2</v>
      </c>
    </row>
    <row r="2218" spans="1:8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15">
        <v>0.115278367753073</v>
      </c>
      <c r="G2218" s="16">
        <v>80.860000610351506</v>
      </c>
      <c r="H2218" s="5">
        <f t="shared" si="142"/>
        <v>3.0241656703658779E-2</v>
      </c>
    </row>
    <row r="2219" spans="1:8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15">
        <v>0.122697231891066</v>
      </c>
      <c r="G2219" s="16">
        <v>72.669998168945298</v>
      </c>
      <c r="H2219" s="5">
        <f t="shared" si="142"/>
        <v>2.8713310936898797E-2</v>
      </c>
    </row>
    <row r="2220" spans="1:8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15">
        <v>0.13890186333987301</v>
      </c>
      <c r="G2220" s="16">
        <v>64.699996948242102</v>
      </c>
      <c r="H2220" s="5">
        <f t="shared" si="142"/>
        <v>2.6799383403240808E-2</v>
      </c>
    </row>
    <row r="2221" spans="1:8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15">
        <v>0.13834690046710901</v>
      </c>
      <c r="G2221" s="16">
        <v>60.900001525878899</v>
      </c>
      <c r="H2221" s="5">
        <f t="shared" si="142"/>
        <v>2.8400131261058035E-2</v>
      </c>
    </row>
    <row r="2222" spans="1:8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15">
        <v>0.14492406708368</v>
      </c>
      <c r="G2222" s="16">
        <v>54.919998168945298</v>
      </c>
      <c r="H2222" s="5">
        <f t="shared" si="142"/>
        <v>2.5020159784554848E-2</v>
      </c>
    </row>
    <row r="2223" spans="1:8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15">
        <v>9.9779564962253403E-2</v>
      </c>
      <c r="G2223" s="16">
        <v>55.279998779296797</v>
      </c>
      <c r="H2223" s="5">
        <f t="shared" si="142"/>
        <v>2.8146943779204476E-2</v>
      </c>
    </row>
    <row r="2224" spans="1:8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15">
        <v>0.13654818435982</v>
      </c>
      <c r="G2224" s="16">
        <v>68.510002136230398</v>
      </c>
      <c r="H2224" s="5">
        <f t="shared" si="142"/>
        <v>2.8122157027303189E-2</v>
      </c>
    </row>
    <row r="2225" spans="1:8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15">
        <v>0.120494320149613</v>
      </c>
      <c r="G2225" s="16">
        <v>62.9799995422363</v>
      </c>
      <c r="H2225" s="5">
        <f t="shared" si="142"/>
        <v>2.9297653249386067E-2</v>
      </c>
    </row>
    <row r="2226" spans="1:8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15">
        <v>0.12758482935245999</v>
      </c>
      <c r="G2226" s="16">
        <v>60.720001220703097</v>
      </c>
      <c r="H2226" s="5">
        <f t="shared" si="142"/>
        <v>2.4335163109473507E-2</v>
      </c>
    </row>
    <row r="2227" spans="1:8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15">
        <v>0.130368035498548</v>
      </c>
      <c r="G2227" s="16">
        <v>63.639999389648402</v>
      </c>
      <c r="H2227" s="5">
        <f t="shared" si="142"/>
        <v>2.6822318776835885E-2</v>
      </c>
    </row>
    <row r="2228" spans="1:8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15">
        <v>0.120520141575895</v>
      </c>
      <c r="G2228" s="16">
        <v>59.930000305175703</v>
      </c>
      <c r="H2228" s="5">
        <f t="shared" si="142"/>
        <v>2.1620544114755204E-2</v>
      </c>
    </row>
    <row r="2229" spans="1:8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15">
        <v>0.11852073105309199</v>
      </c>
      <c r="G2229" s="16">
        <v>58.490001678466797</v>
      </c>
      <c r="H2229" s="5">
        <f t="shared" si="142"/>
        <v>2.6743690146668206E-2</v>
      </c>
    </row>
    <row r="2230" spans="1:8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15">
        <v>0.12976832289817999</v>
      </c>
      <c r="G2230" s="16">
        <v>58.909999847412102</v>
      </c>
      <c r="H2230" s="5">
        <f t="shared" si="142"/>
        <v>2.7786669552690015E-2</v>
      </c>
    </row>
    <row r="2231" spans="1:8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15">
        <v>0.12923481924319399</v>
      </c>
      <c r="G2231" s="16">
        <v>55.7299995422363</v>
      </c>
      <c r="H2231" s="5">
        <f t="shared" si="142"/>
        <v>2.6944410256899465E-2</v>
      </c>
    </row>
    <row r="2232" spans="1:8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15">
        <v>0.137116917910517</v>
      </c>
      <c r="G2232" s="16">
        <v>55.779998779296797</v>
      </c>
      <c r="H2232" s="5">
        <f t="shared" si="142"/>
        <v>2.5491252446421926E-2</v>
      </c>
    </row>
    <row r="2233" spans="1:8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15">
        <v>0.13185611557075499</v>
      </c>
      <c r="G2233" s="16">
        <v>54.279998779296797</v>
      </c>
      <c r="H2233" s="5">
        <f t="shared" si="142"/>
        <v>2.2886574969778403E-2</v>
      </c>
    </row>
    <row r="2234" spans="1:8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15">
        <v>0.15510141176395401</v>
      </c>
      <c r="G2234" s="16">
        <v>56.759998321533203</v>
      </c>
      <c r="H2234" s="5">
        <f t="shared" si="142"/>
        <v>2.6169540746832642E-2</v>
      </c>
    </row>
    <row r="2235" spans="1:8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15">
        <v>0.15800201013066001</v>
      </c>
      <c r="G2235" s="16">
        <v>52.369998931884702</v>
      </c>
      <c r="H2235" s="5">
        <f t="shared" si="142"/>
        <v>2.4049254620982379E-2</v>
      </c>
    </row>
    <row r="2236" spans="1:8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15">
        <v>0.14443687165111499</v>
      </c>
      <c r="G2236" s="16">
        <v>49.840000152587798</v>
      </c>
      <c r="H2236" s="5">
        <f t="shared" si="142"/>
        <v>2.3351421911200522E-2</v>
      </c>
    </row>
    <row r="2237" spans="1:8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15">
        <v>0.130274705510423</v>
      </c>
      <c r="G2237" s="16">
        <v>47.340000152587798</v>
      </c>
      <c r="H2237" s="5">
        <f t="shared" si="142"/>
        <v>2.0935657289201617E-2</v>
      </c>
    </row>
    <row r="2238" spans="1:8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15">
        <v>0.13964959348595199</v>
      </c>
      <c r="G2238" s="16">
        <v>44.930000305175703</v>
      </c>
      <c r="H2238" s="5">
        <f t="shared" si="142"/>
        <v>2.0332127986126949E-2</v>
      </c>
    </row>
    <row r="2239" spans="1:8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15">
        <v>0.123169355774731</v>
      </c>
      <c r="G2239" s="16">
        <v>44.560001373291001</v>
      </c>
      <c r="H2239" s="5">
        <f t="shared" si="142"/>
        <v>1.8915234299267107E-2</v>
      </c>
    </row>
    <row r="2240" spans="1:8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15">
        <v>0.120716500905131</v>
      </c>
      <c r="G2240" s="16">
        <v>45.020000457763601</v>
      </c>
      <c r="H2240" s="5">
        <f t="shared" si="142"/>
        <v>2.1169148502875376E-2</v>
      </c>
    </row>
    <row r="2241" spans="1:8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15">
        <v>0.11370744285177201</v>
      </c>
      <c r="G2241" s="16">
        <v>44.209999084472599</v>
      </c>
      <c r="H2241" s="5">
        <f t="shared" si="142"/>
        <v>2.2403988466519434E-2</v>
      </c>
    </row>
    <row r="2242" spans="1:8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15">
        <v>0.11940882992002901</v>
      </c>
      <c r="G2242" s="16">
        <v>43.380001068115199</v>
      </c>
      <c r="H2242" s="5">
        <f t="shared" si="142"/>
        <v>2.1632564669017626E-2</v>
      </c>
    </row>
    <row r="2243" spans="1:8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15">
        <v>0.132860543206334</v>
      </c>
      <c r="G2243" s="16">
        <v>43.900001525878899</v>
      </c>
      <c r="H2243" s="5">
        <f t="shared" si="142"/>
        <v>1.9457885594758754E-2</v>
      </c>
    </row>
    <row r="2244" spans="1:8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15">
        <v>7.1988154202699606E-2</v>
      </c>
      <c r="G2244" s="16">
        <v>41.630001068115199</v>
      </c>
      <c r="H2244" s="5">
        <f t="shared" si="142"/>
        <v>1.8412755993689068E-2</v>
      </c>
    </row>
    <row r="2245" spans="1:8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15">
        <v>7.1706855203956296E-2</v>
      </c>
      <c r="G2245" s="16">
        <v>40</v>
      </c>
      <c r="H2245" s="5">
        <f t="shared" si="142"/>
        <v>1.6563122703274459E-2</v>
      </c>
    </row>
    <row r="2246" spans="1:8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15">
        <v>7.5441233813762595E-2</v>
      </c>
      <c r="G2246" s="16">
        <v>39.189998626708899</v>
      </c>
      <c r="H2246" s="5">
        <f t="shared" si="142"/>
        <v>1.526119958324432E-2</v>
      </c>
    </row>
    <row r="2247" spans="1:8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15">
        <v>5.5692502763122299E-2</v>
      </c>
      <c r="G2247" s="16">
        <v>39.080001831054602</v>
      </c>
      <c r="H2247" s="5">
        <f t="shared" si="142"/>
        <v>1.6781380076403913E-2</v>
      </c>
    </row>
    <row r="2248" spans="1:8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15">
        <v>5.0946891158854597E-2</v>
      </c>
      <c r="G2248" s="16">
        <v>38.560001373291001</v>
      </c>
      <c r="H2248" s="5">
        <f t="shared" si="142"/>
        <v>1.6263484284344404E-2</v>
      </c>
    </row>
    <row r="2249" spans="1:8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15">
        <v>3.2002622139860201E-2</v>
      </c>
      <c r="G2249" s="16">
        <v>43.389999389648402</v>
      </c>
      <c r="H2249" s="5">
        <f t="shared" si="142"/>
        <v>1.7402492602084176E-2</v>
      </c>
    </row>
    <row r="2250" spans="1:8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15">
        <v>3.3106033335659903E-2</v>
      </c>
      <c r="G2250" s="16">
        <v>42.560001373291001</v>
      </c>
      <c r="H2250" s="5">
        <f t="shared" si="142"/>
        <v>1.8027267768047476E-2</v>
      </c>
    </row>
    <row r="2251" spans="1:8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15">
        <v>4.7753421081682901E-2</v>
      </c>
      <c r="G2251" s="16">
        <v>42.819999694824197</v>
      </c>
      <c r="H2251" s="5">
        <f t="shared" si="142"/>
        <v>1.7788419668885905E-2</v>
      </c>
    </row>
    <row r="2252" spans="1:8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15">
        <v>4.8081197267851102E-2</v>
      </c>
      <c r="G2252" s="16">
        <v>45.840000152587798</v>
      </c>
      <c r="H2252" s="5">
        <f t="shared" si="142"/>
        <v>1.83915195648E-2</v>
      </c>
    </row>
    <row r="2253" spans="1:8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15">
        <v>5.1996943769821599E-2</v>
      </c>
      <c r="G2253" s="16">
        <v>43.270000457763601</v>
      </c>
      <c r="H2253" s="5">
        <f t="shared" si="142"/>
        <v>1.8427824664772177E-2</v>
      </c>
    </row>
    <row r="2254" spans="1:8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15">
        <v>4.34166903566904E-2</v>
      </c>
      <c r="G2254" s="16">
        <v>49.139999389648402</v>
      </c>
      <c r="H2254" s="5">
        <f t="shared" si="142"/>
        <v>1.9004341383102211E-2</v>
      </c>
    </row>
    <row r="2255" spans="1:8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15">
        <v>5.57366177846449E-2</v>
      </c>
      <c r="G2255" s="16">
        <v>51</v>
      </c>
      <c r="H2255" s="5">
        <f t="shared" si="142"/>
        <v>1.7624910387881484E-2</v>
      </c>
    </row>
    <row r="2256" spans="1:8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15">
        <v>4.2212836751944302E-2</v>
      </c>
      <c r="G2256" s="16">
        <v>46.110000610351499</v>
      </c>
      <c r="H2256" s="5">
        <f t="shared" si="142"/>
        <v>1.7813316553296831E-2</v>
      </c>
    </row>
    <row r="2257" spans="1:8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15">
        <v>3.2823272049426998E-2</v>
      </c>
      <c r="G2257" s="16">
        <v>56.650001525878899</v>
      </c>
      <c r="H2257" s="5">
        <f t="shared" si="142"/>
        <v>2.2432359444905826E-2</v>
      </c>
    </row>
    <row r="2258" spans="1:8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15">
        <v>3.3925672294571899E-2</v>
      </c>
      <c r="G2258" s="16">
        <v>46.419998168945298</v>
      </c>
      <c r="H2258" s="5">
        <f t="shared" si="142"/>
        <v>1.8514197529438062E-2</v>
      </c>
    </row>
    <row r="2259" spans="1:8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15">
        <v>3.1571016414090901E-2</v>
      </c>
      <c r="G2259" s="16">
        <v>47.290000915527301</v>
      </c>
      <c r="H2259" s="5">
        <f t="shared" si="142"/>
        <v>1.79412733279447E-2</v>
      </c>
    </row>
    <row r="2260" spans="1:8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15">
        <v>3.7358511472120798E-2</v>
      </c>
      <c r="G2260" s="16">
        <v>47.270000457763601</v>
      </c>
      <c r="H2260" s="5">
        <f t="shared" si="142"/>
        <v>1.7374451641110081E-2</v>
      </c>
    </row>
    <row r="2261" spans="1:8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15">
        <v>3.1952491495758198E-2</v>
      </c>
      <c r="G2261" s="16">
        <v>45.689998626708899</v>
      </c>
      <c r="H2261" s="5">
        <f t="shared" si="142"/>
        <v>1.8139359419502656E-2</v>
      </c>
    </row>
    <row r="2262" spans="1:8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15">
        <v>2.9769242275506199E-2</v>
      </c>
      <c r="G2262" s="16">
        <v>42.25</v>
      </c>
      <c r="H2262" s="5">
        <f t="shared" si="142"/>
        <v>1.8948399238330759E-2</v>
      </c>
    </row>
    <row r="2263" spans="1:8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15">
        <v>3.0208989977836598E-2</v>
      </c>
      <c r="G2263" s="16">
        <v>39.659999847412102</v>
      </c>
      <c r="H2263" s="5">
        <f t="shared" si="142"/>
        <v>1.6067444604838325E-2</v>
      </c>
    </row>
    <row r="2264" spans="1:8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15">
        <v>3.9372484665363999E-2</v>
      </c>
      <c r="G2264" s="16">
        <v>42.630001068115199</v>
      </c>
      <c r="H2264" s="5">
        <f t="shared" si="142"/>
        <v>1.8216948340682649E-2</v>
      </c>
    </row>
    <row r="2265" spans="1:8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1.7335418668423992E-2</v>
      </c>
    </row>
    <row r="2266" spans="1:8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15">
        <v>4.38649854622781E-2</v>
      </c>
      <c r="G2266" s="16">
        <v>45.520000457763601</v>
      </c>
      <c r="H2266" s="5">
        <f t="shared" si="146"/>
        <v>1.8725484961053696E-2</v>
      </c>
    </row>
    <row r="2267" spans="1:8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15">
        <v>4.7220253851264701E-2</v>
      </c>
      <c r="G2267" s="16">
        <v>43.060001373291001</v>
      </c>
      <c r="H2267" s="5">
        <f t="shared" si="146"/>
        <v>1.8095246258849524E-2</v>
      </c>
    </row>
    <row r="2268" spans="1:8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15">
        <v>3.46414917148649E-2</v>
      </c>
      <c r="G2268" s="16">
        <v>43.849998474121001</v>
      </c>
      <c r="H2268" s="5">
        <f t="shared" si="146"/>
        <v>1.6918287632257459E-2</v>
      </c>
    </row>
    <row r="2269" spans="1:8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15">
        <v>3.0648673884570599E-2</v>
      </c>
      <c r="G2269" s="16">
        <v>43.7299995422363</v>
      </c>
      <c r="H2269" s="5">
        <f t="shared" si="146"/>
        <v>1.6156668923327688E-2</v>
      </c>
    </row>
    <row r="2270" spans="1:8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15">
        <v>5.6154713965952299E-2</v>
      </c>
      <c r="G2270" s="16">
        <v>43.369998931884702</v>
      </c>
      <c r="H2270" s="5">
        <f t="shared" si="146"/>
        <v>1.8735710326327957E-2</v>
      </c>
    </row>
    <row r="2271" spans="1:8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15">
        <v>5.65897820051759E-2</v>
      </c>
      <c r="G2271" s="16">
        <v>43.639999389648402</v>
      </c>
      <c r="H2271" s="5">
        <f t="shared" si="146"/>
        <v>1.9551188043941455E-2</v>
      </c>
    </row>
    <row r="2272" spans="1:8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15">
        <v>8.6773808948112E-2</v>
      </c>
      <c r="G2272" s="16">
        <v>46.669998168945298</v>
      </c>
      <c r="H2272" s="5">
        <f t="shared" si="146"/>
        <v>1.7945541934914488E-2</v>
      </c>
    </row>
    <row r="2273" spans="1:8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15">
        <v>7.9735507392672197E-2</v>
      </c>
      <c r="G2273" s="16">
        <v>44.529998779296797</v>
      </c>
      <c r="H2273" s="5">
        <f t="shared" si="146"/>
        <v>2.0005622469214113E-2</v>
      </c>
    </row>
    <row r="2274" spans="1:8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15">
        <v>6.6231977310962906E-2</v>
      </c>
      <c r="G2274" s="16">
        <v>41.25</v>
      </c>
      <c r="H2274" s="5">
        <f t="shared" si="146"/>
        <v>1.4356674660411697E-2</v>
      </c>
    </row>
    <row r="2275" spans="1:8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15">
        <v>6.4439624664373696E-2</v>
      </c>
      <c r="G2275" s="16">
        <v>42.930000305175703</v>
      </c>
      <c r="H2275" s="5">
        <f t="shared" si="146"/>
        <v>1.9452718863667628E-2</v>
      </c>
    </row>
    <row r="2276" spans="1:8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15">
        <v>6.8766499985940699E-2</v>
      </c>
      <c r="G2276" s="16">
        <v>48.659999847412102</v>
      </c>
      <c r="H2276" s="5">
        <f t="shared" si="146"/>
        <v>2.056468278137627E-2</v>
      </c>
    </row>
    <row r="2277" spans="1:8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15">
        <v>6.0978367109782897E-2</v>
      </c>
      <c r="G2277" s="16">
        <v>48.459999084472599</v>
      </c>
      <c r="H2277" s="5">
        <f t="shared" si="146"/>
        <v>2.0936198948645662E-2</v>
      </c>
    </row>
    <row r="2278" spans="1:8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15">
        <v>6.1448867083527099E-2</v>
      </c>
      <c r="G2278" s="16">
        <v>47.080001831054602</v>
      </c>
      <c r="H2278" s="5">
        <f t="shared" si="146"/>
        <v>1.9497659270084622E-2</v>
      </c>
    </row>
    <row r="2279" spans="1:8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15">
        <v>7.8045094967819695E-2</v>
      </c>
      <c r="G2279" s="16">
        <v>49.299999237060497</v>
      </c>
      <c r="H2279" s="5">
        <f t="shared" si="146"/>
        <v>1.8947364200900152E-2</v>
      </c>
    </row>
    <row r="2280" spans="1:8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15">
        <v>7.1835061801822295E-2</v>
      </c>
      <c r="G2280" s="16">
        <v>52.619998931884702</v>
      </c>
      <c r="H2280" s="5">
        <f t="shared" si="146"/>
        <v>2.0887555694179799E-2</v>
      </c>
    </row>
    <row r="2281" spans="1:8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15">
        <v>6.2709484981597702E-2</v>
      </c>
      <c r="G2281" s="16">
        <v>45.490001678466797</v>
      </c>
      <c r="H2281" s="5">
        <f t="shared" si="146"/>
        <v>1.8931143655414338E-2</v>
      </c>
    </row>
    <row r="2282" spans="1:8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15">
        <v>7.7294437214732101E-2</v>
      </c>
      <c r="G2282" s="16">
        <v>44.669998168945298</v>
      </c>
      <c r="H2282" s="5">
        <f t="shared" si="146"/>
        <v>1.7658893669772319E-2</v>
      </c>
    </row>
    <row r="2283" spans="1:8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15">
        <v>7.3781505692750202E-2</v>
      </c>
      <c r="G2283" s="16">
        <v>44.659999847412102</v>
      </c>
      <c r="H2283" s="5">
        <f t="shared" si="146"/>
        <v>1.7540574994137432E-2</v>
      </c>
    </row>
    <row r="2284" spans="1:8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15">
        <v>5.4334797896444798E-2</v>
      </c>
      <c r="G2284" s="16">
        <v>46.349998474121001</v>
      </c>
      <c r="H2284" s="5">
        <f t="shared" si="146"/>
        <v>2.10395975795904E-2</v>
      </c>
    </row>
    <row r="2285" spans="1:8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15">
        <v>5.1336153410375097E-2</v>
      </c>
      <c r="G2285" s="16">
        <v>52.650001525878899</v>
      </c>
      <c r="H2285" s="5">
        <f t="shared" si="146"/>
        <v>2.161981864588049E-2</v>
      </c>
    </row>
    <row r="2286" spans="1:8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15">
        <v>6.1269606929272399E-2</v>
      </c>
      <c r="G2286" s="16">
        <v>50.930000305175703</v>
      </c>
      <c r="H2286" s="5">
        <f t="shared" si="146"/>
        <v>2.1245237150926379E-2</v>
      </c>
    </row>
    <row r="2287" spans="1:8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15">
        <v>5.7723275851458297E-2</v>
      </c>
      <c r="G2287" s="16">
        <v>47.560001373291001</v>
      </c>
      <c r="H2287" s="5">
        <f t="shared" si="146"/>
        <v>1.8304019126510074E-2</v>
      </c>
    </row>
    <row r="2288" spans="1:8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15">
        <v>6.1258319575123198E-2</v>
      </c>
      <c r="G2288" s="16">
        <v>50.169998168945298</v>
      </c>
      <c r="H2288" s="5">
        <f t="shared" si="146"/>
        <v>1.9781085765369487E-2</v>
      </c>
    </row>
    <row r="2289" spans="1:8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15">
        <v>6.8001549690961796E-2</v>
      </c>
      <c r="G2289" s="16">
        <v>49.330001831054602</v>
      </c>
      <c r="H2289" s="5">
        <f t="shared" si="146"/>
        <v>1.7896522775821697E-2</v>
      </c>
    </row>
    <row r="2290" spans="1:8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15">
        <v>6.7838907707482493E-2</v>
      </c>
      <c r="G2290" s="16">
        <v>49.680000305175703</v>
      </c>
      <c r="H2290" s="5">
        <f t="shared" si="146"/>
        <v>2.0095360141540015E-2</v>
      </c>
    </row>
    <row r="2291" spans="1:8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15">
        <v>5.2582645788788698E-2</v>
      </c>
      <c r="G2291" s="16">
        <v>44.369998931884702</v>
      </c>
      <c r="H2291" s="5">
        <f t="shared" si="146"/>
        <v>1.8026436163710677E-2</v>
      </c>
    </row>
    <row r="2292" spans="1:8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15">
        <v>5.6383308721706202E-2</v>
      </c>
      <c r="G2292" s="16">
        <v>43.610000610351499</v>
      </c>
      <c r="H2292" s="5">
        <f t="shared" si="146"/>
        <v>1.9001224803819345E-2</v>
      </c>
    </row>
    <row r="2293" spans="1:8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15">
        <v>8.36417674233155E-2</v>
      </c>
      <c r="G2293" s="16">
        <v>41.180000305175703</v>
      </c>
      <c r="H2293" s="5">
        <f t="shared" si="146"/>
        <v>1.6122728365197181E-2</v>
      </c>
    </row>
    <row r="2294" spans="1:8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15">
        <v>6.8206265452317894E-2</v>
      </c>
      <c r="G2294" s="16">
        <v>42.360000610351499</v>
      </c>
      <c r="H2294" s="5">
        <f t="shared" si="146"/>
        <v>1.8764939954737905E-2</v>
      </c>
    </row>
    <row r="2295" spans="1:8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15">
        <v>6.2168214353732702E-2</v>
      </c>
      <c r="G2295" s="16">
        <v>43.740001678466797</v>
      </c>
      <c r="H2295" s="5">
        <f t="shared" si="146"/>
        <v>1.7421046902192761E-2</v>
      </c>
    </row>
    <row r="2296" spans="1:8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15">
        <v>5.9457863098941702E-2</v>
      </c>
      <c r="G2296" s="16">
        <v>40.799999237060497</v>
      </c>
      <c r="H2296" s="5">
        <f t="shared" si="146"/>
        <v>1.7096206855467536E-2</v>
      </c>
    </row>
    <row r="2297" spans="1:8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15">
        <v>5.6737327366136001E-2</v>
      </c>
      <c r="G2297" s="16">
        <v>40.060001373291001</v>
      </c>
      <c r="H2297" s="5">
        <f t="shared" si="146"/>
        <v>1.4249895675966025E-2</v>
      </c>
    </row>
    <row r="2298" spans="1:8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15">
        <v>5.0240514916367801E-2</v>
      </c>
      <c r="G2298" s="16">
        <v>43.680000305175703</v>
      </c>
      <c r="H2298" s="5">
        <f t="shared" si="146"/>
        <v>1.8760549173904816E-2</v>
      </c>
    </row>
    <row r="2299" spans="1:8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15">
        <v>6.6908872337080497E-2</v>
      </c>
      <c r="G2299" s="16">
        <v>45.889999389648402</v>
      </c>
      <c r="H2299" s="5">
        <f t="shared" si="146"/>
        <v>2.0068814007258462E-2</v>
      </c>
    </row>
    <row r="2300" spans="1:8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15">
        <v>7.2934531723149107E-2</v>
      </c>
      <c r="G2300" s="16">
        <v>43.2299995422363</v>
      </c>
      <c r="H2300" s="5">
        <f t="shared" si="146"/>
        <v>1.6647827326270733E-2</v>
      </c>
    </row>
    <row r="2301" spans="1:8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15">
        <v>6.9613679312169496E-2</v>
      </c>
      <c r="G2301" s="16">
        <v>42.930000305175703</v>
      </c>
      <c r="H2301" s="5">
        <f t="shared" si="146"/>
        <v>1.9788246938726335E-2</v>
      </c>
    </row>
    <row r="2302" spans="1:8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15">
        <v>7.1643216882240304E-2</v>
      </c>
      <c r="G2302" s="16">
        <v>42.25</v>
      </c>
      <c r="H2302" s="5">
        <f t="shared" si="146"/>
        <v>1.5185924234133671E-2</v>
      </c>
    </row>
    <row r="2303" spans="1:8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15">
        <v>8.1220940572286598E-2</v>
      </c>
      <c r="G2303" s="16">
        <v>40.360000610351499</v>
      </c>
      <c r="H2303" s="5">
        <f t="shared" si="146"/>
        <v>1.9342280631310806E-2</v>
      </c>
    </row>
    <row r="2304" spans="1:8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15">
        <v>7.3466058240349102E-2</v>
      </c>
      <c r="G2304" s="16">
        <v>41.040000915527301</v>
      </c>
      <c r="H2304" s="5">
        <f t="shared" si="146"/>
        <v>1.889875410331859E-2</v>
      </c>
    </row>
    <row r="2305" spans="1:8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15">
        <v>7.27031235249639E-2</v>
      </c>
      <c r="G2305" s="16">
        <v>45.540000915527301</v>
      </c>
      <c r="H2305" s="5">
        <f t="shared" si="146"/>
        <v>1.772985799771324E-2</v>
      </c>
    </row>
    <row r="2306" spans="1:8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15">
        <v>7.3530002929449195E-2</v>
      </c>
      <c r="G2306" s="16">
        <v>44.139999389648402</v>
      </c>
      <c r="H2306" s="5">
        <f t="shared" si="146"/>
        <v>1.8199126436398479E-2</v>
      </c>
    </row>
    <row r="2307" spans="1:8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15">
        <v>8.62308558306326E-2</v>
      </c>
      <c r="G2307" s="16">
        <v>42.279998779296797</v>
      </c>
      <c r="H2307" s="5">
        <f t="shared" si="146"/>
        <v>1.6278799707960749E-2</v>
      </c>
    </row>
    <row r="2308" spans="1:8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15">
        <v>7.1093237459838504E-2</v>
      </c>
      <c r="G2308" s="16">
        <v>42.040000915527301</v>
      </c>
      <c r="H2308" s="5">
        <f t="shared" si="146"/>
        <v>1.6481140221358572E-2</v>
      </c>
    </row>
    <row r="2309" spans="1:8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15">
        <v>7.0045640029164205E-2</v>
      </c>
      <c r="G2309" s="16">
        <v>39.700000762939403</v>
      </c>
      <c r="H2309" s="5">
        <f t="shared" si="146"/>
        <v>1.8023045246136106E-2</v>
      </c>
    </row>
    <row r="2310" spans="1:8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15">
        <v>6.3631380060112402E-2</v>
      </c>
      <c r="G2310" s="16">
        <v>40.930000305175703</v>
      </c>
      <c r="H2310" s="5">
        <f t="shared" si="146"/>
        <v>1.7367401874414674E-2</v>
      </c>
    </row>
    <row r="2311" spans="1:8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15">
        <v>5.4894677828997297E-2</v>
      </c>
      <c r="G2311" s="16">
        <v>40.389999389648402</v>
      </c>
      <c r="H2311" s="5">
        <f t="shared" si="146"/>
        <v>1.8389036452361701E-2</v>
      </c>
    </row>
    <row r="2312" spans="1:8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15">
        <v>5.8734607475457702E-2</v>
      </c>
      <c r="G2312" s="16">
        <v>38.849998474121001</v>
      </c>
      <c r="H2312" s="5">
        <f t="shared" si="146"/>
        <v>1.7464939773806271E-2</v>
      </c>
    </row>
    <row r="2313" spans="1:8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15">
        <v>5.4731279611587497E-2</v>
      </c>
      <c r="G2313" s="16">
        <v>36.529998779296797</v>
      </c>
      <c r="H2313" s="5">
        <f t="shared" si="146"/>
        <v>1.4984642888133254E-2</v>
      </c>
    </row>
    <row r="2314" spans="1:8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15">
        <v>4.7656094189733197E-2</v>
      </c>
      <c r="G2314" s="16">
        <v>37.810001373291001</v>
      </c>
      <c r="H2314" s="5">
        <f t="shared" si="146"/>
        <v>1.5178996051001191E-2</v>
      </c>
    </row>
    <row r="2315" spans="1:8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15">
        <v>5.1171150989830397E-2</v>
      </c>
      <c r="G2315" s="16">
        <v>37.669998168945298</v>
      </c>
      <c r="H2315" s="5">
        <f t="shared" si="146"/>
        <v>1.6448653593441009E-2</v>
      </c>
    </row>
    <row r="2316" spans="1:8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15">
        <v>4.8066767398267901E-2</v>
      </c>
      <c r="G2316" s="16">
        <v>36.169998168945298</v>
      </c>
      <c r="H2316" s="5">
        <f t="shared" si="146"/>
        <v>1.5096780855750586E-2</v>
      </c>
    </row>
    <row r="2317" spans="1:8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15">
        <v>4.2497476795688202E-2</v>
      </c>
      <c r="G2317" s="16">
        <v>35.790000915527301</v>
      </c>
      <c r="H2317" s="5">
        <f t="shared" si="146"/>
        <v>1.3620124435940217E-2</v>
      </c>
    </row>
    <row r="2318" spans="1:8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15">
        <v>4.6638621250167399E-2</v>
      </c>
      <c r="G2318" s="16">
        <v>33.939998626708899</v>
      </c>
      <c r="H2318" s="5">
        <f t="shared" si="146"/>
        <v>1.4324045232369626E-2</v>
      </c>
    </row>
    <row r="2319" spans="1:8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15">
        <v>4.9067406191619103E-2</v>
      </c>
      <c r="G2319" s="16">
        <v>39.180000305175703</v>
      </c>
      <c r="H2319" s="5">
        <f t="shared" si="146"/>
        <v>1.5276878271519837E-2</v>
      </c>
    </row>
    <row r="2320" spans="1:8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15">
        <v>2.0099039189517401E-2</v>
      </c>
      <c r="G2320" s="16">
        <v>37.139999389648402</v>
      </c>
      <c r="H2320" s="5">
        <f t="shared" si="146"/>
        <v>1.4562177076684562E-2</v>
      </c>
    </row>
    <row r="2321" spans="1:8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15">
        <v>2.78826737776398E-2</v>
      </c>
      <c r="G2321" s="16">
        <v>38.099998474121001</v>
      </c>
      <c r="H2321" s="5">
        <f t="shared" si="146"/>
        <v>1.4178546189334217E-2</v>
      </c>
    </row>
    <row r="2322" spans="1:8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15">
        <v>3.44962913077324E-2</v>
      </c>
      <c r="G2322" s="16">
        <v>37.150001525878899</v>
      </c>
      <c r="H2322" s="5">
        <f t="shared" si="146"/>
        <v>1.4902309510924538E-2</v>
      </c>
    </row>
    <row r="2323" spans="1:8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15">
        <v>2.3107323795557001E-2</v>
      </c>
      <c r="G2323" s="16">
        <v>36.819999694824197</v>
      </c>
      <c r="H2323" s="5">
        <f t="shared" si="146"/>
        <v>1.5146783406675888E-2</v>
      </c>
    </row>
    <row r="2324" spans="1:8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15">
        <v>1.16460029967129E-2</v>
      </c>
      <c r="G2324" s="16">
        <v>38.319999694824197</v>
      </c>
      <c r="H2324" s="5">
        <f t="shared" si="146"/>
        <v>1.5657916125309503E-2</v>
      </c>
    </row>
    <row r="2325" spans="1:8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15">
        <v>1.81640810333192E-2</v>
      </c>
      <c r="G2325" s="16">
        <v>37.950000762939403</v>
      </c>
      <c r="H2325" s="5">
        <f t="shared" si="146"/>
        <v>1.4944583823736894E-2</v>
      </c>
    </row>
    <row r="2326" spans="1:8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15">
        <v>1.8394254380837E-2</v>
      </c>
      <c r="G2326" s="16">
        <v>36.080001831054602</v>
      </c>
      <c r="H2326" s="5">
        <f t="shared" si="146"/>
        <v>1.3222557808449779E-2</v>
      </c>
    </row>
    <row r="2327" spans="1:8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15">
        <v>1.8337108427658601E-2</v>
      </c>
      <c r="G2327" s="16">
        <v>36.5</v>
      </c>
      <c r="H2327" s="5">
        <f t="shared" si="146"/>
        <v>1.3690214219105212E-2</v>
      </c>
    </row>
    <row r="2328" spans="1:8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15">
        <v>2.3967077257111599E-2</v>
      </c>
      <c r="G2328" s="16">
        <v>35.299999237060497</v>
      </c>
      <c r="H2328" s="5">
        <f t="shared" si="146"/>
        <v>1.462722668577216E-2</v>
      </c>
    </row>
    <row r="2329" spans="1:8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1.3812983118387603E-2</v>
      </c>
    </row>
    <row r="2330" spans="1:8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15">
        <v>2.7017011540010499E-2</v>
      </c>
      <c r="G2330" s="16">
        <v>33.360000610351499</v>
      </c>
      <c r="H2330" s="5">
        <f t="shared" si="150"/>
        <v>1.4268815026830518E-2</v>
      </c>
    </row>
    <row r="2331" spans="1:8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15">
        <v>3.4537177067249999E-2</v>
      </c>
      <c r="G2331" s="16">
        <v>32.450000762939403</v>
      </c>
      <c r="H2331" s="5">
        <f t="shared" si="150"/>
        <v>1.3912642442279861E-2</v>
      </c>
    </row>
    <row r="2332" spans="1:8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15">
        <v>4.27343606990747E-2</v>
      </c>
      <c r="G2332" s="16">
        <v>33.439998626708899</v>
      </c>
      <c r="H2332" s="5">
        <f t="shared" si="150"/>
        <v>1.1549945304358648E-2</v>
      </c>
    </row>
    <row r="2333" spans="1:8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15">
        <v>3.8425829945182198E-2</v>
      </c>
      <c r="G2333" s="16">
        <v>32.049999237060497</v>
      </c>
      <c r="H2333" s="5">
        <f t="shared" si="150"/>
        <v>1.3277120004866676E-2</v>
      </c>
    </row>
    <row r="2334" spans="1:8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15">
        <v>5.5482391020333102E-2</v>
      </c>
      <c r="G2334" s="16">
        <v>32.869998931884702</v>
      </c>
      <c r="H2334" s="5">
        <f t="shared" si="150"/>
        <v>1.3911331962711687E-2</v>
      </c>
    </row>
    <row r="2335" spans="1:8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15">
        <v>7.1260788835566205E-2</v>
      </c>
      <c r="G2335" s="16">
        <v>31.799999237060501</v>
      </c>
      <c r="H2335" s="5">
        <f t="shared" si="150"/>
        <v>1.2505206926476916E-2</v>
      </c>
    </row>
    <row r="2336" spans="1:8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15">
        <v>6.8408025578554701E-2</v>
      </c>
      <c r="G2336" s="16">
        <v>33.650001525878899</v>
      </c>
      <c r="H2336" s="5">
        <f t="shared" si="150"/>
        <v>1.4308288550301335E-2</v>
      </c>
    </row>
    <row r="2337" spans="1:8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15">
        <v>6.7341471395621397E-2</v>
      </c>
      <c r="G2337" s="16">
        <v>31.370000839233398</v>
      </c>
      <c r="H2337" s="5">
        <f t="shared" si="150"/>
        <v>1.3139749909802149E-2</v>
      </c>
    </row>
    <row r="2338" spans="1:8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15">
        <v>6.8511418604458099E-2</v>
      </c>
      <c r="G2338" s="16">
        <v>33.119998931884702</v>
      </c>
      <c r="H2338" s="5">
        <f t="shared" si="150"/>
        <v>1.3679862413660765E-2</v>
      </c>
    </row>
    <row r="2339" spans="1:8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15">
        <v>6.1366599177922698E-2</v>
      </c>
      <c r="G2339" s="16">
        <v>30.2399997711181</v>
      </c>
      <c r="H2339" s="5">
        <f t="shared" si="150"/>
        <v>1.2564911424503384E-2</v>
      </c>
    </row>
    <row r="2340" spans="1:8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15">
        <v>5.5823932060952902E-2</v>
      </c>
      <c r="G2340" s="16">
        <v>28.799999237060501</v>
      </c>
      <c r="H2340" s="5">
        <f t="shared" si="150"/>
        <v>1.2317148375881271E-2</v>
      </c>
    </row>
    <row r="2341" spans="1:8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15">
        <v>5.3112037546218703E-2</v>
      </c>
      <c r="G2341" s="16">
        <v>29.030000686645501</v>
      </c>
      <c r="H2341" s="5">
        <f t="shared" si="150"/>
        <v>9.845152000122287E-3</v>
      </c>
    </row>
    <row r="2342" spans="1:8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15">
        <v>5.1507886731997098E-2</v>
      </c>
      <c r="G2342" s="16">
        <v>31.350000381469702</v>
      </c>
      <c r="H2342" s="5">
        <f t="shared" si="150"/>
        <v>1.1956039637713162E-2</v>
      </c>
    </row>
    <row r="2343" spans="1:8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15">
        <v>4.6275453642010599E-2</v>
      </c>
      <c r="G2343" s="16">
        <v>32.630001068115199</v>
      </c>
      <c r="H2343" s="5">
        <f t="shared" si="150"/>
        <v>1.3718812620824488E-2</v>
      </c>
    </row>
    <row r="2344" spans="1:8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15">
        <v>5.3695138776674797E-2</v>
      </c>
      <c r="G2344" s="16">
        <v>30.620000839233398</v>
      </c>
      <c r="H2344" s="5">
        <f t="shared" si="150"/>
        <v>1.1225079825498491E-2</v>
      </c>
    </row>
    <row r="2345" spans="1:8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15">
        <v>3.4894637996330802E-2</v>
      </c>
      <c r="G2345" s="16">
        <v>32.360000610351499</v>
      </c>
      <c r="H2345" s="5">
        <f t="shared" si="150"/>
        <v>1.3082582856138777E-2</v>
      </c>
    </row>
    <row r="2346" spans="1:8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15">
        <v>3.03020977880805E-2</v>
      </c>
      <c r="G2346" s="16">
        <v>31.670000076293899</v>
      </c>
      <c r="H2346" s="5">
        <f t="shared" si="150"/>
        <v>1.2237142299135681E-2</v>
      </c>
    </row>
    <row r="2347" spans="1:8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15">
        <v>3.2724311109632198E-2</v>
      </c>
      <c r="G2347" s="16">
        <v>28.920000076293899</v>
      </c>
      <c r="H2347" s="5">
        <f t="shared" si="150"/>
        <v>1.1965813597812363E-2</v>
      </c>
    </row>
    <row r="2348" spans="1:8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15">
        <v>2.7342452667653502E-2</v>
      </c>
      <c r="G2348" s="16">
        <v>30.040000915527301</v>
      </c>
      <c r="H2348" s="5">
        <f t="shared" si="150"/>
        <v>1.1308785208964608E-2</v>
      </c>
    </row>
    <row r="2349" spans="1:8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15">
        <v>2.5526979006826801E-2</v>
      </c>
      <c r="G2349" s="16">
        <v>29.629999160766602</v>
      </c>
      <c r="H2349" s="5">
        <f t="shared" si="150"/>
        <v>1.2499399681056603E-2</v>
      </c>
    </row>
    <row r="2350" spans="1:8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15">
        <v>4.1043724399059997E-2</v>
      </c>
      <c r="G2350" s="16">
        <v>31.020000457763601</v>
      </c>
      <c r="H2350" s="5">
        <f t="shared" si="150"/>
        <v>1.1946570310659486E-2</v>
      </c>
    </row>
    <row r="2351" spans="1:8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15">
        <v>3.3202950377017197E-2</v>
      </c>
      <c r="G2351" s="16">
        <v>30.1800003051757</v>
      </c>
      <c r="H2351" s="5">
        <f t="shared" si="150"/>
        <v>1.2657955062264125E-2</v>
      </c>
    </row>
    <row r="2352" spans="1:8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15">
        <v>3.1369222095236099E-2</v>
      </c>
      <c r="G2352" s="16">
        <v>29.620000839233398</v>
      </c>
      <c r="H2352" s="5">
        <f t="shared" si="150"/>
        <v>1.1271248541138116E-2</v>
      </c>
    </row>
    <row r="2353" spans="1:8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15">
        <v>2.61426253709942E-2</v>
      </c>
      <c r="G2353" s="16">
        <v>29.770000457763601</v>
      </c>
      <c r="H2353" s="5">
        <f t="shared" si="150"/>
        <v>1.07207026148057E-2</v>
      </c>
    </row>
    <row r="2354" spans="1:8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15">
        <v>1.68718516360968E-2</v>
      </c>
      <c r="G2354" s="16">
        <v>28.270000457763601</v>
      </c>
      <c r="H2354" s="5">
        <f t="shared" si="150"/>
        <v>1.1660918136078025E-2</v>
      </c>
    </row>
    <row r="2355" spans="1:8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15">
        <v>2.89290251675993E-2</v>
      </c>
      <c r="G2355" s="16">
        <v>28.459999084472599</v>
      </c>
      <c r="H2355" s="5">
        <f t="shared" si="150"/>
        <v>9.9992388908998614E-3</v>
      </c>
    </row>
    <row r="2356" spans="1:8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15">
        <v>2.8894034447148401E-2</v>
      </c>
      <c r="G2356" s="16">
        <v>28.110000610351499</v>
      </c>
      <c r="H2356" s="5">
        <f t="shared" si="150"/>
        <v>1.0442887490289264E-2</v>
      </c>
    </row>
    <row r="2357" spans="1:8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15">
        <v>2.3652485338971001E-2</v>
      </c>
      <c r="G2357" s="16">
        <v>28.149999618530199</v>
      </c>
      <c r="H2357" s="5">
        <f t="shared" si="150"/>
        <v>1.1476364979091682E-2</v>
      </c>
    </row>
    <row r="2358" spans="1:8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15">
        <v>3.1528730643913101E-2</v>
      </c>
      <c r="G2358" s="16">
        <v>30.809999465942301</v>
      </c>
      <c r="H2358" s="5">
        <f t="shared" si="150"/>
        <v>1.1749123234200938E-2</v>
      </c>
    </row>
    <row r="2359" spans="1:8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15">
        <v>3.5394390113651697E-2</v>
      </c>
      <c r="G2359" s="16">
        <v>32.680000305175703</v>
      </c>
      <c r="H2359" s="5">
        <f t="shared" si="150"/>
        <v>1.3700338170429302E-2</v>
      </c>
    </row>
    <row r="2360" spans="1:8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15">
        <v>3.07160585653036E-2</v>
      </c>
      <c r="G2360" s="16">
        <v>31.540000915527301</v>
      </c>
      <c r="H2360" s="5">
        <f t="shared" si="150"/>
        <v>1.2569341979912264E-2</v>
      </c>
    </row>
    <row r="2361" spans="1:8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15">
        <v>2.4829092668369399E-2</v>
      </c>
      <c r="G2361" s="16">
        <v>30.030000686645501</v>
      </c>
      <c r="H2361" s="5">
        <f t="shared" si="150"/>
        <v>1.2048697750277414E-2</v>
      </c>
    </row>
    <row r="2362" spans="1:8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15">
        <v>2.28589370381087E-2</v>
      </c>
      <c r="G2362" s="16">
        <v>27.9899997711181</v>
      </c>
      <c r="H2362" s="5">
        <f t="shared" si="150"/>
        <v>1.1294459988058194E-2</v>
      </c>
    </row>
    <row r="2363" spans="1:8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15">
        <v>1.71567492652684E-2</v>
      </c>
      <c r="G2363" s="16">
        <v>31.170000076293899</v>
      </c>
      <c r="H2363" s="5">
        <f t="shared" si="150"/>
        <v>1.1770654693211062E-2</v>
      </c>
    </row>
    <row r="2364" spans="1:8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15">
        <v>1.7325776396319201E-2</v>
      </c>
      <c r="G2364" s="16">
        <v>30.579999923706001</v>
      </c>
      <c r="H2364" s="5">
        <f t="shared" si="150"/>
        <v>1.2449647215644738E-2</v>
      </c>
    </row>
    <row r="2365" spans="1:8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15">
        <v>1.50977317243814E-2</v>
      </c>
      <c r="G2365" s="16">
        <v>29.049999237060501</v>
      </c>
      <c r="H2365" s="5">
        <f t="shared" si="150"/>
        <v>1.0430908263395532E-2</v>
      </c>
    </row>
    <row r="2366" spans="1:8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15">
        <v>3.04594603367149E-2</v>
      </c>
      <c r="G2366" s="16">
        <v>26.360000610351499</v>
      </c>
      <c r="H2366" s="5">
        <f t="shared" si="150"/>
        <v>9.3547277871037504E-3</v>
      </c>
    </row>
    <row r="2367" spans="1:8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15">
        <v>3.30518018454313E-2</v>
      </c>
      <c r="G2367" s="16">
        <v>25.9300003051757</v>
      </c>
      <c r="H2367" s="5">
        <f t="shared" si="150"/>
        <v>1.0897889211729633E-2</v>
      </c>
    </row>
    <row r="2368" spans="1:8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15">
        <v>3.59246623702347E-2</v>
      </c>
      <c r="G2368" s="16">
        <v>25.350000381469702</v>
      </c>
      <c r="H2368" s="5">
        <f t="shared" si="150"/>
        <v>1.0378533309097531E-2</v>
      </c>
    </row>
    <row r="2369" spans="1:8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15">
        <v>3.6956366617232499E-2</v>
      </c>
      <c r="G2369" s="16">
        <v>26.350000381469702</v>
      </c>
      <c r="H2369" s="5">
        <f t="shared" si="150"/>
        <v>9.9301190987176498E-3</v>
      </c>
    </row>
    <row r="2370" spans="1:8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15">
        <v>4.00541995186358E-2</v>
      </c>
      <c r="G2370" s="16">
        <v>26.2199993133544</v>
      </c>
      <c r="H2370" s="5">
        <f t="shared" si="150"/>
        <v>1.0268500793597432E-2</v>
      </c>
    </row>
    <row r="2371" spans="1:8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15">
        <v>3.82919847033917E-2</v>
      </c>
      <c r="G2371" s="16">
        <v>27.9500007629394</v>
      </c>
      <c r="H2371" s="5">
        <f t="shared" si="150"/>
        <v>1.0730042180989637E-2</v>
      </c>
    </row>
    <row r="2372" spans="1:8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15">
        <v>4.1142441332340199E-2</v>
      </c>
      <c r="G2372" s="16">
        <v>29</v>
      </c>
      <c r="H2372" s="5">
        <f t="shared" si="150"/>
        <v>1.1330833725868916E-2</v>
      </c>
    </row>
    <row r="2373" spans="1:8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15">
        <v>3.6635229829698801E-2</v>
      </c>
      <c r="G2373" s="16">
        <v>30.850000381469702</v>
      </c>
      <c r="H2373" s="5">
        <f t="shared" si="150"/>
        <v>1.2576040979047191E-2</v>
      </c>
    </row>
    <row r="2374" spans="1:8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15">
        <v>3.9215723518282099E-2</v>
      </c>
      <c r="G2374" s="16">
        <v>31.299999237060501</v>
      </c>
      <c r="H2374" s="5">
        <f t="shared" si="150"/>
        <v>1.1660689100849239E-2</v>
      </c>
    </row>
    <row r="2375" spans="1:8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15">
        <v>3.9300728123634998E-2</v>
      </c>
      <c r="G2375" s="16">
        <v>29.780000686645501</v>
      </c>
      <c r="H2375" s="5">
        <f t="shared" si="150"/>
        <v>1.250847968563451E-2</v>
      </c>
    </row>
    <row r="2376" spans="1:8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15">
        <v>4.1722632368721903E-2</v>
      </c>
      <c r="G2376" s="16">
        <v>29.020000457763601</v>
      </c>
      <c r="H2376" s="5">
        <f t="shared" si="150"/>
        <v>1.1801995107288531E-2</v>
      </c>
    </row>
    <row r="2377" spans="1:8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15">
        <v>4.21004594790131E-2</v>
      </c>
      <c r="G2377" s="16">
        <v>26.309999465942301</v>
      </c>
      <c r="H2377" s="5">
        <f t="shared" si="150"/>
        <v>9.296212207485369E-3</v>
      </c>
    </row>
    <row r="2378" spans="1:8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15">
        <v>4.6155321222591902E-2</v>
      </c>
      <c r="G2378" s="16">
        <v>25.020000457763601</v>
      </c>
      <c r="H2378" s="5">
        <f t="shared" si="150"/>
        <v>1.0655844816377462E-2</v>
      </c>
    </row>
    <row r="2379" spans="1:8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15">
        <v>5.8187827783297501E-2</v>
      </c>
      <c r="G2379" s="16">
        <v>25.889999389648398</v>
      </c>
      <c r="H2379" s="5">
        <f t="shared" si="150"/>
        <v>9.9053159081477077E-3</v>
      </c>
    </row>
    <row r="2380" spans="1:8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15">
        <v>6.3434011032798901E-2</v>
      </c>
      <c r="G2380" s="16">
        <v>25.420000076293899</v>
      </c>
      <c r="H2380" s="5">
        <f t="shared" si="150"/>
        <v>1.0276215317709236E-2</v>
      </c>
    </row>
    <row r="2381" spans="1:8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15">
        <v>4.1688939729389897E-2</v>
      </c>
      <c r="G2381" s="16">
        <v>24.340000152587798</v>
      </c>
      <c r="H2381" s="5">
        <f t="shared" si="150"/>
        <v>1.0460021779517773E-2</v>
      </c>
    </row>
    <row r="2382" spans="1:8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15">
        <v>4.3742417678242898E-2</v>
      </c>
      <c r="G2382" s="16">
        <v>24.399999618530199</v>
      </c>
      <c r="H2382" s="5">
        <f t="shared" si="150"/>
        <v>1.0322863790270526E-2</v>
      </c>
    </row>
    <row r="2383" spans="1:8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15">
        <v>4.1252377763396401E-2</v>
      </c>
      <c r="G2383" s="16">
        <v>23.870000839233398</v>
      </c>
      <c r="H2383" s="5">
        <f t="shared" si="150"/>
        <v>8.9546549391202341E-3</v>
      </c>
    </row>
    <row r="2384" spans="1:8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15">
        <v>5.1641792444460398E-2</v>
      </c>
      <c r="G2384" s="16">
        <v>23.4699993133544</v>
      </c>
      <c r="H2384" s="5">
        <f t="shared" si="150"/>
        <v>9.3379575207074503E-3</v>
      </c>
    </row>
    <row r="2385" spans="1:8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15">
        <v>4.14336258988924E-2</v>
      </c>
      <c r="G2385" s="16">
        <v>23.4300003051757</v>
      </c>
      <c r="H2385" s="5">
        <f t="shared" si="150"/>
        <v>8.0618114670535923E-3</v>
      </c>
    </row>
    <row r="2386" spans="1:8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15">
        <v>4.4499446521513102E-2</v>
      </c>
      <c r="G2386" s="16">
        <v>23.090000152587798</v>
      </c>
      <c r="H2386" s="5">
        <f t="shared" si="150"/>
        <v>8.7956241434493584E-3</v>
      </c>
    </row>
    <row r="2387" spans="1:8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15">
        <v>4.52526311332078E-2</v>
      </c>
      <c r="G2387" s="16">
        <v>24.280000686645501</v>
      </c>
      <c r="H2387" s="5">
        <f t="shared" si="150"/>
        <v>1.0021739822278115E-2</v>
      </c>
    </row>
    <row r="2388" spans="1:8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15">
        <v>4.4549518640499698E-2</v>
      </c>
      <c r="G2388" s="16">
        <v>25.0100002288818</v>
      </c>
      <c r="H2388" s="5">
        <f t="shared" si="150"/>
        <v>9.5527069165811732E-3</v>
      </c>
    </row>
    <row r="2389" spans="1:8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15">
        <v>4.7207597271436301E-2</v>
      </c>
      <c r="G2389" s="16">
        <v>25.610000610351499</v>
      </c>
      <c r="H2389" s="5">
        <f t="shared" si="150"/>
        <v>1.0646799672051822E-2</v>
      </c>
    </row>
    <row r="2390" spans="1:8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15">
        <v>4.7842125036650703E-2</v>
      </c>
      <c r="G2390" s="16">
        <v>25.399999618530199</v>
      </c>
      <c r="H2390" s="5">
        <f t="shared" si="150"/>
        <v>8.9528797094569311E-3</v>
      </c>
    </row>
    <row r="2391" spans="1:8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15">
        <v>3.9419470448875303E-2</v>
      </c>
      <c r="G2391" s="16">
        <v>25.920000076293899</v>
      </c>
      <c r="H2391" s="5">
        <f t="shared" si="150"/>
        <v>1.0776555225262587E-2</v>
      </c>
    </row>
    <row r="2392" spans="1:8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15">
        <v>3.7863127659785202E-2</v>
      </c>
      <c r="G2392" s="16">
        <v>25.559999465942301</v>
      </c>
      <c r="H2392" s="5">
        <f t="shared" si="150"/>
        <v>1.0669006787753893E-2</v>
      </c>
    </row>
    <row r="2393" spans="1:8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9.7417840636753947E-3</v>
      </c>
    </row>
    <row r="2394" spans="1:8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15">
        <v>1.8934632185846501E-2</v>
      </c>
      <c r="G2394" s="16">
        <v>24.899999618530199</v>
      </c>
      <c r="H2394" s="5">
        <f t="shared" si="154"/>
        <v>9.2529396134598402E-3</v>
      </c>
    </row>
    <row r="2395" spans="1:8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15">
        <v>1.8044854048639501E-2</v>
      </c>
      <c r="G2395" s="16">
        <v>25.670000076293899</v>
      </c>
      <c r="H2395" s="5">
        <f t="shared" si="154"/>
        <v>9.3599772779060144E-3</v>
      </c>
    </row>
    <row r="2396" spans="1:8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15">
        <v>1.48712649242952E-2</v>
      </c>
      <c r="G2396" s="16">
        <v>24.7600002288818</v>
      </c>
      <c r="H2396" s="5">
        <f t="shared" si="154"/>
        <v>8.4735920626934098E-3</v>
      </c>
    </row>
    <row r="2397" spans="1:8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15">
        <v>1.7844083718955499E-2</v>
      </c>
      <c r="G2397" s="16">
        <v>24.9899997711181</v>
      </c>
      <c r="H2397" s="5">
        <f t="shared" si="154"/>
        <v>9.906050886813525E-3</v>
      </c>
    </row>
    <row r="2398" spans="1:8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15">
        <v>2.4689341662451601E-2</v>
      </c>
      <c r="G2398" s="16">
        <v>25.9899997711181</v>
      </c>
      <c r="H2398" s="5">
        <f t="shared" si="154"/>
        <v>1.0515450777623336E-2</v>
      </c>
    </row>
    <row r="2399" spans="1:8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15">
        <v>1.8512607086449799E-2</v>
      </c>
      <c r="G2399" s="16">
        <v>25.4500007629394</v>
      </c>
      <c r="H2399" s="5">
        <f t="shared" si="154"/>
        <v>8.9001372636231327E-3</v>
      </c>
    </row>
    <row r="2400" spans="1:8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15">
        <v>2.25624900776892E-2</v>
      </c>
      <c r="G2400" s="16">
        <v>24.709999084472599</v>
      </c>
      <c r="H2400" s="5">
        <f t="shared" si="154"/>
        <v>9.6299579830426939E-3</v>
      </c>
    </row>
    <row r="2401" spans="1:8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15">
        <v>2.9897506581619299E-2</v>
      </c>
      <c r="G2401" s="16">
        <v>24.270000457763601</v>
      </c>
      <c r="H2401" s="5">
        <f t="shared" si="154"/>
        <v>8.364002379886229E-3</v>
      </c>
    </row>
    <row r="2402" spans="1:8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15">
        <v>2.71868738345801E-2</v>
      </c>
      <c r="G2402" s="16">
        <v>27.889999389648398</v>
      </c>
      <c r="H2402" s="5">
        <f t="shared" si="154"/>
        <v>1.0555549908422328E-2</v>
      </c>
    </row>
    <row r="2403" spans="1:8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15">
        <v>2.4343129713088201E-2</v>
      </c>
      <c r="G2403" s="16">
        <v>26.1800003051757</v>
      </c>
      <c r="H2403" s="5">
        <f t="shared" si="154"/>
        <v>1.1042837073244308E-2</v>
      </c>
    </row>
    <row r="2404" spans="1:8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15">
        <v>2.1518484681262599E-2</v>
      </c>
      <c r="G2404" s="16">
        <v>26.2600002288818</v>
      </c>
      <c r="H2404" s="5">
        <f t="shared" si="154"/>
        <v>9.306000082683499E-3</v>
      </c>
    </row>
    <row r="2405" spans="1:8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15">
        <v>1.64674477509743E-2</v>
      </c>
      <c r="G2405" s="16">
        <v>25.090000152587798</v>
      </c>
      <c r="H2405" s="5">
        <f t="shared" si="154"/>
        <v>1.0232003779532189E-2</v>
      </c>
    </row>
    <row r="2406" spans="1:8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15">
        <v>1.81750619419138E-2</v>
      </c>
      <c r="G2406" s="16">
        <v>25.0100002288818</v>
      </c>
      <c r="H2406" s="5">
        <f t="shared" si="154"/>
        <v>9.5030333972347877E-3</v>
      </c>
    </row>
    <row r="2407" spans="1:8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15">
        <v>1.6036632005125201E-2</v>
      </c>
      <c r="G2407" s="16">
        <v>25.139999389648398</v>
      </c>
      <c r="H2407" s="5">
        <f t="shared" si="154"/>
        <v>9.1692401786525341E-3</v>
      </c>
    </row>
    <row r="2408" spans="1:8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15">
        <v>1.5989810228347699E-2</v>
      </c>
      <c r="G2408" s="16">
        <v>24.920000076293899</v>
      </c>
      <c r="H2408" s="5">
        <f t="shared" si="154"/>
        <v>9.1663071415339081E-3</v>
      </c>
    </row>
    <row r="2409" spans="1:8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15">
        <v>1.2094446923583701E-2</v>
      </c>
      <c r="G2409" s="16">
        <v>24.9500007629394</v>
      </c>
      <c r="H2409" s="5">
        <f t="shared" si="154"/>
        <v>9.5891357251284316E-3</v>
      </c>
    </row>
    <row r="2410" spans="1:8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15">
        <v>1.1496486637042801E-2</v>
      </c>
      <c r="G2410" s="16">
        <v>24.6800003051757</v>
      </c>
      <c r="H2410" s="5">
        <f t="shared" si="154"/>
        <v>8.2804295083523487E-3</v>
      </c>
    </row>
    <row r="2411" spans="1:8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15">
        <v>1.1910286295460501E-2</v>
      </c>
      <c r="G2411" s="16">
        <v>24.7600002288818</v>
      </c>
      <c r="H2411" s="5">
        <f t="shared" si="154"/>
        <v>8.9104959564305017E-3</v>
      </c>
    </row>
    <row r="2412" spans="1:8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15">
        <v>2.1231099148280901E-2</v>
      </c>
      <c r="G2412" s="16">
        <v>26.0100002288818</v>
      </c>
      <c r="H2412" s="5">
        <f t="shared" si="154"/>
        <v>1.0106796695302754E-2</v>
      </c>
    </row>
    <row r="2413" spans="1:8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15">
        <v>2.19628118211403E-2</v>
      </c>
      <c r="G2413" s="16">
        <v>29.149999618530199</v>
      </c>
      <c r="H2413" s="5">
        <f t="shared" si="154"/>
        <v>9.2475704011986976E-3</v>
      </c>
    </row>
    <row r="2414" spans="1:8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15">
        <v>2.11684959940612E-2</v>
      </c>
      <c r="G2414" s="16">
        <v>28.899999618530199</v>
      </c>
      <c r="H2414" s="5">
        <f t="shared" si="154"/>
        <v>1.2247542459440368E-2</v>
      </c>
    </row>
    <row r="2415" spans="1:8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15">
        <v>2.3828966543078402E-2</v>
      </c>
      <c r="G2415" s="16">
        <v>27.100000381469702</v>
      </c>
      <c r="H2415" s="5">
        <f t="shared" si="154"/>
        <v>1.1086341815745221E-2</v>
      </c>
    </row>
    <row r="2416" spans="1:8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15">
        <v>2.3785450262948801E-2</v>
      </c>
      <c r="G2416" s="16">
        <v>25.2600002288818</v>
      </c>
      <c r="H2416" s="5">
        <f t="shared" si="154"/>
        <v>1.010729775724549E-2</v>
      </c>
    </row>
    <row r="2417" spans="1:8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15">
        <v>2.6995618711225602E-2</v>
      </c>
      <c r="G2417" s="16">
        <v>25.620000839233398</v>
      </c>
      <c r="H2417" s="5">
        <f t="shared" si="154"/>
        <v>1.100608000355878E-2</v>
      </c>
    </row>
    <row r="2418" spans="1:8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15">
        <v>2.3112111375667099E-2</v>
      </c>
      <c r="G2418" s="16">
        <v>24.319999694824201</v>
      </c>
      <c r="H2418" s="5">
        <f t="shared" si="154"/>
        <v>9.2850221251452054E-3</v>
      </c>
    </row>
    <row r="2419" spans="1:8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15">
        <v>2.9006531578488599E-2</v>
      </c>
      <c r="G2419" s="16">
        <v>23.549999237060501</v>
      </c>
      <c r="H2419" s="5">
        <f t="shared" si="154"/>
        <v>8.5674578995062183E-3</v>
      </c>
    </row>
    <row r="2420" spans="1:8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15">
        <v>3.3342649112455498E-2</v>
      </c>
      <c r="G2420" s="16">
        <v>24.149999618530199</v>
      </c>
      <c r="H2420" s="5">
        <f t="shared" si="154"/>
        <v>9.6261109678645769E-3</v>
      </c>
    </row>
    <row r="2421" spans="1:8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15">
        <v>2.8272795840166499E-2</v>
      </c>
      <c r="G2421" s="16">
        <v>23.860000610351499</v>
      </c>
      <c r="H2421" s="5">
        <f t="shared" si="154"/>
        <v>8.7368159456254341E-3</v>
      </c>
    </row>
    <row r="2422" spans="1:8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15">
        <v>2.7368461596779501E-2</v>
      </c>
      <c r="G2422" s="16">
        <v>23.420000076293899</v>
      </c>
      <c r="H2422" s="5">
        <f t="shared" si="154"/>
        <v>8.9291021263994668E-3</v>
      </c>
    </row>
    <row r="2423" spans="1:8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15">
        <v>2.2263698629103601E-2</v>
      </c>
      <c r="G2423" s="16">
        <v>23.690000534057599</v>
      </c>
      <c r="H2423" s="5">
        <f t="shared" si="154"/>
        <v>9.245679949256522E-3</v>
      </c>
    </row>
    <row r="2424" spans="1:8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15">
        <v>1.99664708925411E-2</v>
      </c>
      <c r="G2424" s="16">
        <v>23.649999618530199</v>
      </c>
      <c r="H2424" s="5">
        <f t="shared" si="154"/>
        <v>8.6925399983233242E-3</v>
      </c>
    </row>
    <row r="2425" spans="1:8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15">
        <v>2.4780509291870301E-2</v>
      </c>
      <c r="G2425" s="16">
        <v>23.920000076293899</v>
      </c>
      <c r="H2425" s="5">
        <f t="shared" si="154"/>
        <v>9.8545253461443522E-3</v>
      </c>
    </row>
    <row r="2426" spans="1:8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15">
        <v>2.44436062922079E-2</v>
      </c>
      <c r="G2426" s="16">
        <v>24.059999465942301</v>
      </c>
      <c r="H2426" s="5">
        <f t="shared" si="154"/>
        <v>9.0961673487873346E-3</v>
      </c>
    </row>
    <row r="2427" spans="1:8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15">
        <v>2.42190964336816E-2</v>
      </c>
      <c r="G2427" s="16">
        <v>23.079999923706001</v>
      </c>
      <c r="H2427" s="5">
        <f t="shared" si="154"/>
        <v>9.3779492534690929E-3</v>
      </c>
    </row>
    <row r="2428" spans="1:8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15">
        <v>2.3703500977717298E-2</v>
      </c>
      <c r="G2428" s="16">
        <v>23.4899997711181</v>
      </c>
      <c r="H2428" s="5">
        <f t="shared" si="154"/>
        <v>7.84655552051511E-3</v>
      </c>
    </row>
    <row r="2429" spans="1:8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15">
        <v>2.5244617718271901E-2</v>
      </c>
      <c r="G2429" s="16">
        <v>24.9500007629394</v>
      </c>
      <c r="H2429" s="5">
        <f t="shared" si="154"/>
        <v>8.6235076534451286E-3</v>
      </c>
    </row>
    <row r="2430" spans="1:8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15">
        <v>1.8229496781714202E-2</v>
      </c>
      <c r="G2430" s="16">
        <v>25.610000610351499</v>
      </c>
      <c r="H2430" s="5">
        <f t="shared" si="154"/>
        <v>9.9027327527824883E-3</v>
      </c>
    </row>
    <row r="2431" spans="1:8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15">
        <v>1.6108339070342401E-2</v>
      </c>
      <c r="G2431" s="16">
        <v>24.879999160766602</v>
      </c>
      <c r="H2431" s="5">
        <f t="shared" si="154"/>
        <v>9.266675881826527E-3</v>
      </c>
    </row>
    <row r="2432" spans="1:8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15">
        <v>1.5214138780720501E-2</v>
      </c>
      <c r="G2432" s="16">
        <v>25.190000534057599</v>
      </c>
      <c r="H2432" s="5">
        <f t="shared" si="154"/>
        <v>9.7803407383898252E-3</v>
      </c>
    </row>
    <row r="2433" spans="1:8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15">
        <v>2.66752216558632E-2</v>
      </c>
      <c r="G2433" s="16">
        <v>25.610000610351499</v>
      </c>
      <c r="H2433" s="5">
        <f t="shared" si="154"/>
        <v>9.0871002927424057E-3</v>
      </c>
    </row>
    <row r="2434" spans="1:8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15">
        <v>3.4127487740523203E-2</v>
      </c>
      <c r="G2434" s="16">
        <v>28.270000457763601</v>
      </c>
      <c r="H2434" s="5">
        <f t="shared" si="154"/>
        <v>1.0777962156322596E-2</v>
      </c>
    </row>
    <row r="2435" spans="1:8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15">
        <v>3.5447985845425099E-2</v>
      </c>
      <c r="G2435" s="16">
        <v>28.6800003051757</v>
      </c>
      <c r="H2435" s="5">
        <f t="shared" si="154"/>
        <v>1.1669844497787518E-2</v>
      </c>
    </row>
    <row r="2436" spans="1:8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15">
        <v>3.5761589184403399E-2</v>
      </c>
      <c r="G2436" s="16">
        <v>26.840000152587798</v>
      </c>
      <c r="H2436" s="5">
        <f t="shared" si="154"/>
        <v>1.0574823529692854E-2</v>
      </c>
    </row>
    <row r="2437" spans="1:8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15">
        <v>3.5520527046173797E-2</v>
      </c>
      <c r="G2437" s="16">
        <v>25.7000007629394</v>
      </c>
      <c r="H2437" s="5">
        <f t="shared" si="154"/>
        <v>9.5891059306917447E-3</v>
      </c>
    </row>
    <row r="2438" spans="1:8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15">
        <v>3.8667476270347799E-2</v>
      </c>
      <c r="G2438" s="16">
        <v>24.6800003051757</v>
      </c>
      <c r="H2438" s="5">
        <f t="shared" si="154"/>
        <v>1.0377678277350052E-2</v>
      </c>
    </row>
    <row r="2439" spans="1:8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15">
        <v>4.0412557685845001E-2</v>
      </c>
      <c r="G2439" s="16">
        <v>24.1800003051757</v>
      </c>
      <c r="H2439" s="5">
        <f t="shared" si="154"/>
        <v>9.5689223735542246E-3</v>
      </c>
    </row>
    <row r="2440" spans="1:8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15">
        <v>4.0363544481806402E-2</v>
      </c>
      <c r="G2440" s="16">
        <v>23.120000839233398</v>
      </c>
      <c r="H2440" s="5">
        <f t="shared" si="154"/>
        <v>9.7197810564053772E-3</v>
      </c>
    </row>
    <row r="2441" spans="1:8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15">
        <v>4.0747504215687499E-2</v>
      </c>
      <c r="G2441" s="16">
        <v>23.0100002288818</v>
      </c>
      <c r="H2441" s="5">
        <f t="shared" si="154"/>
        <v>9.5066011795465703E-3</v>
      </c>
    </row>
    <row r="2442" spans="1:8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15">
        <v>4.3566535227000699E-2</v>
      </c>
      <c r="G2442" s="16">
        <v>22.9899997711181</v>
      </c>
      <c r="H2442" s="5">
        <f t="shared" si="154"/>
        <v>8.9517203769679098E-3</v>
      </c>
    </row>
    <row r="2443" spans="1:8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15">
        <v>4.6106535708531703E-2</v>
      </c>
      <c r="G2443" s="16">
        <v>22.860000610351499</v>
      </c>
      <c r="H2443" s="5">
        <f t="shared" si="154"/>
        <v>8.6902271148219523E-3</v>
      </c>
    </row>
    <row r="2444" spans="1:8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15">
        <v>4.4662828324362601E-2</v>
      </c>
      <c r="G2444" s="16">
        <v>21.7199993133544</v>
      </c>
      <c r="H2444" s="5">
        <f t="shared" si="154"/>
        <v>8.5846095056337605E-3</v>
      </c>
    </row>
    <row r="2445" spans="1:8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15">
        <v>4.8013453604653401E-2</v>
      </c>
      <c r="G2445" s="16">
        <v>21.4300003051757</v>
      </c>
      <c r="H2445" s="5">
        <f t="shared" si="154"/>
        <v>8.054334989985765E-3</v>
      </c>
    </row>
    <row r="2446" spans="1:8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15">
        <v>5.4349211510270799E-2</v>
      </c>
      <c r="G2446" s="16">
        <v>21.4899997711181</v>
      </c>
      <c r="H2446" s="5">
        <f t="shared" si="154"/>
        <v>8.6315727951989957E-3</v>
      </c>
    </row>
    <row r="2447" spans="1:8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15">
        <v>4.9167067045345902E-2</v>
      </c>
      <c r="G2447" s="16">
        <v>20.899999618530199</v>
      </c>
      <c r="H2447" s="5">
        <f t="shared" si="154"/>
        <v>8.1995368592422159E-3</v>
      </c>
    </row>
    <row r="2448" spans="1:8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15">
        <v>5.5193242151290102E-2</v>
      </c>
      <c r="G2448" s="16">
        <v>22.2199993133544</v>
      </c>
      <c r="H2448" s="5">
        <f t="shared" si="154"/>
        <v>7.5159712178616495E-3</v>
      </c>
    </row>
    <row r="2449" spans="1:8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15">
        <v>5.3564480505883597E-2</v>
      </c>
      <c r="G2449" s="16">
        <v>20.690000534057599</v>
      </c>
      <c r="H2449" s="5">
        <f t="shared" si="154"/>
        <v>7.4281796312874442E-3</v>
      </c>
    </row>
    <row r="2450" spans="1:8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15">
        <v>5.3546974027994999E-2</v>
      </c>
      <c r="G2450" s="16">
        <v>22.270000457763601</v>
      </c>
      <c r="H2450" s="5">
        <f t="shared" si="154"/>
        <v>8.545083117703663E-3</v>
      </c>
    </row>
    <row r="2451" spans="1:8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15">
        <v>4.8944242473225999E-2</v>
      </c>
      <c r="G2451" s="16">
        <v>24.309999465942301</v>
      </c>
      <c r="H2451" s="5">
        <f t="shared" si="154"/>
        <v>8.1532492780274895E-3</v>
      </c>
    </row>
    <row r="2452" spans="1:8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15">
        <v>2.8912906011100799E-2</v>
      </c>
      <c r="G2452" s="16">
        <v>24.829999923706001</v>
      </c>
      <c r="H2452" s="5">
        <f t="shared" si="154"/>
        <v>1.0286275746113243E-2</v>
      </c>
    </row>
    <row r="2453" spans="1:8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15">
        <v>2.19859372009523E-2</v>
      </c>
      <c r="G2453" s="16">
        <v>27.909999847412099</v>
      </c>
      <c r="H2453" s="5">
        <f t="shared" si="154"/>
        <v>1.0865128467626441E-2</v>
      </c>
    </row>
    <row r="2454" spans="1:8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15">
        <v>3.0473312069379501E-2</v>
      </c>
      <c r="G2454" s="16">
        <v>24.7600002288818</v>
      </c>
      <c r="H2454" s="5">
        <f t="shared" si="154"/>
        <v>9.6304604285374577E-3</v>
      </c>
    </row>
    <row r="2455" spans="1:8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15">
        <v>3.76420149208848E-2</v>
      </c>
      <c r="G2455" s="16">
        <v>30.690000534057599</v>
      </c>
      <c r="H2455" s="5">
        <f t="shared" si="154"/>
        <v>1.1248545474683042E-2</v>
      </c>
    </row>
    <row r="2456" spans="1:8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15">
        <v>3.4316290030535102E-2</v>
      </c>
      <c r="G2456" s="16">
        <v>29.780000686645501</v>
      </c>
      <c r="H2456" s="5">
        <f t="shared" si="154"/>
        <v>1.0641603912382565E-2</v>
      </c>
    </row>
    <row r="2457" spans="1:8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1.1588220802511264E-2</v>
      </c>
    </row>
    <row r="2458" spans="1:8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15">
        <v>3.4264340920278302E-2</v>
      </c>
      <c r="G2458" s="16">
        <v>27.7199993133544</v>
      </c>
      <c r="H2458" s="5">
        <f t="shared" si="158"/>
        <v>1.0259860359490065E-2</v>
      </c>
    </row>
    <row r="2459" spans="1:8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15">
        <v>3.7347186745980303E-2</v>
      </c>
      <c r="G2459" s="16">
        <v>25.4300003051757</v>
      </c>
      <c r="H2459" s="5">
        <f t="shared" si="158"/>
        <v>1.0698227752824713E-2</v>
      </c>
    </row>
    <row r="2460" spans="1:8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15">
        <v>4.4906684462846701E-2</v>
      </c>
      <c r="G2460" s="16">
        <v>24.190000534057599</v>
      </c>
      <c r="H2460" s="5">
        <f t="shared" si="158"/>
        <v>9.9635611451901179E-3</v>
      </c>
    </row>
    <row r="2461" spans="1:8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15">
        <v>4.3807926503875702E-2</v>
      </c>
      <c r="G2461" s="16">
        <v>23.149999618530199</v>
      </c>
      <c r="H2461" s="5">
        <f t="shared" si="158"/>
        <v>9.2298789446969409E-3</v>
      </c>
    </row>
    <row r="2462" spans="1:8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15">
        <v>3.9195043998704701E-2</v>
      </c>
      <c r="G2462" s="16">
        <v>22.840000152587798</v>
      </c>
      <c r="H2462" s="5">
        <f t="shared" si="158"/>
        <v>9.5553851090301109E-3</v>
      </c>
    </row>
    <row r="2463" spans="1:8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15">
        <v>4.0721069712096297E-2</v>
      </c>
      <c r="G2463" s="16">
        <v>23.040000915527301</v>
      </c>
      <c r="H2463" s="5">
        <f t="shared" si="158"/>
        <v>8.9419983651297767E-3</v>
      </c>
    </row>
    <row r="2464" spans="1:8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15">
        <v>3.96140613751369E-2</v>
      </c>
      <c r="G2464" s="16">
        <v>24.2399997711181</v>
      </c>
      <c r="H2464" s="5">
        <f t="shared" si="158"/>
        <v>9.271459692702792E-3</v>
      </c>
    </row>
    <row r="2465" spans="1:8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15">
        <v>4.2622241393547401E-2</v>
      </c>
      <c r="G2465" s="16">
        <v>23.360000610351499</v>
      </c>
      <c r="H2465" s="5">
        <f t="shared" si="158"/>
        <v>9.3596547352580266E-3</v>
      </c>
    </row>
    <row r="2466" spans="1:8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15">
        <v>4.3430424989141E-2</v>
      </c>
      <c r="G2466" s="16">
        <v>22.889999389648398</v>
      </c>
      <c r="H2466" s="5">
        <f t="shared" si="158"/>
        <v>8.6082384661291013E-3</v>
      </c>
    </row>
    <row r="2467" spans="1:8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15">
        <v>4.7222442195635199E-2</v>
      </c>
      <c r="G2467" s="16">
        <v>22.409999847412099</v>
      </c>
      <c r="H2467" s="5">
        <f t="shared" si="158"/>
        <v>9.2646321116434775E-3</v>
      </c>
    </row>
    <row r="2468" spans="1:8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15">
        <v>4.52955620986185E-2</v>
      </c>
      <c r="G2468" s="16">
        <v>21.629999160766602</v>
      </c>
      <c r="H2468" s="5">
        <f t="shared" si="158"/>
        <v>8.9328658343890352E-3</v>
      </c>
    </row>
    <row r="2469" spans="1:8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15">
        <v>4.4251751096453497E-2</v>
      </c>
      <c r="G2469" s="16">
        <v>22.629999160766602</v>
      </c>
      <c r="H2469" s="5">
        <f t="shared" si="158"/>
        <v>8.254592743681264E-3</v>
      </c>
    </row>
    <row r="2470" spans="1:8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15">
        <v>4.25198038977476E-2</v>
      </c>
      <c r="G2470" s="16">
        <v>22.190000534057599</v>
      </c>
      <c r="H2470" s="5">
        <f t="shared" si="158"/>
        <v>9.3087138909265354E-3</v>
      </c>
    </row>
    <row r="2471" spans="1:8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15">
        <v>4.1744245798327001E-2</v>
      </c>
      <c r="G2471" s="16">
        <v>21.159999847412099</v>
      </c>
      <c r="H2471" s="5">
        <f t="shared" si="158"/>
        <v>7.6081132114793623E-3</v>
      </c>
    </row>
    <row r="2472" spans="1:8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15">
        <v>4.0198822331149103E-2</v>
      </c>
      <c r="G2472" s="16">
        <v>20.4699993133544</v>
      </c>
      <c r="H2472" s="5">
        <f t="shared" si="158"/>
        <v>8.0826556888505992E-3</v>
      </c>
    </row>
    <row r="2473" spans="1:8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15">
        <v>4.1240702441427801E-2</v>
      </c>
      <c r="G2473" s="16">
        <v>20.4799995422363</v>
      </c>
      <c r="H2473" s="5">
        <f t="shared" si="158"/>
        <v>8.9185473049257641E-3</v>
      </c>
    </row>
    <row r="2474" spans="1:8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15">
        <v>3.8250740326475297E-2</v>
      </c>
      <c r="G2474" s="16">
        <v>24.7399997711181</v>
      </c>
      <c r="H2474" s="5">
        <f t="shared" si="158"/>
        <v>8.3575724120509096E-3</v>
      </c>
    </row>
    <row r="2475" spans="1:8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15">
        <v>2.6629581698216401E-2</v>
      </c>
      <c r="G2475" s="16">
        <v>24.5100002288818</v>
      </c>
      <c r="H2475" s="5">
        <f t="shared" si="158"/>
        <v>9.7483623309980866E-3</v>
      </c>
    </row>
    <row r="2476" spans="1:8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15">
        <v>2.66078241402283E-2</v>
      </c>
      <c r="G2476" s="16">
        <v>21.920000076293899</v>
      </c>
      <c r="H2476" s="5">
        <f t="shared" si="158"/>
        <v>8.333937473372053E-3</v>
      </c>
    </row>
    <row r="2477" spans="1:8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15">
        <v>1.7445357632823202E-2</v>
      </c>
      <c r="G2477" s="16">
        <v>21.120000839233398</v>
      </c>
      <c r="H2477" s="5">
        <f t="shared" si="158"/>
        <v>8.0441481511366701E-3</v>
      </c>
    </row>
    <row r="2478" spans="1:8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15">
        <v>1.55594425741583E-2</v>
      </c>
      <c r="G2478" s="16">
        <v>22.459999084472599</v>
      </c>
      <c r="H2478" s="5">
        <f t="shared" si="158"/>
        <v>7.7486395073993672E-3</v>
      </c>
    </row>
    <row r="2479" spans="1:8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15">
        <v>1.4634507941082101E-2</v>
      </c>
      <c r="G2479" s="16">
        <v>21.25</v>
      </c>
      <c r="H2479" s="5">
        <f t="shared" si="158"/>
        <v>6.2496956061231798E-3</v>
      </c>
    </row>
    <row r="2480" spans="1:8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15">
        <v>1.30265031475573E-2</v>
      </c>
      <c r="G2480" s="16">
        <v>22.100000381469702</v>
      </c>
      <c r="H2480" s="5">
        <f t="shared" si="158"/>
        <v>8.6764528399964208E-3</v>
      </c>
    </row>
    <row r="2481" spans="1:8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15">
        <v>1.06575674144551E-2</v>
      </c>
      <c r="G2481" s="16">
        <v>23.690000534057599</v>
      </c>
      <c r="H2481" s="5">
        <f t="shared" si="158"/>
        <v>9.056209461740428E-3</v>
      </c>
    </row>
    <row r="2482" spans="1:8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15">
        <v>1.2326834606938E-2</v>
      </c>
      <c r="G2482" s="16">
        <v>22.659999847412099</v>
      </c>
      <c r="H2482" s="5">
        <f t="shared" si="158"/>
        <v>8.7144314719267008E-3</v>
      </c>
    </row>
    <row r="2483" spans="1:8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15">
        <v>8.8960932334885001E-3</v>
      </c>
      <c r="G2483" s="16">
        <v>22.319999694824201</v>
      </c>
      <c r="H2483" s="5">
        <f t="shared" si="158"/>
        <v>8.7203866963515703E-3</v>
      </c>
    </row>
    <row r="2484" spans="1:8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15">
        <v>7.8376332530751807E-3</v>
      </c>
      <c r="G2484" s="16">
        <v>21.590000152587798</v>
      </c>
      <c r="H2484" s="5">
        <f t="shared" si="158"/>
        <v>8.3484088903696633E-3</v>
      </c>
    </row>
    <row r="2485" spans="1:8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15">
        <v>1.41197036718949E-2</v>
      </c>
      <c r="G2485" s="16">
        <v>21.149999618530199</v>
      </c>
      <c r="H2485" s="5">
        <f t="shared" si="158"/>
        <v>8.4890120584623936E-3</v>
      </c>
    </row>
    <row r="2486" spans="1:8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15">
        <v>1.16152626578696E-2</v>
      </c>
      <c r="G2486" s="16">
        <v>21.4899997711181</v>
      </c>
      <c r="H2486" s="5">
        <f t="shared" si="158"/>
        <v>8.1346528325694275E-3</v>
      </c>
    </row>
    <row r="2487" spans="1:8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15">
        <v>1.5350764791946799E-2</v>
      </c>
      <c r="G2487" s="16">
        <v>20.540000915527301</v>
      </c>
      <c r="H2487" s="5">
        <f t="shared" si="158"/>
        <v>7.3318110918335041E-3</v>
      </c>
    </row>
    <row r="2488" spans="1:8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15">
        <v>1.28420664113946E-2</v>
      </c>
      <c r="G2488" s="16">
        <v>22.5100002288818</v>
      </c>
      <c r="H2488" s="5">
        <f t="shared" si="158"/>
        <v>8.5291477893010472E-3</v>
      </c>
    </row>
    <row r="2489" spans="1:8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15">
        <v>1.42435937304981E-2</v>
      </c>
      <c r="G2489" s="16">
        <v>21.6800003051757</v>
      </c>
      <c r="H2489" s="5">
        <f t="shared" si="158"/>
        <v>7.8841486102639372E-3</v>
      </c>
    </row>
    <row r="2490" spans="1:8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15">
        <v>2.9961438092868699E-2</v>
      </c>
      <c r="G2490" s="16">
        <v>20.4899997711181</v>
      </c>
      <c r="H2490" s="5">
        <f t="shared" si="158"/>
        <v>7.5023866119670836E-3</v>
      </c>
    </row>
    <row r="2491" spans="1:8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15">
        <v>3.2385465397965101E-2</v>
      </c>
      <c r="G2491" s="16">
        <v>19.540000915527301</v>
      </c>
      <c r="H2491" s="5">
        <f t="shared" si="158"/>
        <v>7.9986895527567152E-3</v>
      </c>
    </row>
    <row r="2492" spans="1:8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15">
        <v>3.4437817928846898E-2</v>
      </c>
      <c r="G2492" s="16">
        <v>19.709999084472599</v>
      </c>
      <c r="H2492" s="5">
        <f t="shared" si="158"/>
        <v>7.9735310525215347E-3</v>
      </c>
    </row>
    <row r="2493" spans="1:8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15">
        <v>2.9464218416251201E-2</v>
      </c>
      <c r="G2493" s="16">
        <v>19.4699993133544</v>
      </c>
      <c r="H2493" s="5">
        <f t="shared" si="158"/>
        <v>8.0762156103303447E-3</v>
      </c>
    </row>
    <row r="2494" spans="1:8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15">
        <v>3.3318652043347503E-2</v>
      </c>
      <c r="G2494" s="16">
        <v>19.9300003051757</v>
      </c>
      <c r="H2494" s="5">
        <f t="shared" si="158"/>
        <v>7.6868419744285914E-3</v>
      </c>
    </row>
    <row r="2495" spans="1:8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15">
        <v>3.3310415046816803E-2</v>
      </c>
      <c r="G2495" s="16">
        <v>20.0100002288818</v>
      </c>
      <c r="H2495" s="5">
        <f t="shared" si="158"/>
        <v>8.0164424538521177E-3</v>
      </c>
    </row>
    <row r="2496" spans="1:8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15">
        <v>3.7234563052321E-2</v>
      </c>
      <c r="G2496" s="16">
        <v>19.959999084472599</v>
      </c>
      <c r="H2496" s="5">
        <f t="shared" si="158"/>
        <v>7.8178288396825793E-3</v>
      </c>
    </row>
    <row r="2497" spans="1:8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15">
        <v>3.5624685718344699E-2</v>
      </c>
      <c r="G2497" s="16">
        <v>21.6800003051757</v>
      </c>
      <c r="H2497" s="5">
        <f t="shared" si="158"/>
        <v>8.1275566059710452E-3</v>
      </c>
    </row>
    <row r="2498" spans="1:8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15">
        <v>2.7049397524042201E-2</v>
      </c>
      <c r="G2498" s="16">
        <v>20.040000915527301</v>
      </c>
      <c r="H2498" s="5">
        <f t="shared" si="158"/>
        <v>7.0383142629858175E-3</v>
      </c>
    </row>
    <row r="2499" spans="1:8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15">
        <v>3.38892906692786E-2</v>
      </c>
      <c r="G2499" s="16">
        <v>19.350000381469702</v>
      </c>
      <c r="H2499" s="5">
        <f t="shared" si="158"/>
        <v>7.5078864708495729E-3</v>
      </c>
    </row>
    <row r="2500" spans="1:8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15">
        <v>3.5957699035175102E-2</v>
      </c>
      <c r="G2500" s="16">
        <v>19.159999847412099</v>
      </c>
      <c r="H2500" s="5">
        <f t="shared" si="158"/>
        <v>7.6957084565070144E-3</v>
      </c>
    </row>
    <row r="2501" spans="1:8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15">
        <v>3.58828713292247E-2</v>
      </c>
      <c r="G2501" s="16">
        <v>19.059999465942301</v>
      </c>
      <c r="H2501" s="5">
        <f t="shared" si="158"/>
        <v>6.8388788966687744E-3</v>
      </c>
    </row>
    <row r="2502" spans="1:8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15">
        <v>3.6016691439336203E-2</v>
      </c>
      <c r="G2502" s="16">
        <v>18.129999160766602</v>
      </c>
      <c r="H2502" s="5">
        <f t="shared" si="158"/>
        <v>6.697696500866851E-3</v>
      </c>
    </row>
    <row r="2503" spans="1:8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15">
        <v>3.4194810512026802E-2</v>
      </c>
      <c r="G2503" s="16">
        <v>17.549999237060501</v>
      </c>
      <c r="H2503" s="5">
        <f t="shared" si="158"/>
        <v>6.579618834590583E-3</v>
      </c>
    </row>
    <row r="2504" spans="1:8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15">
        <v>2.9741903264558001E-2</v>
      </c>
      <c r="G2504" s="16">
        <v>18.25</v>
      </c>
      <c r="H2504" s="5">
        <f t="shared" si="158"/>
        <v>6.246406773875288E-3</v>
      </c>
    </row>
    <row r="2505" spans="1:8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15">
        <v>3.3873908184951201E-2</v>
      </c>
      <c r="G2505" s="16">
        <v>17.850000381469702</v>
      </c>
      <c r="H2505" s="5">
        <f t="shared" si="158"/>
        <v>6.0708691177957484E-3</v>
      </c>
    </row>
    <row r="2506" spans="1:8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15">
        <v>4.14094695511254E-2</v>
      </c>
      <c r="G2506" s="16">
        <v>17.629999160766602</v>
      </c>
      <c r="H2506" s="5">
        <f t="shared" si="158"/>
        <v>7.1471113279273401E-3</v>
      </c>
    </row>
    <row r="2507" spans="1:8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15">
        <v>4.1994272374266603E-2</v>
      </c>
      <c r="G2507" s="16">
        <v>17.909999847412099</v>
      </c>
      <c r="H2507" s="5">
        <f t="shared" si="158"/>
        <v>6.184686892423125E-3</v>
      </c>
    </row>
    <row r="2508" spans="1:8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15">
        <v>4.6242138788314097E-2</v>
      </c>
      <c r="G2508" s="16">
        <v>17.579999923706001</v>
      </c>
      <c r="H2508" s="5">
        <f t="shared" si="158"/>
        <v>6.8985319503758252E-3</v>
      </c>
    </row>
    <row r="2509" spans="1:8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15">
        <v>3.67550073643403E-2</v>
      </c>
      <c r="G2509" s="16">
        <v>18.6800003051757</v>
      </c>
      <c r="H2509" s="5">
        <f t="shared" si="158"/>
        <v>5.8172888891998981E-3</v>
      </c>
    </row>
    <row r="2510" spans="1:8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15">
        <v>2.82427365891635E-2</v>
      </c>
      <c r="G2510" s="16">
        <v>22.270000457763601</v>
      </c>
      <c r="H2510" s="5">
        <f t="shared" si="158"/>
        <v>7.2815353123576411E-3</v>
      </c>
    </row>
    <row r="2511" spans="1:8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15">
        <v>3.0935611459426499E-2</v>
      </c>
      <c r="G2511" s="16">
        <v>27.309999465942301</v>
      </c>
      <c r="H2511" s="5">
        <f t="shared" si="158"/>
        <v>1.015854888003616E-2</v>
      </c>
    </row>
    <row r="2512" spans="1:8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15">
        <v>3.07284303708001E-2</v>
      </c>
      <c r="G2512" s="16">
        <v>25.409999847412099</v>
      </c>
      <c r="H2512" s="5">
        <f t="shared" si="158"/>
        <v>1.0022446488122505E-2</v>
      </c>
    </row>
    <row r="2513" spans="1:8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15">
        <v>3.2317472039721899E-2</v>
      </c>
      <c r="G2513" s="16">
        <v>24.549999237060501</v>
      </c>
      <c r="H2513" s="5">
        <f t="shared" si="158"/>
        <v>9.3430632309082634E-3</v>
      </c>
    </row>
    <row r="2514" spans="1:8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15">
        <v>3.0970512656494899E-2</v>
      </c>
      <c r="G2514" s="16">
        <v>23.139999389648398</v>
      </c>
      <c r="H2514" s="5">
        <f t="shared" si="158"/>
        <v>8.2990418669897162E-3</v>
      </c>
    </row>
    <row r="2515" spans="1:8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15">
        <v>3.2948153559118502E-2</v>
      </c>
      <c r="G2515" s="16">
        <v>23.7299995422363</v>
      </c>
      <c r="H2515" s="5">
        <f t="shared" si="158"/>
        <v>8.2635852166412383E-3</v>
      </c>
    </row>
    <row r="2516" spans="1:8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15">
        <v>3.2977277645841199E-2</v>
      </c>
      <c r="G2516" s="16">
        <v>24.620000839233398</v>
      </c>
      <c r="H2516" s="5">
        <f t="shared" si="158"/>
        <v>8.1654705684072182E-3</v>
      </c>
    </row>
    <row r="2517" spans="1:8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15">
        <v>3.2813410892506202E-2</v>
      </c>
      <c r="G2517" s="16">
        <v>22.590000152587798</v>
      </c>
      <c r="H2517" s="5">
        <f t="shared" si="158"/>
        <v>9.4872798861245552E-3</v>
      </c>
    </row>
    <row r="2518" spans="1:8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15">
        <v>3.3385465772342901E-2</v>
      </c>
      <c r="G2518" s="16">
        <v>21.4799995422363</v>
      </c>
      <c r="H2518" s="5">
        <f t="shared" si="158"/>
        <v>8.4429352530861947E-3</v>
      </c>
    </row>
    <row r="2519" spans="1:8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15">
        <v>2.8466839374185399E-2</v>
      </c>
      <c r="G2519" s="16">
        <v>21.600000381469702</v>
      </c>
      <c r="H2519" s="5">
        <f t="shared" si="158"/>
        <v>8.8334198473167345E-3</v>
      </c>
    </row>
    <row r="2520" spans="1:8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15">
        <v>3.7503955021066598E-2</v>
      </c>
      <c r="G2520" s="16">
        <v>26.079999923706001</v>
      </c>
      <c r="H2520" s="5">
        <f t="shared" si="158"/>
        <v>9.2068861555814376E-3</v>
      </c>
    </row>
    <row r="2521" spans="1:8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7.9237031358575967E-3</v>
      </c>
    </row>
    <row r="2522" spans="1:8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15">
        <v>4.2981713881161898E-2</v>
      </c>
      <c r="G2522" s="16">
        <v>26.5100002288818</v>
      </c>
      <c r="H2522" s="5">
        <f t="shared" si="162"/>
        <v>1.0746496878216232E-2</v>
      </c>
    </row>
    <row r="2523" spans="1:8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15">
        <v>4.2659154490804901E-2</v>
      </c>
      <c r="G2523" s="16">
        <v>26</v>
      </c>
      <c r="H2523" s="5">
        <f t="shared" si="162"/>
        <v>9.7321437733814322E-3</v>
      </c>
    </row>
    <row r="2524" spans="1:8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15">
        <v>4.0387560670497202E-2</v>
      </c>
      <c r="G2524" s="16">
        <v>25.399999618530199</v>
      </c>
      <c r="H2524" s="5">
        <f t="shared" si="162"/>
        <v>1.0316878885533617E-2</v>
      </c>
    </row>
    <row r="2525" spans="1:8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15">
        <v>4.3067450925009597E-2</v>
      </c>
      <c r="G2525" s="16">
        <v>23.959999084472599</v>
      </c>
      <c r="H2525" s="5">
        <f t="shared" si="162"/>
        <v>9.2781501670634002E-3</v>
      </c>
    </row>
    <row r="2526" spans="1:8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15">
        <v>4.8195456179332803E-2</v>
      </c>
      <c r="G2526" s="16">
        <v>22.7299995422363</v>
      </c>
      <c r="H2526" s="5">
        <f t="shared" si="162"/>
        <v>8.5162094540791426E-3</v>
      </c>
    </row>
    <row r="2527" spans="1:8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15">
        <v>5.4132317566143701E-2</v>
      </c>
      <c r="G2527" s="16">
        <v>22.25</v>
      </c>
      <c r="H2527" s="5">
        <f t="shared" si="162"/>
        <v>9.4668969208285582E-3</v>
      </c>
    </row>
    <row r="2528" spans="1:8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15">
        <v>5.2976942063140103E-2</v>
      </c>
      <c r="G2528" s="16">
        <v>21.7199993133544</v>
      </c>
      <c r="H2528" s="5">
        <f t="shared" si="162"/>
        <v>9.887738220219525E-3</v>
      </c>
    </row>
    <row r="2529" spans="1:8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15">
        <v>5.2036754302617998E-2</v>
      </c>
      <c r="G2529" s="16">
        <v>20.629999160766602</v>
      </c>
      <c r="H2529" s="5">
        <f t="shared" si="162"/>
        <v>8.8433634504698402E-3</v>
      </c>
    </row>
    <row r="2530" spans="1:8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15">
        <v>3.74376480383612E-2</v>
      </c>
      <c r="G2530" s="16">
        <v>20.020000457763601</v>
      </c>
      <c r="H2530" s="5">
        <f t="shared" si="162"/>
        <v>7.8002290579996369E-3</v>
      </c>
    </row>
    <row r="2531" spans="1:8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15">
        <v>4.31869454583554E-2</v>
      </c>
      <c r="G2531" s="16">
        <v>19.940000534057599</v>
      </c>
      <c r="H2531" s="5">
        <f t="shared" si="162"/>
        <v>8.3328816749043116E-3</v>
      </c>
    </row>
    <row r="2532" spans="1:8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15">
        <v>4.4041254522024301E-2</v>
      </c>
      <c r="G2532" s="16">
        <v>21.370000839233398</v>
      </c>
      <c r="H2532" s="5">
        <f t="shared" si="162"/>
        <v>8.0569853608495733E-3</v>
      </c>
    </row>
    <row r="2533" spans="1:8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15">
        <v>4.5869916176168798E-2</v>
      </c>
      <c r="G2533" s="16">
        <v>20.270000457763601</v>
      </c>
      <c r="H2533" s="5">
        <f t="shared" si="162"/>
        <v>8.3374130424050501E-3</v>
      </c>
    </row>
    <row r="2534" spans="1:8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15">
        <v>4.6322925329885099E-2</v>
      </c>
      <c r="G2534" s="16">
        <v>20.100000381469702</v>
      </c>
      <c r="H2534" s="5">
        <f t="shared" si="162"/>
        <v>6.1560277841271847E-3</v>
      </c>
    </row>
    <row r="2535" spans="1:8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15">
        <v>4.6624514085224202E-2</v>
      </c>
      <c r="G2535" s="16">
        <v>19.5</v>
      </c>
      <c r="H2535" s="5">
        <f t="shared" si="162"/>
        <v>7.9775801388940141E-3</v>
      </c>
    </row>
    <row r="2536" spans="1:8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15">
        <v>4.46843868559062E-2</v>
      </c>
      <c r="G2536" s="16">
        <v>19.2600002288818</v>
      </c>
      <c r="H2536" s="5">
        <f t="shared" si="162"/>
        <v>8.3165942391923587E-3</v>
      </c>
    </row>
    <row r="2537" spans="1:8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15">
        <v>4.1287647603994601E-2</v>
      </c>
      <c r="G2537" s="16">
        <v>19.059999465942301</v>
      </c>
      <c r="H2537" s="5">
        <f t="shared" si="162"/>
        <v>7.8252829630792997E-3</v>
      </c>
    </row>
    <row r="2538" spans="1:8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15">
        <v>3.6258347259817997E-2</v>
      </c>
      <c r="G2538" s="16">
        <v>18.829999923706001</v>
      </c>
      <c r="H2538" s="5">
        <f t="shared" si="162"/>
        <v>7.4148643687564145E-3</v>
      </c>
    </row>
    <row r="2539" spans="1:8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15">
        <v>3.9504287428275497E-2</v>
      </c>
      <c r="G2539" s="16">
        <v>18.7199993133544</v>
      </c>
      <c r="H2539" s="5">
        <f t="shared" si="162"/>
        <v>7.6332957056742526E-3</v>
      </c>
    </row>
    <row r="2540" spans="1:8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15">
        <v>1.8901114352047398E-2</v>
      </c>
      <c r="G2540" s="16">
        <v>17.420000076293899</v>
      </c>
      <c r="H2540" s="5">
        <f t="shared" si="162"/>
        <v>6.252169452830296E-3</v>
      </c>
    </row>
    <row r="2541" spans="1:8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15">
        <v>1.3657375588081701E-2</v>
      </c>
      <c r="G2541" s="16">
        <v>17.790000915527301</v>
      </c>
      <c r="H2541" s="5">
        <f t="shared" si="162"/>
        <v>7.0600668895583361E-3</v>
      </c>
    </row>
    <row r="2542" spans="1:8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15">
        <v>1.7309294547885601E-2</v>
      </c>
      <c r="G2542" s="16">
        <v>17.920000076293899</v>
      </c>
      <c r="H2542" s="5">
        <f t="shared" si="162"/>
        <v>6.2756537134745242E-3</v>
      </c>
    </row>
    <row r="2543" spans="1:8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15">
        <v>1.97728876955807E-2</v>
      </c>
      <c r="G2543" s="16">
        <v>18.569999694824201</v>
      </c>
      <c r="H2543" s="5">
        <f t="shared" si="162"/>
        <v>6.9857110323032837E-3</v>
      </c>
    </row>
    <row r="2544" spans="1:8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15">
        <v>2.1866374998353401E-2</v>
      </c>
      <c r="G2544" s="16">
        <v>18.059999465942301</v>
      </c>
      <c r="H2544" s="5">
        <f t="shared" si="162"/>
        <v>6.2596270731493575E-3</v>
      </c>
    </row>
    <row r="2545" spans="1:8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15">
        <v>2.3997723241336599E-2</v>
      </c>
      <c r="G2545" s="16">
        <v>17.579999923706001</v>
      </c>
      <c r="H2545" s="5">
        <f t="shared" si="162"/>
        <v>6.7058922884364013E-3</v>
      </c>
    </row>
    <row r="2546" spans="1:8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15">
        <v>2.08412973443046E-2</v>
      </c>
      <c r="G2546" s="16">
        <v>18</v>
      </c>
      <c r="H2546" s="5">
        <f t="shared" si="162"/>
        <v>6.2226000103225571E-3</v>
      </c>
    </row>
    <row r="2547" spans="1:8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15">
        <v>1.7946553998626699E-2</v>
      </c>
      <c r="G2547" s="16">
        <v>17.690000534057599</v>
      </c>
      <c r="H2547" s="5">
        <f t="shared" si="162"/>
        <v>6.6510665040936954E-3</v>
      </c>
    </row>
    <row r="2548" spans="1:8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15">
        <v>1.12958030076697E-2</v>
      </c>
      <c r="G2548" s="16">
        <v>16.909999847412099</v>
      </c>
      <c r="H2548" s="5">
        <f t="shared" si="162"/>
        <v>5.8954819029758427E-3</v>
      </c>
    </row>
    <row r="2549" spans="1:8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15">
        <v>1.31238314788788E-2</v>
      </c>
      <c r="G2549" s="16">
        <v>16.620000839233398</v>
      </c>
      <c r="H2549" s="5">
        <f t="shared" si="162"/>
        <v>6.0040179623300667E-3</v>
      </c>
    </row>
    <row r="2550" spans="1:8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15">
        <v>1.20255256770178E-2</v>
      </c>
      <c r="G2550" s="16">
        <v>16.9699993133544</v>
      </c>
      <c r="H2550" s="5">
        <f t="shared" si="162"/>
        <v>5.4193615387230776E-3</v>
      </c>
    </row>
    <row r="2551" spans="1:8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15">
        <v>9.9033558508381195E-3</v>
      </c>
      <c r="G2551" s="16">
        <v>16.870000839233398</v>
      </c>
      <c r="H2551" s="5">
        <f t="shared" si="162"/>
        <v>5.2251903840363064E-3</v>
      </c>
    </row>
    <row r="2552" spans="1:8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15">
        <v>1.5767938341014E-2</v>
      </c>
      <c r="G2552" s="16">
        <v>16.350000381469702</v>
      </c>
      <c r="H2552" s="5">
        <f t="shared" si="162"/>
        <v>5.8418499504302654E-3</v>
      </c>
    </row>
    <row r="2553" spans="1:8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15">
        <v>1.52912742923945E-2</v>
      </c>
      <c r="G2553" s="16">
        <v>17.549999237060501</v>
      </c>
      <c r="H2553" s="5">
        <f t="shared" si="162"/>
        <v>6.7273440529596598E-3</v>
      </c>
    </row>
    <row r="2554" spans="1:8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15">
        <v>1.30031460430473E-2</v>
      </c>
      <c r="G2554" s="16">
        <v>18.399999618530199</v>
      </c>
      <c r="H2554" s="5">
        <f t="shared" si="162"/>
        <v>5.4914345014658531E-3</v>
      </c>
    </row>
    <row r="2555" spans="1:8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15">
        <v>2.3105465793980502E-2</v>
      </c>
      <c r="G2555" s="16">
        <v>17.770000457763601</v>
      </c>
      <c r="H2555" s="5">
        <f t="shared" si="162"/>
        <v>6.2119192060005046E-3</v>
      </c>
    </row>
    <row r="2556" spans="1:8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15">
        <v>2.63868405658466E-2</v>
      </c>
      <c r="G2556" s="16">
        <v>17.590000152587798</v>
      </c>
      <c r="H2556" s="5">
        <f t="shared" si="162"/>
        <v>7.0029572686979282E-3</v>
      </c>
    </row>
    <row r="2557" spans="1:8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15">
        <v>2.5767675199331101E-2</v>
      </c>
      <c r="G2557" s="16">
        <v>17.129999160766602</v>
      </c>
      <c r="H2557" s="5">
        <f t="shared" si="162"/>
        <v>6.3652684269628352E-3</v>
      </c>
    </row>
    <row r="2558" spans="1:8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15">
        <v>2.8712671514011301E-2</v>
      </c>
      <c r="G2558" s="16">
        <v>17.590000152587798</v>
      </c>
      <c r="H2558" s="5">
        <f t="shared" si="162"/>
        <v>6.6601102301522414E-3</v>
      </c>
    </row>
    <row r="2559" spans="1:8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15">
        <v>2.6261271740095099E-2</v>
      </c>
      <c r="G2559" s="16">
        <v>17.4699993133544</v>
      </c>
      <c r="H2559" s="5">
        <f t="shared" si="162"/>
        <v>6.2821066517333383E-3</v>
      </c>
    </row>
    <row r="2560" spans="1:8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15">
        <v>3.96249442768929E-2</v>
      </c>
      <c r="G2560" s="16">
        <v>17.020000457763601</v>
      </c>
      <c r="H2560" s="5">
        <f t="shared" si="162"/>
        <v>6.8095423428935209E-3</v>
      </c>
    </row>
    <row r="2561" spans="1:8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15">
        <v>3.9409089236273398E-2</v>
      </c>
      <c r="G2561" s="16">
        <v>16.2299995422363</v>
      </c>
      <c r="H2561" s="5">
        <f t="shared" si="162"/>
        <v>6.0476970597756734E-3</v>
      </c>
    </row>
    <row r="2562" spans="1:8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15">
        <v>4.8983532034623099E-2</v>
      </c>
      <c r="G2562" s="16">
        <v>16.620000839233398</v>
      </c>
      <c r="H2562" s="5">
        <f t="shared" si="162"/>
        <v>5.9601836875960521E-3</v>
      </c>
    </row>
    <row r="2563" spans="1:8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15">
        <v>5.3567128053697399E-2</v>
      </c>
      <c r="G2563" s="16">
        <v>16.4799995422363</v>
      </c>
      <c r="H2563" s="5">
        <f t="shared" si="162"/>
        <v>5.8516729581873476E-3</v>
      </c>
    </row>
    <row r="2564" spans="1:8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15">
        <v>9.1775027952620103E-2</v>
      </c>
      <c r="G2564" s="16">
        <v>16.139999389648398</v>
      </c>
      <c r="H2564" s="5">
        <f t="shared" si="162"/>
        <v>7.4786032101900272E-3</v>
      </c>
    </row>
    <row r="2565" spans="1:8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15">
        <v>9.4164417569572403E-2</v>
      </c>
      <c r="G2565" s="16">
        <v>15.579999923706</v>
      </c>
      <c r="H2565" s="5">
        <f t="shared" si="162"/>
        <v>7.2888906658561464E-3</v>
      </c>
    </row>
    <row r="2566" spans="1:8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15">
        <v>9.5579094181927005E-2</v>
      </c>
      <c r="G2566" s="16">
        <v>16.2000007629394</v>
      </c>
      <c r="H2566" s="5">
        <f t="shared" si="162"/>
        <v>6.7020646791446127E-3</v>
      </c>
    </row>
    <row r="2567" spans="1:8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15">
        <v>9.0187887669345407E-2</v>
      </c>
      <c r="G2567" s="16">
        <v>15.5900001525878</v>
      </c>
      <c r="H2567" s="5">
        <f t="shared" si="162"/>
        <v>6.8741177306979673E-3</v>
      </c>
    </row>
    <row r="2568" spans="1:8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15">
        <v>8.7969528529820595E-2</v>
      </c>
      <c r="G2568" s="16">
        <v>15.890000343322701</v>
      </c>
      <c r="H2568" s="5">
        <f t="shared" si="162"/>
        <v>7.0901071934218532E-3</v>
      </c>
    </row>
    <row r="2569" spans="1:8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15">
        <v>7.6492922870257996E-2</v>
      </c>
      <c r="G2569" s="16">
        <v>18.360000610351499</v>
      </c>
      <c r="H2569" s="5">
        <f t="shared" si="162"/>
        <v>6.2598344290584595E-3</v>
      </c>
    </row>
    <row r="2570" spans="1:8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15">
        <v>7.1083350751377603E-2</v>
      </c>
      <c r="G2570" s="16">
        <v>17.340000152587798</v>
      </c>
      <c r="H2570" s="5">
        <f t="shared" si="162"/>
        <v>6.3869853528367342E-3</v>
      </c>
    </row>
    <row r="2571" spans="1:8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15">
        <v>7.0881605094127303E-2</v>
      </c>
      <c r="G2571" s="16">
        <v>15.7299995422363</v>
      </c>
      <c r="H2571" s="5">
        <f t="shared" si="162"/>
        <v>6.8065681770285279E-3</v>
      </c>
    </row>
    <row r="2572" spans="1:8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15">
        <v>8.0101974662443995E-2</v>
      </c>
      <c r="G2572" s="16">
        <v>16.319999694824201</v>
      </c>
      <c r="H2572" s="5">
        <f t="shared" si="162"/>
        <v>6.5803426490862477E-3</v>
      </c>
    </row>
    <row r="2573" spans="1:8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15">
        <v>8.0461635579391094E-2</v>
      </c>
      <c r="G2573" s="16">
        <v>16.4699993133544</v>
      </c>
      <c r="H2573" s="5">
        <f t="shared" si="162"/>
        <v>5.4871659526619047E-3</v>
      </c>
    </row>
    <row r="2574" spans="1:8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15">
        <v>8.35121465837943E-2</v>
      </c>
      <c r="G2574" s="16">
        <v>16.620000839233398</v>
      </c>
      <c r="H2574" s="5">
        <f t="shared" si="162"/>
        <v>7.2875328778431283E-3</v>
      </c>
    </row>
    <row r="2575" spans="1:8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15">
        <v>8.2046104390319202E-2</v>
      </c>
      <c r="G2575" s="16">
        <v>17.4699993133544</v>
      </c>
      <c r="H2575" s="5">
        <f t="shared" si="162"/>
        <v>7.7969628005518862E-3</v>
      </c>
    </row>
    <row r="2576" spans="1:8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15">
        <v>6.8225022680350106E-2</v>
      </c>
      <c r="G2576" s="16">
        <v>22.809999465942301</v>
      </c>
      <c r="H2576" s="5">
        <f t="shared" si="162"/>
        <v>8.2437512739540926E-3</v>
      </c>
    </row>
    <row r="2577" spans="1:8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15">
        <v>7.1984471652550702E-2</v>
      </c>
      <c r="G2577" s="16">
        <v>21.079999923706001</v>
      </c>
      <c r="H2577" s="5">
        <f t="shared" si="162"/>
        <v>8.7970060740480849E-3</v>
      </c>
    </row>
    <row r="2578" spans="1:8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15">
        <v>7.35092170219451E-2</v>
      </c>
      <c r="G2578" s="16">
        <v>18.440000534057599</v>
      </c>
      <c r="H2578" s="5">
        <f t="shared" si="162"/>
        <v>7.4963914560015202E-3</v>
      </c>
    </row>
    <row r="2579" spans="1:8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15">
        <v>7.2055091357199799E-2</v>
      </c>
      <c r="G2579" s="16">
        <v>22.049999237060501</v>
      </c>
      <c r="H2579" s="5">
        <f t="shared" si="162"/>
        <v>8.8551541538685816E-3</v>
      </c>
    </row>
    <row r="2580" spans="1:8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15">
        <v>7.0443170584567005E-2</v>
      </c>
      <c r="G2580" s="16">
        <v>20.190000534057599</v>
      </c>
      <c r="H2580" s="5">
        <f t="shared" si="162"/>
        <v>8.2987950270579855E-3</v>
      </c>
    </row>
    <row r="2581" spans="1:8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15">
        <v>6.5245089024132799E-2</v>
      </c>
      <c r="G2581" s="16">
        <v>23.840000152587798</v>
      </c>
      <c r="H2581" s="5">
        <f t="shared" si="162"/>
        <v>8.286804331497772E-3</v>
      </c>
    </row>
    <row r="2582" spans="1:8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15">
        <v>6.6919749083760804E-2</v>
      </c>
      <c r="G2582" s="16">
        <v>24.909999847412099</v>
      </c>
      <c r="H2582" s="5">
        <f t="shared" si="162"/>
        <v>9.6092608385376366E-3</v>
      </c>
    </row>
    <row r="2583" spans="1:8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15">
        <v>5.21629578763744E-2</v>
      </c>
      <c r="G2583" s="16">
        <v>32.799999237060497</v>
      </c>
      <c r="H2583" s="5">
        <f t="shared" si="162"/>
        <v>9.0123414378308689E-5</v>
      </c>
    </row>
    <row r="2584" spans="1:8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15">
        <v>4.5799388153197798E-2</v>
      </c>
      <c r="G2584" s="16">
        <v>40.950000762939403</v>
      </c>
      <c r="H2584" s="5">
        <f t="shared" si="162"/>
        <v>1.5457294490735841E-2</v>
      </c>
    </row>
    <row r="2585" spans="1:8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1.1621755456453782E-2</v>
      </c>
    </row>
    <row r="2586" spans="1:8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15">
        <v>4.0236131171695798E-2</v>
      </c>
      <c r="G2586" s="16">
        <v>28.319999694824201</v>
      </c>
      <c r="H2586" s="5">
        <f t="shared" si="166"/>
        <v>1.2843091601376722E-2</v>
      </c>
    </row>
    <row r="2587" spans="1:8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15">
        <v>3.2101359800435603E-2</v>
      </c>
      <c r="G2587" s="16">
        <v>25.520000457763601</v>
      </c>
      <c r="H2587" s="5">
        <f t="shared" si="166"/>
        <v>1.3223747255346148E-2</v>
      </c>
    </row>
    <row r="2588" spans="1:8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15">
        <v>3.3150128438137402E-2</v>
      </c>
      <c r="G2588" s="16">
        <v>26.6800003051757</v>
      </c>
      <c r="H2588" s="5">
        <f t="shared" si="166"/>
        <v>1.1552113568859244E-2</v>
      </c>
    </row>
    <row r="2589" spans="1:8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15">
        <v>3.6172377527691403E-2</v>
      </c>
      <c r="G2589" s="16">
        <v>31.2399997711181</v>
      </c>
      <c r="H2589" s="5">
        <f t="shared" si="166"/>
        <v>1.1433561501831054E-2</v>
      </c>
    </row>
    <row r="2590" spans="1:8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15">
        <v>3.5520288511179297E-2</v>
      </c>
      <c r="G2590" s="16">
        <v>30.840000152587798</v>
      </c>
      <c r="H2590" s="5">
        <f t="shared" si="166"/>
        <v>1.0584712764635618E-2</v>
      </c>
    </row>
    <row r="2591" spans="1:8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15">
        <v>3.5880851792171597E-2</v>
      </c>
      <c r="G2591" s="16">
        <v>33.549999237060497</v>
      </c>
      <c r="H2591" s="5">
        <f t="shared" si="166"/>
        <v>1.2361239025429127E-2</v>
      </c>
    </row>
    <row r="2592" spans="1:8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15">
        <v>3.3241798286326202E-2</v>
      </c>
      <c r="G2592" s="16">
        <v>35.319999694824197</v>
      </c>
      <c r="H2592" s="5">
        <f t="shared" si="166"/>
        <v>1.3785197706027593E-2</v>
      </c>
    </row>
    <row r="2593" spans="1:8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15">
        <v>3.9050933788530501E-2</v>
      </c>
      <c r="G2593" s="16">
        <v>45.790000915527301</v>
      </c>
      <c r="H2593" s="5">
        <f t="shared" si="166"/>
        <v>1.8831303638065726E-2</v>
      </c>
    </row>
    <row r="2594" spans="1:8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15">
        <v>4.0487106307409697E-2</v>
      </c>
      <c r="G2594" s="16">
        <v>40.099998474121001</v>
      </c>
      <c r="H2594" s="5">
        <f t="shared" si="166"/>
        <v>1.5171334093955243E-2</v>
      </c>
    </row>
    <row r="2595" spans="1:8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15">
        <v>4.20247233705595E-2</v>
      </c>
      <c r="G2595" s="16">
        <v>38.319999694824197</v>
      </c>
      <c r="H2595" s="5">
        <f t="shared" si="166"/>
        <v>1.6721994184392311E-2</v>
      </c>
    </row>
    <row r="2596" spans="1:8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15">
        <v>4.1127712116576703E-2</v>
      </c>
      <c r="G2596" s="16">
        <v>34.610000610351499</v>
      </c>
      <c r="H2596" s="5">
        <f t="shared" si="166"/>
        <v>1.098079703495994E-2</v>
      </c>
    </row>
    <row r="2597" spans="1:8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15">
        <v>4.0709395427256802E-2</v>
      </c>
      <c r="G2597" s="16">
        <v>35.020000457763601</v>
      </c>
      <c r="H2597" s="5">
        <f t="shared" si="166"/>
        <v>1.3878364258188919E-2</v>
      </c>
    </row>
    <row r="2598" spans="1:8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15">
        <v>4.4138403282394698E-2</v>
      </c>
      <c r="G2598" s="16">
        <v>29.6800003051757</v>
      </c>
      <c r="H2598" s="5">
        <f t="shared" si="166"/>
        <v>1.2751501434694806E-2</v>
      </c>
    </row>
    <row r="2599" spans="1:8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15">
        <v>3.9240433368831797E-2</v>
      </c>
      <c r="G2599" s="16">
        <v>32.069999694824197</v>
      </c>
      <c r="H2599" s="5">
        <f t="shared" si="166"/>
        <v>1.4213532297436328E-2</v>
      </c>
    </row>
    <row r="2600" spans="1:8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15">
        <v>3.95806680899113E-2</v>
      </c>
      <c r="G2600" s="16">
        <v>35.540000915527301</v>
      </c>
      <c r="H2600" s="5">
        <f t="shared" si="166"/>
        <v>1.4727784728924382E-2</v>
      </c>
    </row>
    <row r="2601" spans="1:8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15">
        <v>4.0285059284762302E-2</v>
      </c>
      <c r="G2601" s="16">
        <v>30.170000076293899</v>
      </c>
      <c r="H2601" s="5">
        <f t="shared" si="166"/>
        <v>1.270257184208807E-2</v>
      </c>
    </row>
    <row r="2602" spans="1:8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15">
        <v>4.9640220265127898E-2</v>
      </c>
      <c r="G2602" s="16">
        <v>29.459999084472599</v>
      </c>
      <c r="H2602" s="5">
        <f t="shared" si="166"/>
        <v>1.2797817925717582E-2</v>
      </c>
    </row>
    <row r="2603" spans="1:8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15">
        <v>5.15267067558942E-2</v>
      </c>
      <c r="G2603" s="16">
        <v>35.4799995422363</v>
      </c>
      <c r="H2603" s="5">
        <f t="shared" si="166"/>
        <v>1.3452729899209044E-2</v>
      </c>
    </row>
    <row r="2604" spans="1:8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15">
        <v>5.4840346976126199E-2</v>
      </c>
      <c r="G2604" s="16">
        <v>36.569999694824197</v>
      </c>
      <c r="H2604" s="5">
        <f t="shared" si="166"/>
        <v>1.5481474121981614E-2</v>
      </c>
    </row>
    <row r="2605" spans="1:8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15">
        <v>4.2083125921737602E-2</v>
      </c>
      <c r="G2605" s="16">
        <v>33.700000762939403</v>
      </c>
      <c r="H2605" s="5">
        <f t="shared" si="166"/>
        <v>1.3438244101519368E-2</v>
      </c>
    </row>
    <row r="2606" spans="1:8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15">
        <v>4.2070910694849001E-2</v>
      </c>
      <c r="G2606" s="16">
        <v>33.7299995422363</v>
      </c>
      <c r="H2606" s="5">
        <f t="shared" si="166"/>
        <v>1.2548591647811625E-2</v>
      </c>
    </row>
    <row r="2607" spans="1:8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15">
        <v>3.4616057912939299E-2</v>
      </c>
      <c r="G2607" s="16">
        <v>30.569999694824201</v>
      </c>
      <c r="H2607" s="5">
        <f t="shared" si="166"/>
        <v>1.2511809006175262E-2</v>
      </c>
    </row>
    <row r="2608" spans="1:8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15">
        <v>2.88176958508253E-2</v>
      </c>
      <c r="G2608" s="16">
        <v>28.790000915527301</v>
      </c>
      <c r="H2608" s="5">
        <f t="shared" si="166"/>
        <v>1.1925068101946695E-2</v>
      </c>
    </row>
    <row r="2609" spans="1:8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15">
        <v>2.81893883822734E-2</v>
      </c>
      <c r="G2609" s="16">
        <v>28.579999923706001</v>
      </c>
      <c r="H2609" s="5">
        <f t="shared" si="166"/>
        <v>1.1204561480393008E-2</v>
      </c>
    </row>
    <row r="2610" spans="1:8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15">
        <v>2.9000808283675399E-2</v>
      </c>
      <c r="G2610" s="16">
        <v>25.870000839233398</v>
      </c>
      <c r="H2610" s="5">
        <f t="shared" si="166"/>
        <v>1.0729301247589508E-2</v>
      </c>
    </row>
    <row r="2611" spans="1:8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15">
        <v>3.1016239605378301E-2</v>
      </c>
      <c r="G2611" s="16">
        <v>25.920000076293899</v>
      </c>
      <c r="H2611" s="5">
        <f t="shared" si="166"/>
        <v>1.0904765339765553E-2</v>
      </c>
    </row>
    <row r="2612" spans="1:8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15">
        <v>3.1315448810346397E-2</v>
      </c>
      <c r="G2612" s="16">
        <v>25.049999237060501</v>
      </c>
      <c r="H2612" s="5">
        <f t="shared" si="166"/>
        <v>1.0013188674211563E-2</v>
      </c>
    </row>
    <row r="2613" spans="1:8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15">
        <v>3.1310007208958199E-2</v>
      </c>
      <c r="G2613" s="16">
        <v>23.9500007629394</v>
      </c>
      <c r="H2613" s="5">
        <f t="shared" si="166"/>
        <v>1.0500838448839695E-2</v>
      </c>
    </row>
    <row r="2614" spans="1:8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15">
        <v>3.2413413515314397E-2</v>
      </c>
      <c r="G2614" s="16">
        <v>24.879999160766602</v>
      </c>
      <c r="H2614" s="5">
        <f t="shared" si="166"/>
        <v>8.5168853345122253E-3</v>
      </c>
    </row>
    <row r="2615" spans="1:8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15">
        <v>4.0003466885536902E-2</v>
      </c>
      <c r="G2615" s="16">
        <v>27.049999237060501</v>
      </c>
      <c r="H2615" s="5">
        <f t="shared" si="166"/>
        <v>1.0227326924358932E-2</v>
      </c>
    </row>
    <row r="2616" spans="1:8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15">
        <v>3.7749393610283698E-2</v>
      </c>
      <c r="G2616" s="16">
        <v>26.909999847412099</v>
      </c>
      <c r="H2616" s="5">
        <f t="shared" si="166"/>
        <v>1.0885952656842179E-2</v>
      </c>
    </row>
    <row r="2617" spans="1:8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15">
        <v>3.5558617906644899E-2</v>
      </c>
      <c r="G2617" s="16">
        <v>29.7399997711181</v>
      </c>
      <c r="H2617" s="5">
        <f t="shared" si="166"/>
        <v>1.2155439068143417E-2</v>
      </c>
    </row>
    <row r="2618" spans="1:8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15">
        <v>3.6789369303733097E-2</v>
      </c>
      <c r="G2618" s="16">
        <v>28.530000686645501</v>
      </c>
      <c r="H2618" s="5">
        <f t="shared" si="166"/>
        <v>1.1399975219212551E-2</v>
      </c>
    </row>
    <row r="2619" spans="1:8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15">
        <v>3.9648412959650103E-2</v>
      </c>
      <c r="G2619" s="16">
        <v>29</v>
      </c>
      <c r="H2619" s="5">
        <f t="shared" si="166"/>
        <v>1.2150589954343812E-2</v>
      </c>
    </row>
    <row r="2620" spans="1:8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15">
        <v>3.6174315027892499E-2</v>
      </c>
      <c r="G2620" s="16">
        <v>34.130001068115199</v>
      </c>
      <c r="H2620" s="5">
        <f t="shared" si="166"/>
        <v>1.1804018890507039E-2</v>
      </c>
    </row>
    <row r="2621" spans="1:8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15">
        <v>3.3543822821229599E-2</v>
      </c>
      <c r="G2621" s="16">
        <v>34.540000915527301</v>
      </c>
      <c r="H2621" s="5">
        <f t="shared" si="166"/>
        <v>1.3447892095580286E-2</v>
      </c>
    </row>
    <row r="2622" spans="1:8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15">
        <v>2.8514041099697299E-2</v>
      </c>
      <c r="G2622" s="16">
        <v>32.860000610351499</v>
      </c>
      <c r="H2622" s="5">
        <f t="shared" si="166"/>
        <v>1.1569097195045947E-2</v>
      </c>
    </row>
    <row r="2623" spans="1:8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15">
        <v>2.8142292983829899E-2</v>
      </c>
      <c r="G2623" s="16">
        <v>30.120000839233398</v>
      </c>
      <c r="H2623" s="5">
        <f t="shared" si="166"/>
        <v>1.2050548177613337E-2</v>
      </c>
    </row>
    <row r="2624" spans="1:8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15">
        <v>2.8626699466258201E-2</v>
      </c>
      <c r="G2624" s="16">
        <v>29.649999618530199</v>
      </c>
      <c r="H2624" s="5">
        <f t="shared" si="166"/>
        <v>1.0635557510949004E-2</v>
      </c>
    </row>
    <row r="2625" spans="1:8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15">
        <v>2.91212992742657E-2</v>
      </c>
      <c r="G2625" s="16">
        <v>26.840000152587798</v>
      </c>
      <c r="H2625" s="5">
        <f t="shared" si="166"/>
        <v>1.0357670817803503E-2</v>
      </c>
    </row>
    <row r="2626" spans="1:8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15">
        <v>2.6675014923142899E-2</v>
      </c>
      <c r="G2626" s="16">
        <v>25.709999084472599</v>
      </c>
      <c r="H2626" s="5">
        <f t="shared" si="166"/>
        <v>1.0827909049712389E-2</v>
      </c>
    </row>
    <row r="2627" spans="1:8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15">
        <v>2.75901893940717E-2</v>
      </c>
      <c r="G2627" s="16">
        <v>24.9799995422363</v>
      </c>
      <c r="H2627" s="5">
        <f t="shared" si="166"/>
        <v>1.0868561322143864E-2</v>
      </c>
    </row>
    <row r="2628" spans="1:8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15">
        <v>2.8288230823818501E-2</v>
      </c>
      <c r="G2628" s="16">
        <v>24.4300003051757</v>
      </c>
      <c r="H2628" s="5">
        <f t="shared" si="166"/>
        <v>1.0023724454274767E-2</v>
      </c>
    </row>
    <row r="2629" spans="1:8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15">
        <v>3.0189852738552798E-2</v>
      </c>
      <c r="G2629" s="16">
        <v>24.559999465942301</v>
      </c>
      <c r="H2629" s="5">
        <f t="shared" si="166"/>
        <v>9.2892270395264608E-3</v>
      </c>
    </row>
    <row r="2630" spans="1:8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15">
        <v>3.00168126705102E-2</v>
      </c>
      <c r="G2630" s="16">
        <v>24.889999389648398</v>
      </c>
      <c r="H2630" s="5">
        <f t="shared" si="166"/>
        <v>9.7890062031830063E-3</v>
      </c>
    </row>
    <row r="2631" spans="1:8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15">
        <v>3.0945150472689399E-2</v>
      </c>
      <c r="G2631" s="16">
        <v>25.139999389648398</v>
      </c>
      <c r="H2631" s="5">
        <f t="shared" si="166"/>
        <v>8.5837491934894223E-3</v>
      </c>
    </row>
    <row r="2632" spans="1:8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15">
        <v>3.31283930352212E-2</v>
      </c>
      <c r="G2632" s="16">
        <v>26.25</v>
      </c>
      <c r="H2632" s="5">
        <f t="shared" si="166"/>
        <v>9.5533293916828486E-3</v>
      </c>
    </row>
    <row r="2633" spans="1:8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15">
        <v>3.40402511317918E-2</v>
      </c>
      <c r="G2633" s="16">
        <v>25.9699993133544</v>
      </c>
      <c r="H2633" s="5">
        <f t="shared" si="166"/>
        <v>1.0458796769783627E-2</v>
      </c>
    </row>
    <row r="2634" spans="1:8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15">
        <v>4.8463464517409197E-2</v>
      </c>
      <c r="G2634" s="16">
        <v>23.9300003051757</v>
      </c>
      <c r="H2634" s="5">
        <f t="shared" si="166"/>
        <v>8.1354460844578168E-3</v>
      </c>
    </row>
    <row r="2635" spans="1:8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15">
        <v>3.6802954440270201E-2</v>
      </c>
      <c r="G2635" s="16">
        <v>25.639999389648398</v>
      </c>
      <c r="H2635" s="5">
        <f t="shared" si="166"/>
        <v>9.7744603735815429E-3</v>
      </c>
    </row>
    <row r="2636" spans="1:8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15">
        <v>3.5799197872341003E-2</v>
      </c>
      <c r="G2636" s="16">
        <v>24.629999160766602</v>
      </c>
      <c r="H2636" s="5">
        <f t="shared" si="166"/>
        <v>9.4166212477691282E-3</v>
      </c>
    </row>
    <row r="2637" spans="1:8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15">
        <v>3.6008907466404998E-2</v>
      </c>
      <c r="G2637" s="16">
        <v>23.4699993133544</v>
      </c>
      <c r="H2637" s="5">
        <f t="shared" si="166"/>
        <v>9.6233231215161075E-3</v>
      </c>
    </row>
    <row r="2638" spans="1:8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15">
        <v>3.0908352396716E-2</v>
      </c>
      <c r="G2638" s="16">
        <v>22.7299995422363</v>
      </c>
      <c r="H2638" s="5">
        <f t="shared" si="166"/>
        <v>9.803115081732797E-3</v>
      </c>
    </row>
    <row r="2639" spans="1:8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15">
        <v>3.2752489372421603E-2</v>
      </c>
      <c r="G2639" s="16">
        <v>23.190000534057599</v>
      </c>
      <c r="H2639" s="5">
        <f t="shared" si="166"/>
        <v>9.5129459791056994E-3</v>
      </c>
    </row>
    <row r="2640" spans="1:8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15">
        <v>2.4578420910984201E-2</v>
      </c>
      <c r="G2640" s="16">
        <v>24.25</v>
      </c>
      <c r="H2640" s="5">
        <f t="shared" si="166"/>
        <v>9.7942264482631831E-3</v>
      </c>
    </row>
    <row r="2641" spans="1:8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15">
        <v>2.1749985171481901E-2</v>
      </c>
      <c r="G2641" s="16">
        <v>24.129999160766602</v>
      </c>
      <c r="H2641" s="5">
        <f t="shared" si="166"/>
        <v>7.8746058786739338E-3</v>
      </c>
    </row>
    <row r="2642" spans="1:8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15">
        <v>2.5755853042937801E-2</v>
      </c>
      <c r="G2642" s="16">
        <v>23.5</v>
      </c>
      <c r="H2642" s="5">
        <f t="shared" si="166"/>
        <v>8.1910160557298484E-3</v>
      </c>
    </row>
    <row r="2643" spans="1:8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15">
        <v>2.9902197423808601E-2</v>
      </c>
      <c r="G2643" s="16">
        <v>22.0100002288818</v>
      </c>
      <c r="H2643" s="5">
        <f t="shared" si="166"/>
        <v>8.3289323994276167E-3</v>
      </c>
    </row>
    <row r="2644" spans="1:8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15">
        <v>2.6586952270008599E-2</v>
      </c>
      <c r="G2644" s="16">
        <v>22.629999160766602</v>
      </c>
      <c r="H2644" s="5">
        <f t="shared" si="166"/>
        <v>9.5834008143131696E-3</v>
      </c>
    </row>
    <row r="2645" spans="1:8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15">
        <v>2.8539184364490201E-2</v>
      </c>
      <c r="G2645" s="16">
        <v>22.209999084472599</v>
      </c>
      <c r="H2645" s="5">
        <f t="shared" si="166"/>
        <v>9.4752020221393722E-3</v>
      </c>
    </row>
    <row r="2646" spans="1:8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15">
        <v>3.2066071056760799E-2</v>
      </c>
      <c r="G2646" s="16">
        <v>22.100000381469702</v>
      </c>
      <c r="H2646" s="5">
        <f t="shared" si="166"/>
        <v>8.8769599095388074E-3</v>
      </c>
    </row>
    <row r="2647" spans="1:8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15">
        <v>3.4068442182615399E-2</v>
      </c>
      <c r="G2647" s="16">
        <v>21.7399997711181</v>
      </c>
      <c r="H2647" s="5">
        <f t="shared" si="166"/>
        <v>7.0347641737829548E-3</v>
      </c>
    </row>
    <row r="2648" spans="1:8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15">
        <v>3.1840574811212698E-2</v>
      </c>
      <c r="G2648" s="16">
        <v>22.139999389648398</v>
      </c>
      <c r="H2648" s="5">
        <f t="shared" si="166"/>
        <v>9.1677495298803108E-3</v>
      </c>
    </row>
    <row r="2649" spans="1:8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7.8434659583893392E-3</v>
      </c>
    </row>
    <row r="2650" spans="1:8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15">
        <v>3.3174237003549899E-2</v>
      </c>
      <c r="G2650" s="16">
        <v>25.389999389648398</v>
      </c>
      <c r="H2650" s="5">
        <f t="shared" si="170"/>
        <v>9.2621200996293278E-3</v>
      </c>
    </row>
    <row r="2651" spans="1:8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15">
        <v>3.4380749799311099E-2</v>
      </c>
      <c r="G2651" s="16">
        <v>25.7299995422363</v>
      </c>
      <c r="H2651" s="5">
        <f t="shared" si="170"/>
        <v>9.9337493031694084E-3</v>
      </c>
    </row>
    <row r="2652" spans="1:8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15">
        <v>3.4394034999422701E-2</v>
      </c>
      <c r="G2652" s="16">
        <v>26.2399997711181</v>
      </c>
      <c r="H2652" s="5">
        <f t="shared" si="170"/>
        <v>1.1123593767905329E-2</v>
      </c>
    </row>
    <row r="2653" spans="1:8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15">
        <v>2.7380587183870299E-2</v>
      </c>
      <c r="G2653" s="16">
        <v>26.100000381469702</v>
      </c>
      <c r="H2653" s="5">
        <f t="shared" si="170"/>
        <v>1.0092692030317599E-2</v>
      </c>
    </row>
    <row r="2654" spans="1:8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15">
        <v>2.7605271548964E-2</v>
      </c>
      <c r="G2654" s="16">
        <v>24.329999923706001</v>
      </c>
      <c r="H2654" s="5">
        <f t="shared" si="170"/>
        <v>8.7029119360167578E-3</v>
      </c>
    </row>
    <row r="2655" spans="1:8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15">
        <v>3.7616006215102901E-2</v>
      </c>
      <c r="G2655" s="16">
        <v>24.590000152587798</v>
      </c>
      <c r="H2655" s="5">
        <f t="shared" si="170"/>
        <v>9.6031405536668064E-3</v>
      </c>
    </row>
    <row r="2656" spans="1:8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15">
        <v>2.4797078571282299E-2</v>
      </c>
      <c r="G2656" s="16">
        <v>26.440000534057599</v>
      </c>
      <c r="H2656" s="5">
        <f t="shared" si="170"/>
        <v>9.574406742792271E-3</v>
      </c>
    </row>
    <row r="2657" spans="1:8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15">
        <v>2.0352933672256698E-2</v>
      </c>
      <c r="G2657" s="16">
        <v>25.4899997711181</v>
      </c>
      <c r="H2657" s="5">
        <f t="shared" si="170"/>
        <v>9.8106305407871987E-3</v>
      </c>
    </row>
    <row r="2658" spans="1:8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15">
        <v>2.9939852422103199E-2</v>
      </c>
      <c r="G2658" s="16">
        <v>25.659999847412099</v>
      </c>
      <c r="H2658" s="5">
        <f t="shared" si="170"/>
        <v>9.7242765593147495E-3</v>
      </c>
    </row>
    <row r="2659" spans="1:8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15">
        <v>2.9254383640363799E-2</v>
      </c>
      <c r="G2659" s="16">
        <v>27.459999084472599</v>
      </c>
      <c r="H2659" s="5">
        <f t="shared" si="170"/>
        <v>1.0424300284957232E-2</v>
      </c>
    </row>
    <row r="2660" spans="1:8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15">
        <v>3.517583357042E-2</v>
      </c>
      <c r="G2660" s="16">
        <v>26.7000007629394</v>
      </c>
      <c r="H2660" s="5">
        <f t="shared" si="170"/>
        <v>9.6675295378104154E-3</v>
      </c>
    </row>
    <row r="2661" spans="1:8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15">
        <v>2.6424479321576599E-2</v>
      </c>
      <c r="G2661" s="16">
        <v>27.370000839233398</v>
      </c>
      <c r="H2661" s="5">
        <f t="shared" si="170"/>
        <v>1.0642716081428871E-2</v>
      </c>
    </row>
    <row r="2662" spans="1:8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15">
        <v>1.8515333998948301E-2</v>
      </c>
      <c r="G2662" s="16">
        <v>24.4500007629394</v>
      </c>
      <c r="H2662" s="5">
        <f t="shared" si="170"/>
        <v>7.9195134463602469E-3</v>
      </c>
    </row>
    <row r="2663" spans="1:8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15">
        <v>1.8230381770990699E-2</v>
      </c>
      <c r="G2663" s="16">
        <v>27.209999084472599</v>
      </c>
      <c r="H2663" s="5">
        <f t="shared" si="170"/>
        <v>1.114517809298373E-2</v>
      </c>
    </row>
    <row r="2664" spans="1:8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15">
        <v>2.1066989400424001E-2</v>
      </c>
      <c r="G2664" s="16">
        <v>26.049999237060501</v>
      </c>
      <c r="H2664" s="5">
        <f t="shared" si="170"/>
        <v>1.008948345961239E-2</v>
      </c>
    </row>
    <row r="2665" spans="1:8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15">
        <v>3.4040678083556701E-2</v>
      </c>
      <c r="G2665" s="16">
        <v>23.889999389648398</v>
      </c>
      <c r="H2665" s="5">
        <f t="shared" si="170"/>
        <v>8.5907815497378442E-3</v>
      </c>
    </row>
    <row r="2666" spans="1:8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15">
        <v>3.49914171040384E-2</v>
      </c>
      <c r="G2666" s="16">
        <v>23.190000534057599</v>
      </c>
      <c r="H2666" s="5">
        <f t="shared" si="170"/>
        <v>1.0304659611936067E-2</v>
      </c>
    </row>
    <row r="2667" spans="1:8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15">
        <v>3.5340082642899902E-2</v>
      </c>
      <c r="G2667" s="16">
        <v>21.309999465942301</v>
      </c>
      <c r="H2667" s="5">
        <f t="shared" si="170"/>
        <v>8.7332199616527665E-3</v>
      </c>
    </row>
    <row r="2668" spans="1:8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15">
        <v>3.3458534722973401E-2</v>
      </c>
      <c r="G2668" s="16">
        <v>23.799999237060501</v>
      </c>
      <c r="H2668" s="5">
        <f t="shared" si="170"/>
        <v>9.8960231746442091E-3</v>
      </c>
    </row>
    <row r="2669" spans="1:8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15">
        <v>3.1312673910769598E-2</v>
      </c>
      <c r="G2669" s="16">
        <v>23.25</v>
      </c>
      <c r="H2669" s="5">
        <f t="shared" si="170"/>
        <v>9.1250152355199319E-3</v>
      </c>
    </row>
    <row r="2670" spans="1:8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15">
        <v>1.98466462315991E-2</v>
      </c>
      <c r="G2670" s="16">
        <v>22.809999465942301</v>
      </c>
      <c r="H2670" s="5">
        <f t="shared" si="170"/>
        <v>8.4876334125361039E-3</v>
      </c>
    </row>
    <row r="2671" spans="1:8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15">
        <v>2.2048759948710799E-2</v>
      </c>
      <c r="G2671" s="16">
        <v>21.9899997711181</v>
      </c>
      <c r="H2671" s="5">
        <f t="shared" si="170"/>
        <v>8.9831279272803571E-3</v>
      </c>
    </row>
    <row r="2672" spans="1:8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15">
        <v>2.28639249689877E-2</v>
      </c>
      <c r="G2672" s="16">
        <v>21.209999084472599</v>
      </c>
      <c r="H2672" s="5">
        <f t="shared" si="170"/>
        <v>8.0087924261135687E-3</v>
      </c>
    </row>
    <row r="2673" spans="1:8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15">
        <v>2.3612399119883699E-2</v>
      </c>
      <c r="G2673" s="16">
        <v>21.559999465942301</v>
      </c>
      <c r="H2673" s="5">
        <f t="shared" si="170"/>
        <v>7.9584549429332369E-3</v>
      </c>
    </row>
    <row r="2674" spans="1:8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15">
        <v>2.3009353317320302E-2</v>
      </c>
      <c r="G2674" s="16">
        <v>22.100000381469702</v>
      </c>
      <c r="H2674" s="5">
        <f t="shared" si="170"/>
        <v>8.2266374939092071E-3</v>
      </c>
    </row>
    <row r="2675" spans="1:8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15">
        <v>1.99889945797622E-2</v>
      </c>
      <c r="G2675" s="16">
        <v>21.7199993133544</v>
      </c>
      <c r="H2675" s="5">
        <f t="shared" si="170"/>
        <v>8.5037687237721499E-3</v>
      </c>
    </row>
    <row r="2676" spans="1:8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15">
        <v>1.9457250367849999E-2</v>
      </c>
      <c r="G2676" s="16">
        <v>22.0100002288818</v>
      </c>
      <c r="H2676" s="5">
        <f t="shared" si="170"/>
        <v>8.4327812972724864E-3</v>
      </c>
    </row>
    <row r="2677" spans="1:8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15">
        <v>1.3929975917562801E-2</v>
      </c>
      <c r="G2677" s="16">
        <v>21.5</v>
      </c>
      <c r="H2677" s="5">
        <f t="shared" si="170"/>
        <v>7.6632566120785426E-3</v>
      </c>
    </row>
    <row r="2678" spans="1:8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15">
        <v>8.3894245326518995E-3</v>
      </c>
      <c r="G2678" s="16">
        <v>22.350000381469702</v>
      </c>
      <c r="H2678" s="5">
        <f t="shared" si="170"/>
        <v>8.0462009014494705E-3</v>
      </c>
    </row>
    <row r="2679" spans="1:8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15">
        <v>1.4943043817766E-2</v>
      </c>
      <c r="G2679" s="16">
        <v>22.5100002288818</v>
      </c>
      <c r="H2679" s="5">
        <f t="shared" si="170"/>
        <v>8.2273555495279722E-3</v>
      </c>
    </row>
    <row r="2680" spans="1:8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15">
        <v>1.47909675724804E-2</v>
      </c>
      <c r="G2680" s="16">
        <v>23.870000839233398</v>
      </c>
      <c r="H2680" s="5">
        <f t="shared" si="170"/>
        <v>8.5988542259576931E-3</v>
      </c>
    </row>
    <row r="2681" spans="1:8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15">
        <v>2.5383101310580899E-2</v>
      </c>
      <c r="G2681" s="16">
        <v>21.709999084472599</v>
      </c>
      <c r="H2681" s="5">
        <f t="shared" si="170"/>
        <v>7.8722138349415632E-3</v>
      </c>
    </row>
    <row r="2682" spans="1:8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15">
        <v>2.16243765316903E-2</v>
      </c>
      <c r="G2682" s="16">
        <v>22.540000915527301</v>
      </c>
      <c r="H2682" s="5">
        <f t="shared" si="170"/>
        <v>9.3285608702133888E-3</v>
      </c>
    </row>
    <row r="2683" spans="1:8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15">
        <v>1.93596592871472E-2</v>
      </c>
      <c r="G2683" s="16">
        <v>22.600000381469702</v>
      </c>
      <c r="H2683" s="5">
        <f t="shared" si="170"/>
        <v>7.4875374724846545E-3</v>
      </c>
    </row>
    <row r="2684" spans="1:8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15">
        <v>2.2235887008719101E-2</v>
      </c>
      <c r="G2684" s="16">
        <v>23.25</v>
      </c>
      <c r="H2684" s="5">
        <f t="shared" si="170"/>
        <v>9.2732337766603321E-3</v>
      </c>
    </row>
    <row r="2685" spans="1:8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15">
        <v>2.3454391222912801E-2</v>
      </c>
      <c r="G2685" s="16">
        <v>23.7000007629394</v>
      </c>
      <c r="H2685" s="5">
        <f t="shared" si="170"/>
        <v>7.7194119102080329E-3</v>
      </c>
    </row>
    <row r="2686" spans="1:8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15">
        <v>2.9992013412993401E-2</v>
      </c>
      <c r="G2686" s="16">
        <v>22.5</v>
      </c>
      <c r="H2686" s="5">
        <f t="shared" si="170"/>
        <v>8.7774533676808642E-3</v>
      </c>
    </row>
    <row r="2687" spans="1:8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15">
        <v>2.60027744225226E-2</v>
      </c>
      <c r="G2687" s="16">
        <v>23.530000686645501</v>
      </c>
      <c r="H2687" s="5">
        <f t="shared" si="170"/>
        <v>8.7033433853480682E-3</v>
      </c>
    </row>
    <row r="2688" spans="1:8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15">
        <v>2.82993827131576E-2</v>
      </c>
      <c r="G2688" s="16">
        <v>21.7600002288818</v>
      </c>
      <c r="H2688" s="5">
        <f t="shared" si="170"/>
        <v>7.8355588979714015E-3</v>
      </c>
    </row>
    <row r="2689" spans="1:8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15">
        <v>1.96998515748418E-2</v>
      </c>
      <c r="G2689" s="16">
        <v>21.4899997711181</v>
      </c>
      <c r="H2689" s="5">
        <f t="shared" si="170"/>
        <v>8.739153637711999E-3</v>
      </c>
    </row>
    <row r="2690" spans="1:8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15">
        <v>1.8777901015709999E-2</v>
      </c>
      <c r="G2690" s="16">
        <v>21.559999465942301</v>
      </c>
      <c r="H2690" s="5">
        <f t="shared" si="170"/>
        <v>7.870975078043782E-3</v>
      </c>
    </row>
    <row r="2691" spans="1:8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15">
        <v>2.4662307347171002E-2</v>
      </c>
      <c r="G2691" s="16">
        <v>20.709999084472599</v>
      </c>
      <c r="H2691" s="5">
        <f t="shared" si="170"/>
        <v>7.9300980054414025E-3</v>
      </c>
    </row>
    <row r="2692" spans="1:8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15">
        <v>1.7367671825923001E-2</v>
      </c>
      <c r="G2692" s="16">
        <v>18.959999084472599</v>
      </c>
      <c r="H2692" s="5">
        <f t="shared" si="170"/>
        <v>7.4965314379005742E-3</v>
      </c>
    </row>
    <row r="2693" spans="1:8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15">
        <v>1.7610141774639401E-2</v>
      </c>
      <c r="G2693" s="16">
        <v>18.9300003051757</v>
      </c>
      <c r="H2693" s="5">
        <f t="shared" si="170"/>
        <v>5.968869316115611E-3</v>
      </c>
    </row>
    <row r="2694" spans="1:8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15">
        <v>2.1458048208762098E-2</v>
      </c>
      <c r="G2694" s="16">
        <v>19.069999694824201</v>
      </c>
      <c r="H2694" s="5">
        <f t="shared" si="170"/>
        <v>6.7600632918890279E-3</v>
      </c>
    </row>
    <row r="2695" spans="1:8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15">
        <v>1.6768526285886699E-2</v>
      </c>
      <c r="G2695" s="16">
        <v>19.879999160766602</v>
      </c>
      <c r="H2695" s="5">
        <f t="shared" si="170"/>
        <v>7.0825298204548279E-3</v>
      </c>
    </row>
    <row r="2696" spans="1:8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15">
        <v>1.1413801461458199E-2</v>
      </c>
      <c r="G2696" s="16">
        <v>19.030000686645501</v>
      </c>
      <c r="H2696" s="5">
        <f t="shared" si="170"/>
        <v>6.3054894556308014E-3</v>
      </c>
    </row>
    <row r="2697" spans="1:8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15">
        <v>2.6448157615959599E-2</v>
      </c>
      <c r="G2697" s="16">
        <v>19.090000152587798</v>
      </c>
      <c r="H2697" s="5">
        <f t="shared" si="170"/>
        <v>7.6358341353278732E-3</v>
      </c>
    </row>
    <row r="2698" spans="1:8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15">
        <v>2.0871594431810001E-2</v>
      </c>
      <c r="G2698" s="16">
        <v>20.629999160766602</v>
      </c>
      <c r="H2698" s="5">
        <f t="shared" si="170"/>
        <v>6.7620063760144289E-3</v>
      </c>
    </row>
    <row r="2699" spans="1:8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15">
        <v>2.2536589181981901E-2</v>
      </c>
      <c r="G2699" s="16">
        <v>19.790000915527301</v>
      </c>
      <c r="H2699" s="5">
        <f t="shared" si="170"/>
        <v>7.2012872054389521E-3</v>
      </c>
    </row>
    <row r="2700" spans="1:8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15">
        <v>2.2693666745908499E-2</v>
      </c>
      <c r="G2700" s="16">
        <v>19.270000457763601</v>
      </c>
      <c r="H2700" s="5">
        <f t="shared" si="170"/>
        <v>6.4642044680304142E-3</v>
      </c>
    </row>
    <row r="2701" spans="1:8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15">
        <v>2.42889337241649E-2</v>
      </c>
      <c r="G2701" s="16">
        <v>18.780000686645501</v>
      </c>
      <c r="H2701" s="5">
        <f t="shared" si="170"/>
        <v>8.0680562619234453E-3</v>
      </c>
    </row>
    <row r="2702" spans="1:8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15">
        <v>2.13973163627088E-2</v>
      </c>
      <c r="G2702" s="16">
        <v>19.850000381469702</v>
      </c>
      <c r="H2702" s="5">
        <f t="shared" si="170"/>
        <v>7.0098908275095916E-3</v>
      </c>
    </row>
    <row r="2703" spans="1:8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15">
        <v>2.0017450442537599E-2</v>
      </c>
      <c r="G2703" s="16">
        <v>20.2199993133544</v>
      </c>
      <c r="H2703" s="5">
        <f t="shared" si="170"/>
        <v>7.6553400387871003E-3</v>
      </c>
    </row>
    <row r="2704" spans="1:8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15">
        <v>1.85762554174289E-2</v>
      </c>
      <c r="G2704" s="16">
        <v>20.709999084472599</v>
      </c>
      <c r="H2704" s="5">
        <f t="shared" si="170"/>
        <v>7.1186353584140804E-3</v>
      </c>
    </row>
    <row r="2705" spans="1:8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15">
        <v>2.2761930013075402E-2</v>
      </c>
      <c r="G2705" s="16">
        <v>20.879999160766602</v>
      </c>
      <c r="H2705" s="5">
        <f t="shared" si="170"/>
        <v>7.6732859421461304E-3</v>
      </c>
    </row>
    <row r="2706" spans="1:8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15">
        <v>2.7463407430332099E-2</v>
      </c>
      <c r="G2706" s="16">
        <v>21.2000007629394</v>
      </c>
      <c r="H2706" s="5">
        <f t="shared" si="170"/>
        <v>8.8912723047912257E-3</v>
      </c>
    </row>
    <row r="2707" spans="1:8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15">
        <v>3.0749596034394502E-2</v>
      </c>
      <c r="G2707" s="16">
        <v>21.829999923706001</v>
      </c>
      <c r="H2707" s="5">
        <f t="shared" si="170"/>
        <v>7.4492665369175915E-3</v>
      </c>
    </row>
    <row r="2708" spans="1:8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15">
        <v>3.80083067834521E-2</v>
      </c>
      <c r="G2708" s="16">
        <v>21.569999694824201</v>
      </c>
      <c r="H2708" s="5">
        <f t="shared" si="170"/>
        <v>8.8567552141908465E-3</v>
      </c>
    </row>
    <row r="2709" spans="1:8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15">
        <v>4.0998331571277802E-2</v>
      </c>
      <c r="G2709" s="16">
        <v>19.559999465942301</v>
      </c>
      <c r="H2709" s="5">
        <f t="shared" si="170"/>
        <v>6.8068180155382123E-3</v>
      </c>
    </row>
    <row r="2710" spans="1:8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15">
        <v>3.2566963604479499E-2</v>
      </c>
      <c r="G2710" s="16">
        <v>18.520000457763601</v>
      </c>
      <c r="H2710" s="5">
        <f t="shared" si="170"/>
        <v>6.7913275814074064E-3</v>
      </c>
    </row>
    <row r="2711" spans="1:8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15">
        <v>2.9956257871513198E-2</v>
      </c>
      <c r="G2711" s="16">
        <v>18.2600002288818</v>
      </c>
      <c r="H2711" s="5">
        <f t="shared" si="170"/>
        <v>7.7392807963615178E-3</v>
      </c>
    </row>
    <row r="2712" spans="1:8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15">
        <v>2.9242032673209899E-2</v>
      </c>
      <c r="G2712" s="16">
        <v>18.290000915527301</v>
      </c>
      <c r="H2712" s="5">
        <f t="shared" si="170"/>
        <v>7.077992167331691E-3</v>
      </c>
    </row>
    <row r="2713" spans="1:8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6.3283956604227665E-3</v>
      </c>
    </row>
    <row r="2714" spans="1:8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15">
        <v>2.2197163198143199E-2</v>
      </c>
      <c r="G2714" s="16">
        <v>18.4699993133544</v>
      </c>
      <c r="H2714" s="5">
        <f t="shared" si="174"/>
        <v>6.1460908189381082E-3</v>
      </c>
    </row>
    <row r="2715" spans="1:8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15">
        <v>1.7614568583667198E-2</v>
      </c>
      <c r="G2715" s="16">
        <v>18.639999389648398</v>
      </c>
      <c r="H2715" s="5">
        <f t="shared" si="174"/>
        <v>6.2818700598595888E-3</v>
      </c>
    </row>
    <row r="2716" spans="1:8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15">
        <v>1.1705709621310199E-2</v>
      </c>
      <c r="G2716" s="16">
        <v>20.610000610351499</v>
      </c>
      <c r="H2716" s="5">
        <f t="shared" si="174"/>
        <v>7.0881704722569831E-3</v>
      </c>
    </row>
    <row r="2717" spans="1:8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15">
        <v>1.1775639606639699E-2</v>
      </c>
      <c r="G2717" s="16">
        <v>20.2000007629394</v>
      </c>
      <c r="H2717" s="5">
        <f t="shared" si="174"/>
        <v>7.5564260458958511E-3</v>
      </c>
    </row>
    <row r="2718" spans="1:8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15">
        <v>1.3963730353263299E-2</v>
      </c>
      <c r="G2718" s="16">
        <v>22.579999923706001</v>
      </c>
      <c r="H2718" s="5">
        <f t="shared" si="174"/>
        <v>7.7231819495343001E-3</v>
      </c>
    </row>
    <row r="2719" spans="1:8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15">
        <v>2.2013112436979999E-2</v>
      </c>
      <c r="G2719" s="16">
        <v>21.7600002288818</v>
      </c>
      <c r="H2719" s="5">
        <f t="shared" si="174"/>
        <v>8.8697957300271323E-3</v>
      </c>
    </row>
    <row r="2720" spans="1:8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15">
        <v>1.6248482609692E-2</v>
      </c>
      <c r="G2720" s="16">
        <v>18.75</v>
      </c>
      <c r="H2720" s="5">
        <f t="shared" si="174"/>
        <v>6.4200753769653486E-3</v>
      </c>
    </row>
    <row r="2721" spans="1:8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15">
        <v>1.5465793944296501E-2</v>
      </c>
      <c r="G2721" s="16">
        <v>18.040000915527301</v>
      </c>
      <c r="H2721" s="5">
        <f t="shared" si="174"/>
        <v>6.5164026864240436E-3</v>
      </c>
    </row>
    <row r="2722" spans="1:8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15">
        <v>1.20043238153282E-2</v>
      </c>
      <c r="G2722" s="16">
        <v>18.370000839233398</v>
      </c>
      <c r="H2722" s="5">
        <f t="shared" si="174"/>
        <v>5.7041467625685632E-3</v>
      </c>
    </row>
    <row r="2723" spans="1:8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15">
        <v>1.5803662857719902E-2</v>
      </c>
      <c r="G2723" s="16">
        <v>20.629999160766602</v>
      </c>
      <c r="H2723" s="5">
        <f t="shared" si="174"/>
        <v>7.2628441305546236E-3</v>
      </c>
    </row>
    <row r="2724" spans="1:8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15">
        <v>2.2422664984678601E-2</v>
      </c>
      <c r="G2724" s="16">
        <v>19.559999465942301</v>
      </c>
      <c r="H2724" s="5">
        <f t="shared" si="174"/>
        <v>7.6720747679288196E-3</v>
      </c>
    </row>
    <row r="2725" spans="1:8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15">
        <v>2.8189101490806799E-2</v>
      </c>
      <c r="G2725" s="16">
        <v>22.2199993133544</v>
      </c>
      <c r="H2725" s="5">
        <f t="shared" si="174"/>
        <v>8.9561357023440237E-3</v>
      </c>
    </row>
    <row r="2726" spans="1:8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15">
        <v>3.6475850531080801E-2</v>
      </c>
      <c r="G2726" s="16">
        <v>21.530000686645501</v>
      </c>
      <c r="H2726" s="5">
        <f t="shared" si="174"/>
        <v>7.236379902031213E-3</v>
      </c>
    </row>
    <row r="2727" spans="1:8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15">
        <v>4.3544823857160297E-2</v>
      </c>
      <c r="G2727" s="16">
        <v>23.540000915527301</v>
      </c>
      <c r="H2727" s="5">
        <f t="shared" si="174"/>
        <v>9.0230589287265302E-3</v>
      </c>
    </row>
    <row r="2728" spans="1:8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15">
        <v>5.5396710247114102E-2</v>
      </c>
      <c r="G2728" s="16">
        <v>21.360000610351499</v>
      </c>
      <c r="H2728" s="5">
        <f t="shared" si="174"/>
        <v>8.1137173267369581E-3</v>
      </c>
    </row>
    <row r="2729" spans="1:8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15">
        <v>5.0936302930845799E-2</v>
      </c>
      <c r="G2729" s="16">
        <v>19.389999389648398</v>
      </c>
      <c r="H2729" s="5">
        <f t="shared" si="174"/>
        <v>8.2248334338260298E-3</v>
      </c>
    </row>
    <row r="2730" spans="1:8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15">
        <v>4.8528985630541602E-2</v>
      </c>
      <c r="G2730" s="16">
        <v>18.0100002288818</v>
      </c>
      <c r="H2730" s="5">
        <f t="shared" si="174"/>
        <v>7.6759981056907407E-3</v>
      </c>
    </row>
    <row r="2731" spans="1:8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15">
        <v>4.6605102991117801E-2</v>
      </c>
      <c r="G2731" s="16">
        <v>18.020000457763601</v>
      </c>
      <c r="H2731" s="5">
        <f t="shared" si="174"/>
        <v>7.8140452101871701E-3</v>
      </c>
    </row>
    <row r="2732" spans="1:8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15">
        <v>4.2221259482568697E-2</v>
      </c>
      <c r="G2732" s="16">
        <v>17.9899997711181</v>
      </c>
      <c r="H2732" s="5">
        <f t="shared" si="174"/>
        <v>6.3808457472530082E-3</v>
      </c>
    </row>
    <row r="2733" spans="1:8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15">
        <v>4.1045539202632597E-2</v>
      </c>
      <c r="G2733" s="16">
        <v>17.7399997711181</v>
      </c>
      <c r="H2733" s="5">
        <f t="shared" si="174"/>
        <v>6.771174148061259E-3</v>
      </c>
    </row>
    <row r="2734" spans="1:8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15">
        <v>4.23355939367085E-2</v>
      </c>
      <c r="G2734" s="16">
        <v>17.25</v>
      </c>
      <c r="H2734" s="5">
        <f t="shared" si="174"/>
        <v>6.8799505699748617E-3</v>
      </c>
    </row>
    <row r="2735" spans="1:8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15">
        <v>4.46211453119204E-2</v>
      </c>
      <c r="G2735" s="16">
        <v>17.610000610351499</v>
      </c>
      <c r="H2735" s="5">
        <f t="shared" si="174"/>
        <v>7.3203820045086047E-3</v>
      </c>
    </row>
    <row r="2736" spans="1:8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15">
        <v>4.7423972552959E-2</v>
      </c>
      <c r="G2736" s="16">
        <v>17.549999237060501</v>
      </c>
      <c r="H2736" s="5">
        <f t="shared" si="174"/>
        <v>7.0920370202855283E-3</v>
      </c>
    </row>
    <row r="2737" spans="1:8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15">
        <v>5.1034793978176299E-2</v>
      </c>
      <c r="G2737" s="16">
        <v>17.610000610351499</v>
      </c>
      <c r="H2737" s="5">
        <f t="shared" si="174"/>
        <v>6.9705871783549986E-3</v>
      </c>
    </row>
    <row r="2738" spans="1:8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15">
        <v>4.8658121333536801E-2</v>
      </c>
      <c r="G2738" s="16">
        <v>17.940000534057599</v>
      </c>
      <c r="H2738" s="5">
        <f t="shared" si="174"/>
        <v>7.0073842343051076E-3</v>
      </c>
    </row>
    <row r="2739" spans="1:8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15">
        <v>4.7872562184235003E-2</v>
      </c>
      <c r="G2739" s="16">
        <v>17.389999389648398</v>
      </c>
      <c r="H2739" s="5">
        <f t="shared" si="174"/>
        <v>6.6309676749068316E-3</v>
      </c>
    </row>
    <row r="2740" spans="1:8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15">
        <v>4.0204631294279702E-2</v>
      </c>
      <c r="G2740" s="16">
        <v>16.110000610351499</v>
      </c>
      <c r="H2740" s="5">
        <f t="shared" si="174"/>
        <v>6.43346328921089E-3</v>
      </c>
    </row>
    <row r="2741" spans="1:8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15">
        <v>3.7133547593839397E-2</v>
      </c>
      <c r="G2741" s="16">
        <v>16.409999847412099</v>
      </c>
      <c r="H2741" s="5">
        <f t="shared" si="174"/>
        <v>6.1483564844977134E-3</v>
      </c>
    </row>
    <row r="2742" spans="1:8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15">
        <v>3.4005662309937103E-2</v>
      </c>
      <c r="G2742" s="16">
        <v>16.4899997711181</v>
      </c>
      <c r="H2742" s="5">
        <f t="shared" si="174"/>
        <v>6.4857407395568578E-3</v>
      </c>
    </row>
    <row r="2743" spans="1:8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15">
        <v>2.24893619306385E-2</v>
      </c>
      <c r="G2743" s="16">
        <v>15.449999809265099</v>
      </c>
      <c r="H2743" s="5">
        <f t="shared" si="174"/>
        <v>6.1272825322261758E-3</v>
      </c>
    </row>
    <row r="2744" spans="1:8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15">
        <v>2.0671414560638299E-2</v>
      </c>
      <c r="G2744" s="16">
        <v>16.4699993133544</v>
      </c>
      <c r="H2744" s="5">
        <f t="shared" si="174"/>
        <v>6.1714411351952922E-3</v>
      </c>
    </row>
    <row r="2745" spans="1:8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15">
        <v>1.7833936726674399E-2</v>
      </c>
      <c r="G2745" s="16">
        <v>17.670000076293899</v>
      </c>
      <c r="H2745" s="5">
        <f t="shared" si="174"/>
        <v>6.3203921334707425E-3</v>
      </c>
    </row>
    <row r="2746" spans="1:8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15">
        <v>1.9006018473978901E-2</v>
      </c>
      <c r="G2746" s="16">
        <v>17.520000457763601</v>
      </c>
      <c r="H2746" s="5">
        <f t="shared" si="174"/>
        <v>6.6054310197147092E-3</v>
      </c>
    </row>
    <row r="2747" spans="1:8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15">
        <v>1.965328019343E-2</v>
      </c>
      <c r="G2747" s="16">
        <v>17.280000686645501</v>
      </c>
      <c r="H2747" s="5">
        <f t="shared" si="174"/>
        <v>6.4695135391571595E-3</v>
      </c>
    </row>
    <row r="2748" spans="1:8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15">
        <v>3.3483647243555001E-2</v>
      </c>
      <c r="G2748" s="16">
        <v>17.520000457763601</v>
      </c>
      <c r="H2748" s="5">
        <f t="shared" si="174"/>
        <v>6.8072358595775732E-3</v>
      </c>
    </row>
    <row r="2749" spans="1:8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15">
        <v>4.6335734757591701E-2</v>
      </c>
      <c r="G2749" s="16">
        <v>17.75</v>
      </c>
      <c r="H2749" s="5">
        <f t="shared" si="174"/>
        <v>6.9983098749216441E-3</v>
      </c>
    </row>
    <row r="2750" spans="1:8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15">
        <v>4.0459097870149598E-2</v>
      </c>
      <c r="G2750" s="16">
        <v>17.610000610351499</v>
      </c>
      <c r="H2750" s="5">
        <f t="shared" si="174"/>
        <v>5.6608964674493998E-3</v>
      </c>
    </row>
    <row r="2751" spans="1:8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15">
        <v>4.1145834414743697E-2</v>
      </c>
      <c r="G2751" s="16">
        <v>17.379999160766602</v>
      </c>
      <c r="H2751" s="5">
        <f t="shared" si="174"/>
        <v>5.9848942397726142E-3</v>
      </c>
    </row>
    <row r="2752" spans="1:8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15">
        <v>4.0658337999098397E-2</v>
      </c>
      <c r="G2752" s="16">
        <v>17.020000457763601</v>
      </c>
      <c r="H2752" s="5">
        <f t="shared" si="174"/>
        <v>6.1946291636373677E-3</v>
      </c>
    </row>
    <row r="2753" spans="1:8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15">
        <v>3.7914802323989999E-2</v>
      </c>
      <c r="G2753" s="16">
        <v>17.399999618530199</v>
      </c>
      <c r="H2753" s="5">
        <f t="shared" si="174"/>
        <v>6.8124756527805381E-3</v>
      </c>
    </row>
    <row r="2754" spans="1:8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15">
        <v>3.6785358764294597E-2</v>
      </c>
      <c r="G2754" s="16">
        <v>17.139999389648398</v>
      </c>
      <c r="H2754" s="5">
        <f t="shared" si="174"/>
        <v>5.6395123463266559E-3</v>
      </c>
    </row>
    <row r="2755" spans="1:8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15">
        <v>3.7241476918734702E-2</v>
      </c>
      <c r="G2755" s="16">
        <v>17.540000915527301</v>
      </c>
      <c r="H2755" s="5">
        <f t="shared" si="174"/>
        <v>6.4466380119158903E-3</v>
      </c>
    </row>
    <row r="2756" spans="1:8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15">
        <v>3.8301252983656102E-2</v>
      </c>
      <c r="G2756" s="16">
        <v>16.889999389648398</v>
      </c>
      <c r="H2756" s="5">
        <f t="shared" si="174"/>
        <v>6.5178235206518062E-3</v>
      </c>
    </row>
    <row r="2757" spans="1:8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15">
        <v>3.9696170473616899E-2</v>
      </c>
      <c r="G2757" s="16">
        <v>16.2399997711181</v>
      </c>
      <c r="H2757" s="5">
        <f t="shared" si="174"/>
        <v>6.3369078137470308E-3</v>
      </c>
    </row>
    <row r="2758" spans="1:8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15">
        <v>4.1846428895985603E-2</v>
      </c>
      <c r="G2758" s="16">
        <v>16.389999389648398</v>
      </c>
      <c r="H2758" s="5">
        <f t="shared" si="174"/>
        <v>6.5850521654884694E-3</v>
      </c>
    </row>
    <row r="2759" spans="1:8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15">
        <v>4.2984489583057797E-2</v>
      </c>
      <c r="G2759" s="16">
        <v>15.4600000381469</v>
      </c>
      <c r="H2759" s="5">
        <f t="shared" si="174"/>
        <v>5.7653748921688355E-3</v>
      </c>
    </row>
    <row r="2760" spans="1:8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15">
        <v>3.7723432696027001E-2</v>
      </c>
      <c r="G2760" s="16">
        <v>15.869999885559</v>
      </c>
      <c r="H2760" s="5">
        <f t="shared" si="174"/>
        <v>6.1315083526116455E-3</v>
      </c>
    </row>
    <row r="2761" spans="1:8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15">
        <v>2.6108210921243699E-2</v>
      </c>
      <c r="G2761" s="16">
        <v>17.309999465942301</v>
      </c>
      <c r="H2761" s="5">
        <f t="shared" si="174"/>
        <v>5.799449826011523E-3</v>
      </c>
    </row>
    <row r="2762" spans="1:8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15">
        <v>2.6982767449226199E-2</v>
      </c>
      <c r="G2762" s="16">
        <v>17.9899997711181</v>
      </c>
      <c r="H2762" s="5">
        <f t="shared" si="174"/>
        <v>5.9981334179087468E-3</v>
      </c>
    </row>
    <row r="2763" spans="1:8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15">
        <v>3.0307037231978001E-2</v>
      </c>
      <c r="G2763" s="16">
        <v>18.4699993133544</v>
      </c>
      <c r="H2763" s="5">
        <f t="shared" si="174"/>
        <v>6.5780800854637819E-3</v>
      </c>
    </row>
    <row r="2764" spans="1:8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15">
        <v>2.67418472794815E-2</v>
      </c>
      <c r="G2764" s="16">
        <v>17.649999618530199</v>
      </c>
      <c r="H2764" s="5">
        <f t="shared" si="174"/>
        <v>6.800966959631608E-3</v>
      </c>
    </row>
    <row r="2765" spans="1:8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15">
        <v>2.6427538011591801E-2</v>
      </c>
      <c r="G2765" s="16">
        <v>17.590000152587798</v>
      </c>
      <c r="H2765" s="5">
        <f t="shared" si="174"/>
        <v>6.1488323908069622E-3</v>
      </c>
    </row>
    <row r="2766" spans="1:8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15">
        <v>2.4365435587242201E-2</v>
      </c>
      <c r="G2766" s="16">
        <v>16.639999389648398</v>
      </c>
      <c r="H2766" s="5">
        <f t="shared" si="174"/>
        <v>6.3299115710494409E-3</v>
      </c>
    </row>
    <row r="2767" spans="1:8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15">
        <v>2.7218717033974799E-2</v>
      </c>
      <c r="G2767" s="16">
        <v>16.149999618530199</v>
      </c>
      <c r="H2767" s="5">
        <f t="shared" si="174"/>
        <v>6.1368632088652422E-3</v>
      </c>
    </row>
    <row r="2768" spans="1:8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15">
        <v>2.2394862142391499E-2</v>
      </c>
      <c r="G2768" s="16">
        <v>20.040000915527301</v>
      </c>
      <c r="H2768" s="5">
        <f t="shared" si="174"/>
        <v>6.1597110270346228E-3</v>
      </c>
    </row>
    <row r="2769" spans="1:8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15">
        <v>1.6541547724045799E-2</v>
      </c>
      <c r="G2769" s="16">
        <v>19.530000686645501</v>
      </c>
      <c r="H2769" s="5">
        <f t="shared" si="174"/>
        <v>7.5218310712254662E-3</v>
      </c>
    </row>
    <row r="2770" spans="1:8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15">
        <v>2.0763681619428001E-2</v>
      </c>
      <c r="G2770" s="16">
        <v>17.629999160766602</v>
      </c>
      <c r="H2770" s="5">
        <f t="shared" si="174"/>
        <v>5.9728383191907731E-3</v>
      </c>
    </row>
    <row r="2771" spans="1:8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15">
        <v>1.8312725704163299E-2</v>
      </c>
      <c r="G2771" s="16">
        <v>17.299999237060501</v>
      </c>
      <c r="H2771" s="5">
        <f t="shared" si="174"/>
        <v>6.8384442370914844E-3</v>
      </c>
    </row>
    <row r="2772" spans="1:8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15">
        <v>2.1763565018772999E-2</v>
      </c>
      <c r="G2772" s="16">
        <v>16.690000534057599</v>
      </c>
      <c r="H2772" s="5">
        <f t="shared" si="174"/>
        <v>5.5054130826322698E-3</v>
      </c>
    </row>
    <row r="2773" spans="1:8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15">
        <v>2.7286925236694501E-2</v>
      </c>
      <c r="G2773" s="16">
        <v>15.9300003051757</v>
      </c>
      <c r="H2773" s="5">
        <f t="shared" si="174"/>
        <v>5.7275194343527382E-3</v>
      </c>
    </row>
    <row r="2774" spans="1:8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15">
        <v>2.6666976395063099E-2</v>
      </c>
      <c r="G2774" s="16">
        <v>16.280000686645501</v>
      </c>
      <c r="H2774" s="5">
        <f t="shared" si="174"/>
        <v>5.9254877161805906E-3</v>
      </c>
    </row>
    <row r="2775" spans="1:8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15">
        <v>3.49423926090821E-2</v>
      </c>
      <c r="G2775" s="16">
        <v>15.810000419616699</v>
      </c>
      <c r="H2775" s="5">
        <f t="shared" si="174"/>
        <v>6.0676647430807796E-3</v>
      </c>
    </row>
    <row r="2776" spans="1:8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15">
        <v>3.8019362487830201E-2</v>
      </c>
      <c r="G2776" s="16">
        <v>15.869999885559</v>
      </c>
      <c r="H2776" s="5">
        <f t="shared" si="174"/>
        <v>5.8346777814831646E-3</v>
      </c>
    </row>
    <row r="2777" spans="1:8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5.6288427312739652E-3</v>
      </c>
    </row>
    <row r="2778" spans="1:8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15">
        <v>3.9542077129058599E-2</v>
      </c>
      <c r="G2778" s="16">
        <v>15.689999580383301</v>
      </c>
      <c r="H2778" s="5">
        <f t="shared" si="178"/>
        <v>5.5172517594461916E-3</v>
      </c>
    </row>
    <row r="2779" spans="1:8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15">
        <v>4.06392134225965E-2</v>
      </c>
      <c r="G2779" s="16">
        <v>15.949999809265099</v>
      </c>
      <c r="H2779" s="5">
        <f t="shared" si="178"/>
        <v>6.5422892296512257E-3</v>
      </c>
    </row>
    <row r="2780" spans="1:8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15">
        <v>4.32184605359138E-2</v>
      </c>
      <c r="G2780" s="16">
        <v>16.370000839233398</v>
      </c>
      <c r="H2780" s="5">
        <f t="shared" si="178"/>
        <v>6.5539363918786968E-3</v>
      </c>
    </row>
    <row r="2781" spans="1:8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15">
        <v>6.0183586683711002E-2</v>
      </c>
      <c r="G2781" s="16">
        <v>16.7199993133544</v>
      </c>
      <c r="H2781" s="5">
        <f t="shared" si="178"/>
        <v>7.0027662863227525E-3</v>
      </c>
    </row>
    <row r="2782" spans="1:8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15">
        <v>6.3754950725394194E-2</v>
      </c>
      <c r="G2782" s="16">
        <v>16.590000152587798</v>
      </c>
      <c r="H2782" s="5">
        <f t="shared" si="178"/>
        <v>6.5228436107980263E-3</v>
      </c>
    </row>
    <row r="2783" spans="1:8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15">
        <v>5.8924989041431397E-2</v>
      </c>
      <c r="G2783" s="16">
        <v>16.4300003051757</v>
      </c>
      <c r="H2783" s="5">
        <f t="shared" si="178"/>
        <v>6.8039895919695184E-3</v>
      </c>
    </row>
    <row r="2784" spans="1:8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15">
        <v>6.2042014021085702E-2</v>
      </c>
      <c r="G2784" s="16">
        <v>20.799999237060501</v>
      </c>
      <c r="H2784" s="5">
        <f t="shared" si="178"/>
        <v>7.1703842574577081E-3</v>
      </c>
    </row>
    <row r="2785" spans="1:8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15">
        <v>4.4252094846409601E-2</v>
      </c>
      <c r="G2785" s="16">
        <v>22.129999160766602</v>
      </c>
      <c r="H2785" s="5">
        <f t="shared" si="178"/>
        <v>7.825158877391547E-3</v>
      </c>
    </row>
    <row r="2786" spans="1:8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15">
        <v>4.1377912542042199E-2</v>
      </c>
      <c r="G2786" s="16">
        <v>21.319999694824201</v>
      </c>
      <c r="H2786" s="5">
        <f t="shared" si="178"/>
        <v>7.5488574095431875E-3</v>
      </c>
    </row>
    <row r="2787" spans="1:8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15">
        <v>2.7917397907003701E-2</v>
      </c>
      <c r="G2787" s="16">
        <v>19.2199993133544</v>
      </c>
      <c r="H2787" s="5">
        <f t="shared" si="178"/>
        <v>7.6604511649715334E-3</v>
      </c>
    </row>
    <row r="2788" spans="1:8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15">
        <v>2.3200983647256999E-2</v>
      </c>
      <c r="G2788" s="16">
        <v>18.350000381469702</v>
      </c>
      <c r="H2788" s="5">
        <f t="shared" si="178"/>
        <v>7.330485494315718E-3</v>
      </c>
    </row>
    <row r="2789" spans="1:8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15">
        <v>9.58650512620806E-3</v>
      </c>
      <c r="G2789" s="16">
        <v>21.0100002288818</v>
      </c>
      <c r="H2789" s="5">
        <f t="shared" si="178"/>
        <v>6.8694391736813859E-3</v>
      </c>
    </row>
    <row r="2790" spans="1:8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15">
        <v>1.4160091173835E-2</v>
      </c>
      <c r="G2790" s="16">
        <v>20.7000007629394</v>
      </c>
      <c r="H2790" s="5">
        <f t="shared" si="178"/>
        <v>7.6143001350792664E-3</v>
      </c>
    </row>
    <row r="2791" spans="1:8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15">
        <v>1.35024929186329E-2</v>
      </c>
      <c r="G2791" s="16">
        <v>18.600000381469702</v>
      </c>
      <c r="H2791" s="5">
        <f t="shared" si="178"/>
        <v>6.3162972201820326E-3</v>
      </c>
    </row>
    <row r="2792" spans="1:8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15">
        <v>1.19891092181205E-2</v>
      </c>
      <c r="G2792" s="16">
        <v>19.059999465942301</v>
      </c>
      <c r="H2792" s="5">
        <f t="shared" si="178"/>
        <v>6.0877216588600723E-3</v>
      </c>
    </row>
    <row r="2793" spans="1:8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15">
        <v>1.44518266897648E-2</v>
      </c>
      <c r="G2793" s="16">
        <v>20.659999847412099</v>
      </c>
      <c r="H2793" s="5">
        <f t="shared" si="178"/>
        <v>6.6778943503903003E-3</v>
      </c>
    </row>
    <row r="2794" spans="1:8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15">
        <v>2.01037541264668E-2</v>
      </c>
      <c r="G2794" s="16">
        <v>19.819999694824201</v>
      </c>
      <c r="H2794" s="5">
        <f t="shared" si="178"/>
        <v>6.9907057334550726E-3</v>
      </c>
    </row>
    <row r="2795" spans="1:8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15">
        <v>2.2400213638320499E-2</v>
      </c>
      <c r="G2795" s="16">
        <v>20.2199993133544</v>
      </c>
      <c r="H2795" s="5">
        <f t="shared" si="178"/>
        <v>7.8093555622144517E-3</v>
      </c>
    </row>
    <row r="2796" spans="1:8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15">
        <v>2.73205898702144E-2</v>
      </c>
      <c r="G2796" s="16">
        <v>21.879999160766602</v>
      </c>
      <c r="H2796" s="5">
        <f t="shared" si="178"/>
        <v>8.2525375343614638E-3</v>
      </c>
    </row>
    <row r="2797" spans="1:8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15">
        <v>3.2654172042384702E-2</v>
      </c>
      <c r="G2797" s="16">
        <v>20.079999923706001</v>
      </c>
      <c r="H2797" s="5">
        <f t="shared" si="178"/>
        <v>7.5975523114717048E-3</v>
      </c>
    </row>
    <row r="2798" spans="1:8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15">
        <v>3.3588160760700703E-2</v>
      </c>
      <c r="G2798" s="16">
        <v>21.129999160766602</v>
      </c>
      <c r="H2798" s="5">
        <f t="shared" si="178"/>
        <v>7.5254449585800756E-3</v>
      </c>
    </row>
    <row r="2799" spans="1:8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15">
        <v>3.6081677419133401E-2</v>
      </c>
      <c r="G2799" s="16">
        <v>24.319999694824201</v>
      </c>
      <c r="H2799" s="5">
        <f t="shared" si="178"/>
        <v>6.8852003545787381E-3</v>
      </c>
    </row>
    <row r="2800" spans="1:8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15">
        <v>4.5087495736283199E-2</v>
      </c>
      <c r="G2800" s="16">
        <v>29.399999618530199</v>
      </c>
      <c r="H2800" s="5">
        <f t="shared" si="178"/>
        <v>1.0672987059170309E-2</v>
      </c>
    </row>
    <row r="2801" spans="1:8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15">
        <v>4.9476206299322097E-2</v>
      </c>
      <c r="G2801" s="16">
        <v>26.370000839233398</v>
      </c>
      <c r="H2801" s="5">
        <f t="shared" si="178"/>
        <v>1.0874923942785636E-2</v>
      </c>
    </row>
    <row r="2802" spans="1:8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15">
        <v>5.5392279735196698E-2</v>
      </c>
      <c r="G2802" s="16">
        <v>24.440000534057599</v>
      </c>
      <c r="H2802" s="5">
        <f t="shared" si="178"/>
        <v>1.0277333671524332E-2</v>
      </c>
    </row>
    <row r="2803" spans="1:8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15">
        <v>5.4575094967172201E-2</v>
      </c>
      <c r="G2803" s="16">
        <v>20.610000610351499</v>
      </c>
      <c r="H2803" s="5">
        <f t="shared" si="178"/>
        <v>8.8572449656387185E-3</v>
      </c>
    </row>
    <row r="2804" spans="1:8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15">
        <v>3.9938814710256898E-2</v>
      </c>
      <c r="G2804" s="16">
        <v>20.209999084472599</v>
      </c>
      <c r="H2804" s="5">
        <f t="shared" si="178"/>
        <v>9.0575708699768016E-3</v>
      </c>
    </row>
    <row r="2805" spans="1:8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15">
        <v>4.6392620416304903E-2</v>
      </c>
      <c r="G2805" s="16">
        <v>19.170000076293899</v>
      </c>
      <c r="H2805" s="5">
        <f t="shared" si="178"/>
        <v>7.0765158580966296E-3</v>
      </c>
    </row>
    <row r="2806" spans="1:8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15">
        <v>4.1857892383281199E-2</v>
      </c>
      <c r="G2806" s="16">
        <v>18</v>
      </c>
      <c r="H2806" s="5">
        <f t="shared" si="178"/>
        <v>7.0055864141981491E-3</v>
      </c>
    </row>
    <row r="2807" spans="1:8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15">
        <v>3.7452936141211597E-2</v>
      </c>
      <c r="G2807" s="16">
        <v>17.909999847412099</v>
      </c>
      <c r="H2807" s="5">
        <f t="shared" si="178"/>
        <v>7.0884545724203898E-3</v>
      </c>
    </row>
    <row r="2808" spans="1:8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15">
        <v>3.6278460259940498E-2</v>
      </c>
      <c r="G2808" s="16">
        <v>19.440000534057599</v>
      </c>
      <c r="H2808" s="5">
        <f t="shared" si="178"/>
        <v>7.6983590073181956E-3</v>
      </c>
    </row>
    <row r="2809" spans="1:8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15">
        <v>3.1257571878997498E-2</v>
      </c>
      <c r="G2809" s="16">
        <v>18.159999847412099</v>
      </c>
      <c r="H2809" s="5">
        <f t="shared" si="178"/>
        <v>6.8353327226667706E-3</v>
      </c>
    </row>
    <row r="2810" spans="1:8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15">
        <v>2.8734602151954201E-2</v>
      </c>
      <c r="G2810" s="16">
        <v>17.709999084472599</v>
      </c>
      <c r="H2810" s="5">
        <f t="shared" si="178"/>
        <v>6.832906236687265E-3</v>
      </c>
    </row>
    <row r="2811" spans="1:8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15">
        <v>3.0005533671245699E-2</v>
      </c>
      <c r="G2811" s="16">
        <v>17.7399997711181</v>
      </c>
      <c r="H2811" s="5">
        <f t="shared" si="178"/>
        <v>7.3526318698251304E-3</v>
      </c>
    </row>
    <row r="2812" spans="1:8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15">
        <v>2.61373674729838E-2</v>
      </c>
      <c r="G2812" s="16">
        <v>17.399999618530199</v>
      </c>
      <c r="H2812" s="5">
        <f t="shared" si="178"/>
        <v>6.3399343603968844E-3</v>
      </c>
    </row>
    <row r="2813" spans="1:8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15">
        <v>2.5210905936546599E-2</v>
      </c>
      <c r="G2813" s="16">
        <v>17.5</v>
      </c>
      <c r="H2813" s="5">
        <f t="shared" si="178"/>
        <v>6.7752138758896668E-3</v>
      </c>
    </row>
    <row r="2814" spans="1:8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15">
        <v>2.6096107321791299E-2</v>
      </c>
      <c r="G2814" s="16">
        <v>17.25</v>
      </c>
      <c r="H2814" s="5">
        <f t="shared" si="178"/>
        <v>6.4659542361778189E-3</v>
      </c>
    </row>
    <row r="2815" spans="1:8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15">
        <v>2.5179659947752901E-2</v>
      </c>
      <c r="G2815" s="16">
        <v>16.899999618530199</v>
      </c>
      <c r="H2815" s="5">
        <f t="shared" si="178"/>
        <v>6.1807626430548067E-3</v>
      </c>
    </row>
    <row r="2816" spans="1:8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15">
        <v>2.2356461500748898E-2</v>
      </c>
      <c r="G2816" s="16">
        <v>17.110000610351499</v>
      </c>
      <c r="H2816" s="5">
        <f t="shared" si="178"/>
        <v>5.9651577144977964E-3</v>
      </c>
    </row>
    <row r="2817" spans="1:8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15">
        <v>2.2237592726014499E-2</v>
      </c>
      <c r="G2817" s="16">
        <v>17.870000839233398</v>
      </c>
      <c r="H2817" s="5">
        <f t="shared" si="178"/>
        <v>5.9518321056792022E-3</v>
      </c>
    </row>
    <row r="2818" spans="1:8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15">
        <v>2.35013734782114E-2</v>
      </c>
      <c r="G2818" s="16">
        <v>16.590000152587798</v>
      </c>
      <c r="H2818" s="5">
        <f t="shared" si="178"/>
        <v>5.9223361906367107E-3</v>
      </c>
    </row>
    <row r="2819" spans="1:8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15">
        <v>2.0274518290534602E-2</v>
      </c>
      <c r="G2819" s="16">
        <v>17.090000152587798</v>
      </c>
      <c r="H2819" s="5">
        <f t="shared" si="178"/>
        <v>6.1200928423747105E-3</v>
      </c>
    </row>
    <row r="2820" spans="1:8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15">
        <v>1.80330129805952E-2</v>
      </c>
      <c r="G2820" s="16">
        <v>16.920000076293899</v>
      </c>
      <c r="H2820" s="5">
        <f t="shared" si="178"/>
        <v>6.0329338248800105E-3</v>
      </c>
    </row>
    <row r="2821" spans="1:8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15">
        <v>2.3368912166915799E-2</v>
      </c>
      <c r="G2821" s="16">
        <v>16.270000457763601</v>
      </c>
      <c r="H2821" s="5">
        <f t="shared" si="178"/>
        <v>5.3418039612254629E-3</v>
      </c>
    </row>
    <row r="2822" spans="1:8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15">
        <v>2.60357348015531E-2</v>
      </c>
      <c r="G2822" s="16">
        <v>15.319999694824199</v>
      </c>
      <c r="H2822" s="5">
        <f t="shared" si="178"/>
        <v>5.849542685523788E-3</v>
      </c>
    </row>
    <row r="2823" spans="1:8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15">
        <v>2.9301044647581799E-2</v>
      </c>
      <c r="G2823" s="16">
        <v>16.959999084472599</v>
      </c>
      <c r="H2823" s="5">
        <f t="shared" si="178"/>
        <v>4.956669583490541E-3</v>
      </c>
    </row>
    <row r="2824" spans="1:8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15">
        <v>1.8367793760262398E-2</v>
      </c>
      <c r="G2824" s="16">
        <v>15.829999923706</v>
      </c>
      <c r="H2824" s="5">
        <f t="shared" si="178"/>
        <v>6.1730367676527675E-3</v>
      </c>
    </row>
    <row r="2825" spans="1:8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15">
        <v>2.0374644982361599E-2</v>
      </c>
      <c r="G2825" s="16">
        <v>15.069999694824199</v>
      </c>
      <c r="H2825" s="5">
        <f t="shared" si="178"/>
        <v>5.0103233776471554E-3</v>
      </c>
    </row>
    <row r="2826" spans="1:8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15">
        <v>3.0843955559214199E-2</v>
      </c>
      <c r="G2826" s="16">
        <v>14.689999580383301</v>
      </c>
      <c r="H2826" s="5">
        <f t="shared" si="178"/>
        <v>5.9979642228084416E-3</v>
      </c>
    </row>
    <row r="2827" spans="1:8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15">
        <v>2.9305900319451499E-2</v>
      </c>
      <c r="G2827" s="16">
        <v>15.770000457763601</v>
      </c>
      <c r="H2827" s="5">
        <f t="shared" si="178"/>
        <v>6.2301534958957138E-3</v>
      </c>
    </row>
    <row r="2828" spans="1:8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15">
        <v>2.6497934246435699E-2</v>
      </c>
      <c r="G2828" s="16">
        <v>15.619999885559</v>
      </c>
      <c r="H2828" s="5">
        <f t="shared" si="178"/>
        <v>5.5128447340524892E-3</v>
      </c>
    </row>
    <row r="2829" spans="1:8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15">
        <v>2.8449691995857701E-2</v>
      </c>
      <c r="G2829" s="16">
        <v>15.3500003814697</v>
      </c>
      <c r="H2829" s="5">
        <f t="shared" si="178"/>
        <v>5.2355405213951219E-3</v>
      </c>
    </row>
    <row r="2830" spans="1:8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15">
        <v>2.3943166132085001E-2</v>
      </c>
      <c r="G2830" s="16">
        <v>14.619999885559</v>
      </c>
      <c r="H2830" s="5">
        <f t="shared" si="178"/>
        <v>5.41672053898919E-3</v>
      </c>
    </row>
    <row r="2831" spans="1:8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15">
        <v>2.54005288006737E-2</v>
      </c>
      <c r="G2831" s="16">
        <v>14.75</v>
      </c>
      <c r="H2831" s="5">
        <f t="shared" si="178"/>
        <v>5.6746402219748707E-3</v>
      </c>
    </row>
    <row r="2832" spans="1:8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15">
        <v>2.5648467242717701E-2</v>
      </c>
      <c r="G2832" s="16">
        <v>15.9899997711181</v>
      </c>
      <c r="H2832" s="5">
        <f t="shared" si="178"/>
        <v>5.4398181097951512E-3</v>
      </c>
    </row>
    <row r="2833" spans="1:8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15">
        <v>2.5050108321011001E-2</v>
      </c>
      <c r="G2833" s="16">
        <v>16.7000007629394</v>
      </c>
      <c r="H2833" s="5">
        <f t="shared" si="178"/>
        <v>5.6963639589180963E-3</v>
      </c>
    </row>
    <row r="2834" spans="1:8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15">
        <v>2.2483704611659001E-2</v>
      </c>
      <c r="G2834" s="16">
        <v>17.079999923706001</v>
      </c>
      <c r="H2834" s="5">
        <f t="shared" si="178"/>
        <v>5.6930213098838733E-3</v>
      </c>
    </row>
    <row r="2835" spans="1:8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15">
        <v>1.9092513364739699E-2</v>
      </c>
      <c r="G2835" s="16">
        <v>18.2000007629394</v>
      </c>
      <c r="H2835" s="5">
        <f t="shared" si="178"/>
        <v>5.7658522795286243E-3</v>
      </c>
    </row>
    <row r="2836" spans="1:8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15">
        <v>1.40981285367161E-2</v>
      </c>
      <c r="G2836" s="16">
        <v>18.399999618530199</v>
      </c>
      <c r="H2836" s="5">
        <f t="shared" si="178"/>
        <v>5.5039705636947805E-3</v>
      </c>
    </row>
    <row r="2837" spans="1:8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15">
        <v>1.8826278974302099E-2</v>
      </c>
      <c r="G2837" s="16">
        <v>17.159999847412099</v>
      </c>
      <c r="H2837" s="5">
        <f t="shared" si="178"/>
        <v>6.615891898385017E-3</v>
      </c>
    </row>
    <row r="2838" spans="1:8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15">
        <v>1.5954606933519199E-2</v>
      </c>
      <c r="G2838" s="16">
        <v>15.9099998474121</v>
      </c>
      <c r="H2838" s="5">
        <f t="shared" si="178"/>
        <v>6.026158979491607E-3</v>
      </c>
    </row>
    <row r="2839" spans="1:8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15">
        <v>1.83522347360849E-2</v>
      </c>
      <c r="G2839" s="16">
        <v>16.9500007629394</v>
      </c>
      <c r="H2839" s="5">
        <f t="shared" si="178"/>
        <v>5.6304541621657114E-3</v>
      </c>
    </row>
    <row r="2840" spans="1:8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15">
        <v>2.23294158559924E-2</v>
      </c>
      <c r="G2840" s="16">
        <v>16.030000686645501</v>
      </c>
      <c r="H2840" s="5">
        <f t="shared" si="178"/>
        <v>5.054249593711261E-3</v>
      </c>
    </row>
    <row r="2841" spans="1:8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5.7294550271112851E-3</v>
      </c>
    </row>
    <row r="2842" spans="1:8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15">
        <v>1.37174939736723E-2</v>
      </c>
      <c r="G2842" s="16">
        <v>18.2399997711181</v>
      </c>
      <c r="H2842" s="5">
        <f t="shared" si="182"/>
        <v>6.0469646057773122E-3</v>
      </c>
    </row>
    <row r="2843" spans="1:8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15">
        <v>1.4277940848842201E-2</v>
      </c>
      <c r="G2843" s="16">
        <v>17.549999237060501</v>
      </c>
      <c r="H2843" s="5">
        <f t="shared" si="182"/>
        <v>6.208431951792109E-3</v>
      </c>
    </row>
    <row r="2844" spans="1:8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15">
        <v>1.41682540997862E-2</v>
      </c>
      <c r="G2844" s="16">
        <v>16.2299995422363</v>
      </c>
      <c r="H2844" s="5">
        <f t="shared" si="182"/>
        <v>5.8973407037545868E-3</v>
      </c>
    </row>
    <row r="2845" spans="1:8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15">
        <v>1.82390555273741E-2</v>
      </c>
      <c r="G2845" s="16">
        <v>15.520000457763601</v>
      </c>
      <c r="H2845" s="5">
        <f t="shared" si="182"/>
        <v>5.6041995862485382E-3</v>
      </c>
    </row>
    <row r="2846" spans="1:8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15">
        <v>2.2009119857102601E-2</v>
      </c>
      <c r="G2846" s="16">
        <v>17.4300003051757</v>
      </c>
      <c r="H2846" s="5">
        <f t="shared" si="182"/>
        <v>6.623590606123427E-3</v>
      </c>
    </row>
    <row r="2847" spans="1:8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15">
        <v>2.3591862060129601E-2</v>
      </c>
      <c r="G2847" s="16">
        <v>18.270000457763601</v>
      </c>
      <c r="H2847" s="5">
        <f t="shared" si="182"/>
        <v>6.1270823071028612E-3</v>
      </c>
    </row>
    <row r="2848" spans="1:8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15">
        <v>2.8859174923491701E-2</v>
      </c>
      <c r="G2848" s="16">
        <v>17.819999694824201</v>
      </c>
      <c r="H2848" s="5">
        <f t="shared" si="182"/>
        <v>6.7224075853655023E-3</v>
      </c>
    </row>
    <row r="2849" spans="1:8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15">
        <v>2.6855969830132699E-2</v>
      </c>
      <c r="G2849" s="16">
        <v>17.069999694824201</v>
      </c>
      <c r="H2849" s="5">
        <f t="shared" si="182"/>
        <v>5.9863223611104042E-3</v>
      </c>
    </row>
    <row r="2850" spans="1:8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15">
        <v>2.31982265799167E-2</v>
      </c>
      <c r="G2850" s="16">
        <v>16.090000152587798</v>
      </c>
      <c r="H2850" s="5">
        <f t="shared" si="182"/>
        <v>5.5189762214530591E-3</v>
      </c>
    </row>
    <row r="2851" spans="1:8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15">
        <v>2.41161488124721E-2</v>
      </c>
      <c r="G2851" s="16">
        <v>15.9799995422363</v>
      </c>
      <c r="H2851" s="5">
        <f t="shared" si="182"/>
        <v>6.1670744713746128E-3</v>
      </c>
    </row>
    <row r="2852" spans="1:8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15">
        <v>1.32913094712421E-2</v>
      </c>
      <c r="G2852" s="16">
        <v>15.449999809265099</v>
      </c>
      <c r="H2852" s="5">
        <f t="shared" si="182"/>
        <v>5.6804134300271819E-3</v>
      </c>
    </row>
    <row r="2853" spans="1:8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15">
        <v>2.0777620258741001E-2</v>
      </c>
      <c r="G2853" s="16">
        <v>18.299999237060501</v>
      </c>
      <c r="H2853" s="5">
        <f t="shared" si="182"/>
        <v>5.7824342687002352E-3</v>
      </c>
    </row>
    <row r="2854" spans="1:8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15">
        <v>1.9465883844532E-2</v>
      </c>
      <c r="G2854" s="16">
        <v>18.090000152587798</v>
      </c>
      <c r="H2854" s="5">
        <f t="shared" si="182"/>
        <v>6.4498528149779652E-3</v>
      </c>
    </row>
    <row r="2855" spans="1:8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15">
        <v>2.1794960950501201E-2</v>
      </c>
      <c r="G2855" s="16">
        <v>17.9500007629394</v>
      </c>
      <c r="H2855" s="5">
        <f t="shared" si="182"/>
        <v>6.6154541189430262E-3</v>
      </c>
    </row>
    <row r="2856" spans="1:8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15">
        <v>2.01816237531602E-2</v>
      </c>
      <c r="G2856" s="16">
        <v>18.4899997711181</v>
      </c>
      <c r="H2856" s="5">
        <f t="shared" si="182"/>
        <v>6.9067569099428286E-3</v>
      </c>
    </row>
    <row r="2857" spans="1:8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15">
        <v>1.8069823621772198E-2</v>
      </c>
      <c r="G2857" s="16">
        <v>18.069999694824201</v>
      </c>
      <c r="H2857" s="5">
        <f t="shared" si="182"/>
        <v>6.2127306311186171E-3</v>
      </c>
    </row>
    <row r="2858" spans="1:8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15">
        <v>1.7477888613939199E-2</v>
      </c>
      <c r="G2858" s="16">
        <v>18.790000915527301</v>
      </c>
      <c r="H2858" s="5">
        <f t="shared" si="182"/>
        <v>7.1641802875662885E-3</v>
      </c>
    </row>
    <row r="2859" spans="1:8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15">
        <v>2.1113439230248301E-2</v>
      </c>
      <c r="G2859" s="16">
        <v>17.770000457763601</v>
      </c>
      <c r="H2859" s="5">
        <f t="shared" si="182"/>
        <v>6.1199833496338738E-3</v>
      </c>
    </row>
    <row r="2860" spans="1:8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15">
        <v>1.7615839606150901E-2</v>
      </c>
      <c r="G2860" s="16">
        <v>18.860000610351499</v>
      </c>
      <c r="H2860" s="5">
        <f t="shared" si="182"/>
        <v>6.4930219914512274E-3</v>
      </c>
    </row>
    <row r="2861" spans="1:8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15">
        <v>1.7989207524806199E-2</v>
      </c>
      <c r="G2861" s="16">
        <v>19.610000610351499</v>
      </c>
      <c r="H2861" s="5">
        <f t="shared" si="182"/>
        <v>7.2625229834331635E-3</v>
      </c>
    </row>
    <row r="2862" spans="1:8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15">
        <v>1.6738703008741099E-2</v>
      </c>
      <c r="G2862" s="16">
        <v>18.2600002288818</v>
      </c>
      <c r="H2862" s="5">
        <f t="shared" si="182"/>
        <v>6.0196828094250766E-3</v>
      </c>
    </row>
    <row r="2863" spans="1:8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15">
        <v>1.12712676636874E-2</v>
      </c>
      <c r="G2863" s="16">
        <v>21.319999694824201</v>
      </c>
      <c r="H2863" s="5">
        <f t="shared" si="182"/>
        <v>7.0961159220125584E-3</v>
      </c>
    </row>
    <row r="2864" spans="1:8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15">
        <v>7.4141521472483804E-3</v>
      </c>
      <c r="G2864" s="16">
        <v>22.7299995422363</v>
      </c>
      <c r="H2864" s="5">
        <f t="shared" si="182"/>
        <v>8.0477513124903866E-3</v>
      </c>
    </row>
    <row r="2865" spans="1:8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15">
        <v>1.0271988576278E-2</v>
      </c>
      <c r="G2865" s="16">
        <v>21.850000381469702</v>
      </c>
      <c r="H2865" s="5">
        <f t="shared" si="182"/>
        <v>7.9568478853640889E-3</v>
      </c>
    </row>
    <row r="2866" spans="1:8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15">
        <v>1.5791179379448201E-2</v>
      </c>
      <c r="G2866" s="16">
        <v>19.9899997711181</v>
      </c>
      <c r="H2866" s="5">
        <f t="shared" si="182"/>
        <v>7.5692544514463578E-3</v>
      </c>
    </row>
    <row r="2867" spans="1:8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15">
        <v>2.0921066170558299E-2</v>
      </c>
      <c r="G2867" s="16">
        <v>18.860000610351499</v>
      </c>
      <c r="H2867" s="5">
        <f t="shared" si="182"/>
        <v>6.9169060280050857E-3</v>
      </c>
    </row>
    <row r="2868" spans="1:8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15">
        <v>2.22227547783404E-2</v>
      </c>
      <c r="G2868" s="16">
        <v>18.520000457763601</v>
      </c>
      <c r="H2868" s="5">
        <f t="shared" si="182"/>
        <v>7.1010625665262131E-3</v>
      </c>
    </row>
    <row r="2869" spans="1:8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15">
        <v>1.7378458054736201E-2</v>
      </c>
      <c r="G2869" s="16">
        <v>19.290000915527301</v>
      </c>
      <c r="H2869" s="5">
        <f t="shared" si="182"/>
        <v>4.7608887604236689E-3</v>
      </c>
    </row>
    <row r="2870" spans="1:8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15">
        <v>2.0093240542337298E-2</v>
      </c>
      <c r="G2870" s="16">
        <v>21.100000381469702</v>
      </c>
      <c r="H2870" s="5">
        <f t="shared" si="182"/>
        <v>8.1732766715170348E-3</v>
      </c>
    </row>
    <row r="2871" spans="1:8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15">
        <v>2.3657160811126201E-2</v>
      </c>
      <c r="G2871" s="16">
        <v>20.559999465942301</v>
      </c>
      <c r="H2871" s="5">
        <f t="shared" si="182"/>
        <v>7.6139443542839599E-3</v>
      </c>
    </row>
    <row r="2872" spans="1:8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15">
        <v>2.01955309603363E-2</v>
      </c>
      <c r="G2872" s="16">
        <v>19.170000076293899</v>
      </c>
      <c r="H2872" s="5">
        <f t="shared" si="182"/>
        <v>7.597946961311634E-3</v>
      </c>
    </row>
    <row r="2873" spans="1:8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15">
        <v>2.0372487969538399E-2</v>
      </c>
      <c r="G2873" s="16">
        <v>17.270000457763601</v>
      </c>
      <c r="H2873" s="5">
        <f t="shared" si="182"/>
        <v>6.8670272285641784E-3</v>
      </c>
    </row>
    <row r="2874" spans="1:8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15">
        <v>1.8047634861431999E-2</v>
      </c>
      <c r="G2874" s="16">
        <v>16.520000457763601</v>
      </c>
      <c r="H2874" s="5">
        <f t="shared" si="182"/>
        <v>6.0881578789650772E-3</v>
      </c>
    </row>
    <row r="2875" spans="1:8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15">
        <v>2.5206424412317501E-2</v>
      </c>
      <c r="G2875" s="16">
        <v>15.869999885559</v>
      </c>
      <c r="H2875" s="5">
        <f t="shared" si="182"/>
        <v>5.0998587673204681E-3</v>
      </c>
    </row>
    <row r="2876" spans="1:8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15">
        <v>2.3130896850489E-2</v>
      </c>
      <c r="G2876" s="16">
        <v>16.059999465942301</v>
      </c>
      <c r="H2876" s="5">
        <f t="shared" si="182"/>
        <v>6.2893153837979016E-3</v>
      </c>
    </row>
    <row r="2877" spans="1:8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15">
        <v>5.7676024519459197E-2</v>
      </c>
      <c r="G2877" s="16">
        <v>16.340000152587798</v>
      </c>
      <c r="H2877" s="5">
        <f t="shared" si="182"/>
        <v>6.4651694407164388E-3</v>
      </c>
    </row>
    <row r="2878" spans="1:8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15">
        <v>5.9384276642084899E-2</v>
      </c>
      <c r="G2878" s="16">
        <v>15.949999809265099</v>
      </c>
      <c r="H2878" s="5">
        <f t="shared" si="182"/>
        <v>6.1364039494170314E-3</v>
      </c>
    </row>
    <row r="2879" spans="1:8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15">
        <v>8.6646592234145406E-2</v>
      </c>
      <c r="G2879" s="16">
        <v>15.949999809265099</v>
      </c>
      <c r="H2879" s="5">
        <f t="shared" si="182"/>
        <v>5.8635056337214674E-3</v>
      </c>
    </row>
    <row r="2880" spans="1:8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15">
        <v>0.12024178214521899</v>
      </c>
      <c r="G2880" s="16">
        <v>18.389999389648398</v>
      </c>
      <c r="H2880" s="5">
        <f t="shared" si="182"/>
        <v>7.6659864049774349E-3</v>
      </c>
    </row>
    <row r="2881" spans="1:8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15">
        <v>0.12156407849456401</v>
      </c>
      <c r="G2881" s="16">
        <v>19.870000839233398</v>
      </c>
      <c r="H2881" s="5">
        <f t="shared" si="182"/>
        <v>8.9674123162597243E-3</v>
      </c>
    </row>
    <row r="2882" spans="1:8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15">
        <v>0.121052054393117</v>
      </c>
      <c r="G2882" s="16">
        <v>19.909999847412099</v>
      </c>
      <c r="H2882" s="5">
        <f t="shared" si="182"/>
        <v>8.262159681362435E-3</v>
      </c>
    </row>
    <row r="2883" spans="1:8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15">
        <v>0.12048187643701</v>
      </c>
      <c r="G2883" s="16">
        <v>20.799999237060501</v>
      </c>
      <c r="H2883" s="5">
        <f t="shared" si="182"/>
        <v>8.9516065753334206E-3</v>
      </c>
    </row>
    <row r="2884" spans="1:8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15">
        <v>0.12513007693539799</v>
      </c>
      <c r="G2884" s="16">
        <v>19.530000686645501</v>
      </c>
      <c r="H2884" s="5">
        <f t="shared" si="182"/>
        <v>9.823421079929149E-3</v>
      </c>
    </row>
    <row r="2885" spans="1:8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15">
        <v>0.125443841382989</v>
      </c>
      <c r="G2885" s="16">
        <v>20.9500007629394</v>
      </c>
      <c r="H2885" s="5">
        <f t="shared" si="182"/>
        <v>8.8881185630389891E-3</v>
      </c>
    </row>
    <row r="2886" spans="1:8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15">
        <v>0.11986585224099799</v>
      </c>
      <c r="G2886" s="16">
        <v>19.209999084472599</v>
      </c>
      <c r="H2886" s="5">
        <f t="shared" si="182"/>
        <v>8.8743453307273679E-3</v>
      </c>
    </row>
    <row r="2887" spans="1:8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15">
        <v>0.128785921578978</v>
      </c>
      <c r="G2887" s="16">
        <v>19.090000152587798</v>
      </c>
      <c r="H2887" s="5">
        <f t="shared" si="182"/>
        <v>9.6487313346828932E-3</v>
      </c>
    </row>
    <row r="2888" spans="1:8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15">
        <v>0.129138974393602</v>
      </c>
      <c r="G2888" s="16">
        <v>17.559999465942301</v>
      </c>
      <c r="H2888" s="5">
        <f t="shared" si="182"/>
        <v>7.8231523524761315E-3</v>
      </c>
    </row>
    <row r="2889" spans="1:8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15">
        <v>0.12571899926427699</v>
      </c>
      <c r="G2889" s="16">
        <v>17.520000457763601</v>
      </c>
      <c r="H2889" s="5">
        <f t="shared" si="182"/>
        <v>8.4128593874390964E-3</v>
      </c>
    </row>
    <row r="2890" spans="1:8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15">
        <v>0.126889386694823</v>
      </c>
      <c r="G2890" s="16">
        <v>19.350000381469702</v>
      </c>
      <c r="H2890" s="5">
        <f t="shared" si="182"/>
        <v>8.765908979574813E-3</v>
      </c>
    </row>
    <row r="2891" spans="1:8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15">
        <v>0.122310316813717</v>
      </c>
      <c r="G2891" s="16">
        <v>20.2299995422363</v>
      </c>
      <c r="H2891" s="5">
        <f t="shared" si="182"/>
        <v>9.6695904307718267E-3</v>
      </c>
    </row>
    <row r="2892" spans="1:8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15">
        <v>0.115788091195148</v>
      </c>
      <c r="G2892" s="16">
        <v>22.9799995422363</v>
      </c>
      <c r="H2892" s="5">
        <f t="shared" si="182"/>
        <v>9.6000073491100991E-3</v>
      </c>
    </row>
    <row r="2893" spans="1:8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15">
        <v>0.124603032072822</v>
      </c>
      <c r="G2893" s="16">
        <v>23.7399997711181</v>
      </c>
      <c r="H2893" s="5">
        <f t="shared" si="182"/>
        <v>9.9471028818058256E-3</v>
      </c>
    </row>
    <row r="2894" spans="1:8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15">
        <v>0.124688630303406</v>
      </c>
      <c r="G2894" s="16">
        <v>25.25</v>
      </c>
      <c r="H2894" s="5">
        <f t="shared" si="182"/>
        <v>1.0559381860627354E-2</v>
      </c>
    </row>
    <row r="2895" spans="1:8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15">
        <v>0.119038731130667</v>
      </c>
      <c r="G2895" s="16">
        <v>23.659999847412099</v>
      </c>
      <c r="H2895" s="5">
        <f t="shared" si="182"/>
        <v>8.6016756205534988E-3</v>
      </c>
    </row>
    <row r="2896" spans="1:8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15">
        <v>0.110479803095468</v>
      </c>
      <c r="G2896" s="16">
        <v>24.790000915527301</v>
      </c>
      <c r="H2896" s="5">
        <f t="shared" si="182"/>
        <v>1.0867894796491088E-2</v>
      </c>
    </row>
    <row r="2897" spans="1:8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15">
        <v>0.111643166250346</v>
      </c>
      <c r="G2897" s="16">
        <v>23.379999160766602</v>
      </c>
      <c r="H2897" s="5">
        <f t="shared" si="182"/>
        <v>8.6822147119947936E-3</v>
      </c>
    </row>
    <row r="2898" spans="1:8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15">
        <v>8.6032208878719305E-2</v>
      </c>
      <c r="G2898" s="16">
        <v>31.659999847412099</v>
      </c>
      <c r="H2898" s="5">
        <f t="shared" si="182"/>
        <v>1.1624268776574111E-2</v>
      </c>
    </row>
    <row r="2899" spans="1:8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15">
        <v>5.9407491107468798E-2</v>
      </c>
      <c r="G2899" s="16">
        <v>32</v>
      </c>
      <c r="H2899" s="5">
        <f t="shared" si="182"/>
        <v>9.5101637038025218E-3</v>
      </c>
    </row>
    <row r="2900" spans="1:8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15">
        <v>7.4074257473954699E-2</v>
      </c>
      <c r="G2900" s="16">
        <v>48</v>
      </c>
      <c r="H2900" s="5">
        <f t="shared" si="182"/>
        <v>1.7695801579433131E-2</v>
      </c>
    </row>
    <row r="2901" spans="1:8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15">
        <v>8.3097130833383007E-2</v>
      </c>
      <c r="G2901" s="16">
        <v>35.060001373291001</v>
      </c>
      <c r="H2901" s="5">
        <f t="shared" si="182"/>
        <v>1.0779382684657553E-2</v>
      </c>
    </row>
    <row r="2902" spans="1:8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15">
        <v>7.3106016730889595E-2</v>
      </c>
      <c r="G2902" s="16">
        <v>42.990001678466797</v>
      </c>
      <c r="H2902" s="5">
        <f t="shared" si="182"/>
        <v>1.8127163254581705E-2</v>
      </c>
    </row>
    <row r="2903" spans="1:8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15">
        <v>6.8250572541728602E-2</v>
      </c>
      <c r="G2903" s="16">
        <v>39</v>
      </c>
      <c r="H2903" s="5">
        <f t="shared" si="182"/>
        <v>1.4213992016589022E-2</v>
      </c>
    </row>
    <row r="2904" spans="1:8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15">
        <v>6.7474946845322806E-2</v>
      </c>
      <c r="G2904" s="16">
        <v>36.360000610351499</v>
      </c>
      <c r="H2904" s="5">
        <f t="shared" si="182"/>
        <v>1.7290949405915999E-2</v>
      </c>
    </row>
    <row r="2905" spans="1:8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1.551030982440758E-2</v>
      </c>
    </row>
    <row r="2906" spans="1:8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15">
        <v>6.3746649771928704E-2</v>
      </c>
      <c r="G2906" s="16">
        <v>32.849998474121001</v>
      </c>
      <c r="H2906" s="5">
        <f t="shared" si="186"/>
        <v>1.3781917931730015E-2</v>
      </c>
    </row>
    <row r="2907" spans="1:8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15">
        <v>9.1871840704528404E-2</v>
      </c>
      <c r="G2907" s="16">
        <v>31.579999923706001</v>
      </c>
      <c r="H2907" s="5">
        <f t="shared" si="186"/>
        <v>1.3572782782775579E-2</v>
      </c>
    </row>
    <row r="2908" spans="1:8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15">
        <v>9.5790078563351796E-2</v>
      </c>
      <c r="G2908" s="16">
        <v>42.669998168945298</v>
      </c>
      <c r="H2908" s="5">
        <f t="shared" si="186"/>
        <v>1.5406343900472391E-2</v>
      </c>
    </row>
    <row r="2909" spans="1:8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15">
        <v>9.1845252525678905E-2</v>
      </c>
      <c r="G2909" s="16">
        <v>43.049999237060497</v>
      </c>
      <c r="H2909" s="5">
        <f t="shared" si="186"/>
        <v>1.7562493530710984E-2</v>
      </c>
    </row>
    <row r="2910" spans="1:8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15">
        <v>9.6145999731744106E-2</v>
      </c>
      <c r="G2910" s="16">
        <v>42.439998626708899</v>
      </c>
      <c r="H2910" s="5">
        <f t="shared" si="186"/>
        <v>1.7805657736663559E-2</v>
      </c>
    </row>
    <row r="2911" spans="1:8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15">
        <v>9.0120050856516407E-2</v>
      </c>
      <c r="G2911" s="16">
        <v>36.270000457763601</v>
      </c>
      <c r="H2911" s="5">
        <f t="shared" si="186"/>
        <v>1.6357257222568065E-2</v>
      </c>
    </row>
    <row r="2912" spans="1:8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15">
        <v>8.45248367822556E-2</v>
      </c>
      <c r="G2912" s="16">
        <v>35.900001525878899</v>
      </c>
      <c r="H2912" s="5">
        <f t="shared" si="186"/>
        <v>1.6546552848842686E-2</v>
      </c>
    </row>
    <row r="2913" spans="1:8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15">
        <v>8.03726135472594E-2</v>
      </c>
      <c r="G2913" s="16">
        <v>39.759998321533203</v>
      </c>
      <c r="H2913" s="5">
        <f t="shared" si="186"/>
        <v>1.5908517995731161E-2</v>
      </c>
    </row>
    <row r="2914" spans="1:8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15">
        <v>8.6357701262348693E-2</v>
      </c>
      <c r="G2914" s="16">
        <v>35.590000152587798</v>
      </c>
      <c r="H2914" s="5">
        <f t="shared" si="186"/>
        <v>1.2502226487249926E-2</v>
      </c>
    </row>
    <row r="2915" spans="1:8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15">
        <v>9.0338503634446704E-2</v>
      </c>
      <c r="G2915" s="16">
        <v>32.279998779296797</v>
      </c>
      <c r="H2915" s="5">
        <f t="shared" si="186"/>
        <v>1.5049847421550256E-2</v>
      </c>
    </row>
    <row r="2916" spans="1:8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15">
        <v>7.6068794239990897E-2</v>
      </c>
      <c r="G2916" s="16">
        <v>32.889999389648402</v>
      </c>
      <c r="H2916" s="5">
        <f t="shared" si="186"/>
        <v>1.4301708721378285E-2</v>
      </c>
    </row>
    <row r="2917" spans="1:8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15">
        <v>7.6557494203763302E-2</v>
      </c>
      <c r="G2917" s="16">
        <v>31.620000839233398</v>
      </c>
      <c r="H2917" s="5">
        <f t="shared" si="186"/>
        <v>1.4208638874261239E-2</v>
      </c>
    </row>
    <row r="2918" spans="1:8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15">
        <v>7.3979643990032901E-2</v>
      </c>
      <c r="G2918" s="16">
        <v>31.819999694824201</v>
      </c>
      <c r="H2918" s="5">
        <f t="shared" si="186"/>
        <v>1.3798720998657527E-2</v>
      </c>
    </row>
    <row r="2919" spans="1:8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15">
        <v>6.3730747550512903E-2</v>
      </c>
      <c r="G2919" s="16">
        <v>33.919998168945298</v>
      </c>
      <c r="H2919" s="5">
        <f t="shared" si="186"/>
        <v>1.4216614675279753E-2</v>
      </c>
    </row>
    <row r="2920" spans="1:8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15">
        <v>4.8745757900178398E-2</v>
      </c>
      <c r="G2920" s="16">
        <v>37</v>
      </c>
      <c r="H2920" s="5">
        <f t="shared" si="186"/>
        <v>1.2913531785727753E-2</v>
      </c>
    </row>
    <row r="2921" spans="1:8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15">
        <v>4.7968338709324598E-2</v>
      </c>
      <c r="G2921" s="16">
        <v>33.380001068115199</v>
      </c>
      <c r="H2921" s="5">
        <f t="shared" si="186"/>
        <v>1.4526663301693901E-2</v>
      </c>
    </row>
    <row r="2922" spans="1:8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15">
        <v>3.8126568309962701E-2</v>
      </c>
      <c r="G2922" s="16">
        <v>34.319999694824197</v>
      </c>
      <c r="H2922" s="5">
        <f t="shared" si="186"/>
        <v>1.4713234912637508E-2</v>
      </c>
    </row>
    <row r="2923" spans="1:8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15">
        <v>4.0930919582024203E-2</v>
      </c>
      <c r="G2923" s="16">
        <v>38.520000457763601</v>
      </c>
      <c r="H2923" s="5">
        <f t="shared" si="186"/>
        <v>1.5279861309751811E-2</v>
      </c>
    </row>
    <row r="2924" spans="1:8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15">
        <v>4.3823601445183102E-2</v>
      </c>
      <c r="G2924" s="16">
        <v>38.590000152587798</v>
      </c>
      <c r="H2924" s="5">
        <f t="shared" si="186"/>
        <v>1.4977882099129064E-2</v>
      </c>
    </row>
    <row r="2925" spans="1:8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15">
        <v>4.22419009264558E-2</v>
      </c>
      <c r="G2925" s="16">
        <v>36.909999847412102</v>
      </c>
      <c r="H2925" s="5">
        <f t="shared" si="186"/>
        <v>1.5795239372189449E-2</v>
      </c>
    </row>
    <row r="2926" spans="1:8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15">
        <v>3.9907967904582599E-2</v>
      </c>
      <c r="G2926" s="16">
        <v>34.599998474121001</v>
      </c>
      <c r="H2926" s="5">
        <f t="shared" si="186"/>
        <v>1.2160047113502215E-2</v>
      </c>
    </row>
    <row r="2927" spans="1:8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15">
        <v>3.9856859482824802E-2</v>
      </c>
      <c r="G2927" s="16">
        <v>31.9699993133544</v>
      </c>
      <c r="H2927" s="5">
        <f t="shared" si="186"/>
        <v>1.4666127048196528E-2</v>
      </c>
    </row>
    <row r="2928" spans="1:8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15">
        <v>3.7123238202184397E-2</v>
      </c>
      <c r="G2928" s="16">
        <v>30.9799995422363</v>
      </c>
      <c r="H2928" s="5">
        <f t="shared" si="186"/>
        <v>1.3525822502989265E-2</v>
      </c>
    </row>
    <row r="2929" spans="1:8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15">
        <v>3.4599220845848301E-2</v>
      </c>
      <c r="G2929" s="16">
        <v>32.7299995422363</v>
      </c>
      <c r="H2929" s="5">
        <f t="shared" si="186"/>
        <v>1.2062975580121128E-2</v>
      </c>
    </row>
    <row r="2930" spans="1:8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15">
        <v>2.2331099491566399E-2</v>
      </c>
      <c r="G2930" s="16">
        <v>32.860000610351499</v>
      </c>
      <c r="H2930" s="5">
        <f t="shared" si="186"/>
        <v>1.277672421735135E-2</v>
      </c>
    </row>
    <row r="2931" spans="1:8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15">
        <v>2.6158904191106499E-2</v>
      </c>
      <c r="G2931" s="16">
        <v>37.319999694824197</v>
      </c>
      <c r="H2931" s="5">
        <f t="shared" si="186"/>
        <v>1.4162761742822043E-2</v>
      </c>
    </row>
    <row r="2932" spans="1:8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15">
        <v>1.94297390989959E-2</v>
      </c>
      <c r="G2932" s="16">
        <v>41.349998474121001</v>
      </c>
      <c r="H2932" s="5">
        <f t="shared" si="186"/>
        <v>1.3600312456257443E-2</v>
      </c>
    </row>
    <row r="2933" spans="1:8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15">
        <v>2.70211005117744E-2</v>
      </c>
      <c r="G2933" s="16">
        <v>41.25</v>
      </c>
      <c r="H2933" s="5">
        <f t="shared" si="186"/>
        <v>1.7492431868113952E-2</v>
      </c>
    </row>
    <row r="2934" spans="1:8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15">
        <v>2.2921369061805301E-2</v>
      </c>
      <c r="G2934" s="16">
        <v>39.020000457763601</v>
      </c>
      <c r="H2934" s="5">
        <f t="shared" si="186"/>
        <v>1.5516910067340805E-2</v>
      </c>
    </row>
    <row r="2935" spans="1:8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15">
        <v>2.50880655366927E-2</v>
      </c>
      <c r="G2935" s="16">
        <v>37.709999084472599</v>
      </c>
      <c r="H2935" s="5">
        <f t="shared" si="186"/>
        <v>1.3709303507692486E-2</v>
      </c>
    </row>
    <row r="2936" spans="1:8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15">
        <v>1.8444163491949401E-2</v>
      </c>
      <c r="G2936" s="16">
        <v>41.080001831054602</v>
      </c>
      <c r="H2936" s="5">
        <f t="shared" si="186"/>
        <v>1.6169030377805274E-2</v>
      </c>
    </row>
    <row r="2937" spans="1:8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15">
        <v>1.1609918670728799E-2</v>
      </c>
      <c r="G2937" s="16">
        <v>38.840000152587798</v>
      </c>
      <c r="H2937" s="5">
        <f t="shared" si="186"/>
        <v>1.4001718757124724E-2</v>
      </c>
    </row>
    <row r="2938" spans="1:8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15">
        <v>1.4240018150303501E-2</v>
      </c>
      <c r="G2938" s="16">
        <v>42.959999084472599</v>
      </c>
      <c r="H2938" s="5">
        <f t="shared" si="186"/>
        <v>1.8488928510090614E-2</v>
      </c>
    </row>
    <row r="2939" spans="1:8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15">
        <v>2.0248922286555102E-2</v>
      </c>
      <c r="G2939" s="16">
        <v>45.450000762939403</v>
      </c>
      <c r="H2939" s="5">
        <f t="shared" si="186"/>
        <v>1.7539748869171042E-2</v>
      </c>
    </row>
    <row r="2940" spans="1:8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15">
        <v>2.7149121277034199E-2</v>
      </c>
      <c r="G2940" s="16">
        <v>40.819999694824197</v>
      </c>
      <c r="H2940" s="5">
        <f t="shared" si="186"/>
        <v>1.2910504275326466E-2</v>
      </c>
    </row>
    <row r="2941" spans="1:8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15">
        <v>1.51804473716765E-2</v>
      </c>
      <c r="G2941" s="16">
        <v>37.810001373291001</v>
      </c>
      <c r="H2941" s="5">
        <f t="shared" si="186"/>
        <v>1.5204028790542147E-2</v>
      </c>
    </row>
    <row r="2942" spans="1:8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15">
        <v>1.18074167985469E-2</v>
      </c>
      <c r="G2942" s="16">
        <v>36.270000457763601</v>
      </c>
      <c r="H2942" s="5">
        <f t="shared" si="186"/>
        <v>1.4307505346072625E-2</v>
      </c>
    </row>
    <row r="2943" spans="1:8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15">
        <v>1.41285059507936E-2</v>
      </c>
      <c r="G2943" s="16">
        <v>36.200000762939403</v>
      </c>
      <c r="H2943" s="5">
        <f t="shared" si="186"/>
        <v>1.5461608200353579E-2</v>
      </c>
    </row>
    <row r="2944" spans="1:8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15">
        <v>2.7058781124651401E-2</v>
      </c>
      <c r="G2944" s="16">
        <v>33.020000457763601</v>
      </c>
      <c r="H2944" s="5">
        <f t="shared" si="186"/>
        <v>1.3838351138607013E-2</v>
      </c>
    </row>
    <row r="2945" spans="1:8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15">
        <v>1.78829887881875E-2</v>
      </c>
      <c r="G2945" s="16">
        <v>32.860000610351499</v>
      </c>
      <c r="H2945" s="5">
        <f t="shared" si="186"/>
        <v>1.4271209278111338E-2</v>
      </c>
    </row>
    <row r="2946" spans="1:8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15">
        <v>2.2645680699497399E-2</v>
      </c>
      <c r="G2946" s="16">
        <v>31.2600002288818</v>
      </c>
      <c r="H2946" s="5">
        <f t="shared" si="186"/>
        <v>1.1748578745721753E-2</v>
      </c>
    </row>
    <row r="2947" spans="1:8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15">
        <v>2.7224728837609201E-2</v>
      </c>
      <c r="G2947" s="16">
        <v>30.7000007629394</v>
      </c>
      <c r="H2947" s="5">
        <f t="shared" si="186"/>
        <v>1.2135847558303398E-2</v>
      </c>
    </row>
    <row r="2948" spans="1:8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15">
        <v>2.3160738172009501E-2</v>
      </c>
      <c r="G2948" s="16">
        <v>28.2399997711181</v>
      </c>
      <c r="H2948" s="5">
        <f t="shared" si="186"/>
        <v>1.2149981572034122E-2</v>
      </c>
    </row>
    <row r="2949" spans="1:8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15">
        <v>1.85212183278054E-2</v>
      </c>
      <c r="G2949" s="16">
        <v>33.389999389648402</v>
      </c>
      <c r="H2949" s="5">
        <f t="shared" si="186"/>
        <v>1.3394005886280504E-2</v>
      </c>
    </row>
    <row r="2950" spans="1:8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15">
        <v>1.99715660419315E-2</v>
      </c>
      <c r="G2950" s="16">
        <v>31.559999465942301</v>
      </c>
      <c r="H2950" s="5">
        <f t="shared" si="186"/>
        <v>1.039186848902684E-2</v>
      </c>
    </row>
    <row r="2951" spans="1:8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15">
        <v>1.4708855422213601E-2</v>
      </c>
      <c r="G2951" s="16">
        <v>34.439998626708899</v>
      </c>
      <c r="H2951" s="5">
        <f t="shared" si="186"/>
        <v>1.3666239478557191E-2</v>
      </c>
    </row>
    <row r="2952" spans="1:8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15">
        <v>1.10090479720383E-2</v>
      </c>
      <c r="G2952" s="16">
        <v>34.779998779296797</v>
      </c>
      <c r="H2952" s="5">
        <f t="shared" si="186"/>
        <v>1.3421649343333954E-2</v>
      </c>
    </row>
    <row r="2953" spans="1:8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15">
        <v>1.6068532830104201E-2</v>
      </c>
      <c r="G2953" s="16">
        <v>31.319999694824201</v>
      </c>
      <c r="H2953" s="5">
        <f t="shared" si="186"/>
        <v>1.3276022912695796E-2</v>
      </c>
    </row>
    <row r="2954" spans="1:8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15">
        <v>1.7329027643427201E-2</v>
      </c>
      <c r="G2954" s="16">
        <v>29.2600002288818</v>
      </c>
      <c r="H2954" s="5">
        <f t="shared" si="186"/>
        <v>1.2526297849682805E-2</v>
      </c>
    </row>
    <row r="2955" spans="1:8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15">
        <v>2.3541986127384E-2</v>
      </c>
      <c r="G2955" s="16">
        <v>32.220001220703097</v>
      </c>
      <c r="H2955" s="5">
        <f t="shared" si="186"/>
        <v>1.2851151266644089E-2</v>
      </c>
    </row>
    <row r="2956" spans="1:8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15">
        <v>3.0969397863373101E-2</v>
      </c>
      <c r="G2956" s="16">
        <v>29.860000610351499</v>
      </c>
      <c r="H2956" s="5">
        <f t="shared" si="186"/>
        <v>1.1285382396212474E-2</v>
      </c>
    </row>
    <row r="2957" spans="1:8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15">
        <v>1.8833071691915299E-2</v>
      </c>
      <c r="G2957" s="16">
        <v>25.459999084472599</v>
      </c>
      <c r="H2957" s="5">
        <f t="shared" si="186"/>
        <v>7.6346267713080056E-3</v>
      </c>
    </row>
    <row r="2958" spans="1:8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15">
        <v>2.0814141724258599E-2</v>
      </c>
      <c r="G2958" s="16">
        <v>24.530000686645501</v>
      </c>
      <c r="H2958" s="5">
        <f t="shared" si="186"/>
        <v>1.05679427006762E-2</v>
      </c>
    </row>
    <row r="2959" spans="1:8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15">
        <v>3.2310254871845197E-2</v>
      </c>
      <c r="G2959" s="16">
        <v>29.959999084472599</v>
      </c>
      <c r="H2959" s="5">
        <f t="shared" si="186"/>
        <v>1.2197911628315596E-2</v>
      </c>
    </row>
    <row r="2960" spans="1:8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15">
        <v>2.5217226240783899E-2</v>
      </c>
      <c r="G2960" s="16">
        <v>34.770000457763601</v>
      </c>
      <c r="H2960" s="5">
        <f t="shared" si="186"/>
        <v>1.3464880951462699E-2</v>
      </c>
    </row>
    <row r="2961" spans="1:8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15">
        <v>2.83049209974706E-2</v>
      </c>
      <c r="G2961" s="16">
        <v>32.740001678466797</v>
      </c>
      <c r="H2961" s="5">
        <f t="shared" si="186"/>
        <v>1.3347183923283611E-2</v>
      </c>
    </row>
    <row r="2962" spans="1:8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15">
        <v>3.0766283627599401E-2</v>
      </c>
      <c r="G2962" s="16">
        <v>30.5</v>
      </c>
      <c r="H2962" s="5">
        <f t="shared" si="186"/>
        <v>1.1685218238640053E-2</v>
      </c>
    </row>
    <row r="2963" spans="1:8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15">
        <v>2.75319411884993E-2</v>
      </c>
      <c r="G2963" s="16">
        <v>30.159999847412099</v>
      </c>
      <c r="H2963" s="5">
        <f t="shared" si="186"/>
        <v>1.1165737654380907E-2</v>
      </c>
    </row>
    <row r="2964" spans="1:8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15">
        <v>3.5220485413447002E-2</v>
      </c>
      <c r="G2964" s="16">
        <v>29.850000381469702</v>
      </c>
      <c r="H2964" s="5">
        <f t="shared" si="186"/>
        <v>1.1529142975578036E-2</v>
      </c>
    </row>
    <row r="2965" spans="1:8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15">
        <v>2.5319111300632299E-2</v>
      </c>
      <c r="G2965" s="16">
        <v>27.4799995422363</v>
      </c>
      <c r="H2965" s="5">
        <f t="shared" si="186"/>
        <v>1.076537274763921E-2</v>
      </c>
    </row>
    <row r="2966" spans="1:8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15">
        <v>2.9610838042572099E-2</v>
      </c>
      <c r="G2966" s="16">
        <v>36.159999847412102</v>
      </c>
      <c r="H2966" s="5">
        <f t="shared" si="186"/>
        <v>1.3260239516079428E-2</v>
      </c>
    </row>
    <row r="2967" spans="1:8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15">
        <v>3.04444560315459E-2</v>
      </c>
      <c r="G2967" s="16">
        <v>32.810001373291001</v>
      </c>
      <c r="H2967" s="5">
        <f t="shared" si="186"/>
        <v>1.3603462692133002E-2</v>
      </c>
    </row>
    <row r="2968" spans="1:8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15">
        <v>3.3037285087630097E-2</v>
      </c>
      <c r="G2968" s="16">
        <v>30.040000915527301</v>
      </c>
      <c r="H2968" s="5">
        <f t="shared" si="186"/>
        <v>1.2120311149814825E-2</v>
      </c>
    </row>
    <row r="2969" spans="1:8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1.3114078469487108E-2</v>
      </c>
    </row>
    <row r="2970" spans="1:8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15">
        <v>4.5230930816899599E-2</v>
      </c>
      <c r="G2970" s="16">
        <v>31.2199993133544</v>
      </c>
      <c r="H2970" s="5">
        <f t="shared" si="190"/>
        <v>1.2663388354998511E-2</v>
      </c>
    </row>
    <row r="2971" spans="1:8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15">
        <v>4.0412438883031497E-2</v>
      </c>
      <c r="G2971" s="16">
        <v>33.509998321533203</v>
      </c>
      <c r="H2971" s="5">
        <f t="shared" si="190"/>
        <v>1.3676776597159174E-2</v>
      </c>
    </row>
    <row r="2972" spans="1:8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15">
        <v>4.1608879425148203E-2</v>
      </c>
      <c r="G2972" s="16">
        <v>34.509998321533203</v>
      </c>
      <c r="H2972" s="5">
        <f t="shared" si="190"/>
        <v>1.3234327933779468E-2</v>
      </c>
    </row>
    <row r="2973" spans="1:8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15">
        <v>4.24018671212818E-2</v>
      </c>
      <c r="G2973" s="16">
        <v>32</v>
      </c>
      <c r="H2973" s="5">
        <f t="shared" si="190"/>
        <v>1.3575321282404004E-2</v>
      </c>
    </row>
    <row r="2974" spans="1:8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15">
        <v>3.5745920591653303E-2</v>
      </c>
      <c r="G2974" s="16">
        <v>32.909999847412102</v>
      </c>
      <c r="H2974" s="5">
        <f t="shared" si="190"/>
        <v>1.1802427378042993E-2</v>
      </c>
    </row>
    <row r="2975" spans="1:8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15">
        <v>3.7853420857857499E-2</v>
      </c>
      <c r="G2975" s="16">
        <v>31.9699993133544</v>
      </c>
      <c r="H2975" s="5">
        <f t="shared" si="190"/>
        <v>1.3295415604528325E-2</v>
      </c>
    </row>
    <row r="2976" spans="1:8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15">
        <v>3.9451285959266898E-2</v>
      </c>
      <c r="G2976" s="16">
        <v>33.9799995422363</v>
      </c>
      <c r="H2976" s="5">
        <f t="shared" si="190"/>
        <v>1.4143401151053114E-2</v>
      </c>
    </row>
    <row r="2977" spans="1:8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15">
        <v>4.6256307923232397E-2</v>
      </c>
      <c r="G2977" s="16">
        <v>34.470001220703097</v>
      </c>
      <c r="H2977" s="5">
        <f t="shared" si="190"/>
        <v>1.3967972743688077E-2</v>
      </c>
    </row>
    <row r="2978" spans="1:8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15">
        <v>4.2154818441542501E-2</v>
      </c>
      <c r="G2978" s="16">
        <v>32.130001068115199</v>
      </c>
      <c r="H2978" s="5">
        <f t="shared" si="190"/>
        <v>1.1769284601040691E-2</v>
      </c>
    </row>
    <row r="2979" spans="1:8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15">
        <v>4.5552368057300001E-2</v>
      </c>
      <c r="G2979" s="16">
        <v>30.639999389648398</v>
      </c>
      <c r="H2979" s="5">
        <f t="shared" si="190"/>
        <v>1.2885265675757986E-2</v>
      </c>
    </row>
    <row r="2980" spans="1:8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15">
        <v>5.1608687873956699E-2</v>
      </c>
      <c r="G2980" s="16">
        <v>27.799999237060501</v>
      </c>
      <c r="H2980" s="5">
        <f t="shared" si="190"/>
        <v>9.87457638089307E-3</v>
      </c>
    </row>
    <row r="2981" spans="1:8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15">
        <v>5.3982432009294298E-2</v>
      </c>
      <c r="G2981" s="16">
        <v>27.409999847412099</v>
      </c>
      <c r="H2981" s="5">
        <f t="shared" si="190"/>
        <v>1.2245599646904909E-2</v>
      </c>
    </row>
    <row r="2982" spans="1:8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15">
        <v>5.7578959045573697E-2</v>
      </c>
      <c r="G2982" s="16">
        <v>27.520000457763601</v>
      </c>
      <c r="H2982" s="5">
        <f t="shared" si="190"/>
        <v>1.1022168196947103E-2</v>
      </c>
    </row>
    <row r="2983" spans="1:8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15">
        <v>5.5985916880532803E-2</v>
      </c>
      <c r="G2983" s="16">
        <v>27.840000152587798</v>
      </c>
      <c r="H2983" s="5">
        <f t="shared" si="190"/>
        <v>1.0938916192747549E-2</v>
      </c>
    </row>
    <row r="2984" spans="1:8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15">
        <v>5.4903398507886197E-2</v>
      </c>
      <c r="G2984" s="16">
        <v>28.129999160766602</v>
      </c>
      <c r="H2984" s="5">
        <f t="shared" si="190"/>
        <v>1.2187849339363264E-2</v>
      </c>
    </row>
    <row r="2985" spans="1:8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15">
        <v>6.2355029227512002E-2</v>
      </c>
      <c r="G2985" s="16">
        <v>28.670000076293899</v>
      </c>
      <c r="H2985" s="5">
        <f t="shared" si="190"/>
        <v>1.1085429256312973E-2</v>
      </c>
    </row>
    <row r="2986" spans="1:8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15">
        <v>4.88097073572972E-2</v>
      </c>
      <c r="G2986" s="16">
        <v>30.590000152587798</v>
      </c>
      <c r="H2986" s="5">
        <f t="shared" si="190"/>
        <v>1.2229465900724072E-2</v>
      </c>
    </row>
    <row r="2987" spans="1:8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15">
        <v>4.5953256730495801E-2</v>
      </c>
      <c r="G2987" s="16">
        <v>26.379999160766602</v>
      </c>
      <c r="H2987" s="5">
        <f t="shared" si="190"/>
        <v>1.0708098892549943E-2</v>
      </c>
    </row>
    <row r="2988" spans="1:8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15">
        <v>4.3088074627288801E-2</v>
      </c>
      <c r="G2988" s="16">
        <v>25.670000076293899</v>
      </c>
      <c r="H2988" s="5">
        <f t="shared" si="190"/>
        <v>9.2728742917675879E-3</v>
      </c>
    </row>
    <row r="2989" spans="1:8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15">
        <v>4.5055447465696501E-2</v>
      </c>
      <c r="G2989" s="16">
        <v>25.409999847412099</v>
      </c>
      <c r="H2989" s="5">
        <f t="shared" si="190"/>
        <v>8.8220727693653026E-3</v>
      </c>
    </row>
    <row r="2990" spans="1:8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15">
        <v>4.3974132829302098E-2</v>
      </c>
      <c r="G2990" s="16">
        <v>26.040000915527301</v>
      </c>
      <c r="H2990" s="5">
        <f t="shared" si="190"/>
        <v>1.1328550557327137E-2</v>
      </c>
    </row>
    <row r="2991" spans="1:8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15">
        <v>3.6683396290012799E-2</v>
      </c>
      <c r="G2991" s="16">
        <v>25.110000610351499</v>
      </c>
      <c r="H2991" s="5">
        <f t="shared" si="190"/>
        <v>1.0124793186442846E-2</v>
      </c>
    </row>
    <row r="2992" spans="1:8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15">
        <v>3.7538700590797801E-2</v>
      </c>
      <c r="G2992" s="16">
        <v>24.290000915527301</v>
      </c>
      <c r="H2992" s="5">
        <f t="shared" si="190"/>
        <v>9.4968771406546641E-3</v>
      </c>
    </row>
    <row r="2993" spans="1:8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15">
        <v>4.8924543035362297E-2</v>
      </c>
      <c r="G2993" s="16">
        <v>24.920000076293899</v>
      </c>
      <c r="H2993" s="5">
        <f t="shared" si="190"/>
        <v>9.8315471007074558E-3</v>
      </c>
    </row>
    <row r="2994" spans="1:8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15">
        <v>5.3273266904684202E-2</v>
      </c>
      <c r="G2994" s="16">
        <v>23.2199993133544</v>
      </c>
      <c r="H2994" s="5">
        <f t="shared" si="190"/>
        <v>8.484454005079179E-3</v>
      </c>
    </row>
    <row r="2995" spans="1:8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15">
        <v>5.4591522475922499E-2</v>
      </c>
      <c r="G2995" s="16">
        <v>21.4300003051757</v>
      </c>
      <c r="H2995" s="5">
        <f t="shared" si="190"/>
        <v>8.510426001331093E-3</v>
      </c>
    </row>
    <row r="2996" spans="1:8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15">
        <v>4.9488684995158697E-2</v>
      </c>
      <c r="G2996" s="16">
        <v>21.159999847412099</v>
      </c>
      <c r="H2996" s="5">
        <f t="shared" si="190"/>
        <v>9.5996371027165083E-3</v>
      </c>
    </row>
    <row r="2997" spans="1:8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15">
        <v>5.3623434595772602E-2</v>
      </c>
      <c r="G2997" s="16">
        <v>20.7299995422363</v>
      </c>
      <c r="H2997" s="5">
        <f t="shared" si="190"/>
        <v>9.4468951410333468E-3</v>
      </c>
    </row>
    <row r="2998" spans="1:8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15">
        <v>6.0433315778106199E-2</v>
      </c>
      <c r="G2998" s="16">
        <v>21.909999847412099</v>
      </c>
      <c r="H2998" s="5">
        <f t="shared" si="190"/>
        <v>9.8159572374637433E-3</v>
      </c>
    </row>
    <row r="2999" spans="1:8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15">
        <v>6.3589220166836505E-2</v>
      </c>
      <c r="G2999" s="16">
        <v>23.520000457763601</v>
      </c>
      <c r="H2999" s="5">
        <f t="shared" si="190"/>
        <v>9.7737851316893835E-3</v>
      </c>
    </row>
    <row r="3000" spans="1:8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15">
        <v>4.6307298318842997E-2</v>
      </c>
      <c r="G3000" s="16">
        <v>22.649999618530199</v>
      </c>
      <c r="H3000" s="5">
        <f t="shared" si="190"/>
        <v>9.300349586260458E-3</v>
      </c>
    </row>
    <row r="3001" spans="1:8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15">
        <v>5.5573551883055503E-2</v>
      </c>
      <c r="G3001" s="16">
        <v>23.399999618530199</v>
      </c>
      <c r="H3001" s="5">
        <f t="shared" si="190"/>
        <v>1.0178535380463887E-2</v>
      </c>
    </row>
    <row r="3002" spans="1:8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15">
        <v>5.5676754098330297E-2</v>
      </c>
      <c r="G3002" s="16">
        <v>22.9699993133544</v>
      </c>
      <c r="H3002" s="5">
        <f t="shared" si="190"/>
        <v>7.932070023760231E-3</v>
      </c>
    </row>
    <row r="3003" spans="1:8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15">
        <v>5.1059674238730798E-2</v>
      </c>
      <c r="G3003" s="16">
        <v>22.2199993133544</v>
      </c>
      <c r="H3003" s="5">
        <f t="shared" si="190"/>
        <v>8.8783296560029784E-3</v>
      </c>
    </row>
    <row r="3004" spans="1:8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15">
        <v>5.2367232105512099E-2</v>
      </c>
      <c r="G3004" s="16">
        <v>21.4799995422363</v>
      </c>
      <c r="H3004" s="5">
        <f t="shared" si="190"/>
        <v>7.7458370564680874E-3</v>
      </c>
    </row>
    <row r="3005" spans="1:8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15">
        <v>5.2181915439020801E-2</v>
      </c>
      <c r="G3005" s="16">
        <v>20.629999160766602</v>
      </c>
      <c r="H3005" s="5">
        <f t="shared" si="190"/>
        <v>8.8661144119515853E-3</v>
      </c>
    </row>
    <row r="3006" spans="1:8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15">
        <v>4.4440936943333502E-2</v>
      </c>
      <c r="G3006" s="16">
        <v>21.069999694824201</v>
      </c>
      <c r="H3006" s="5">
        <f t="shared" si="190"/>
        <v>9.1507387924077144E-3</v>
      </c>
    </row>
    <row r="3007" spans="1:8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15">
        <v>4.4881398861501103E-2</v>
      </c>
      <c r="G3007" s="16">
        <v>20.690000534057599</v>
      </c>
      <c r="H3007" s="5">
        <f t="shared" si="190"/>
        <v>8.0394505706115997E-3</v>
      </c>
    </row>
    <row r="3008" spans="1:8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15">
        <v>3.9499592481766301E-2</v>
      </c>
      <c r="G3008" s="16">
        <v>21.049999237060501</v>
      </c>
      <c r="H3008" s="5">
        <f t="shared" si="190"/>
        <v>8.5024697336235269E-3</v>
      </c>
    </row>
    <row r="3009" spans="1:8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15">
        <v>4.1574781973500202E-2</v>
      </c>
      <c r="G3009" s="16">
        <v>20.4699993133544</v>
      </c>
      <c r="H3009" s="5">
        <f t="shared" si="190"/>
        <v>7.8678524084824647E-3</v>
      </c>
    </row>
    <row r="3010" spans="1:8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15">
        <v>3.9593501927916303E-2</v>
      </c>
      <c r="G3010" s="16">
        <v>20.909999847412099</v>
      </c>
      <c r="H3010" s="5">
        <f t="shared" si="190"/>
        <v>7.1015980898858641E-3</v>
      </c>
    </row>
    <row r="3011" spans="1:8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15">
        <v>3.4953580248869902E-2</v>
      </c>
      <c r="G3011" s="16">
        <v>22.2000007629394</v>
      </c>
      <c r="H3011" s="5">
        <f t="shared" si="190"/>
        <v>8.3061312127707832E-3</v>
      </c>
    </row>
    <row r="3012" spans="1:8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15">
        <v>3.7265276314459701E-2</v>
      </c>
      <c r="G3012" s="16">
        <v>20.889999389648398</v>
      </c>
      <c r="H3012" s="5">
        <f t="shared" si="190"/>
        <v>8.1415814460089712E-3</v>
      </c>
    </row>
    <row r="3013" spans="1:8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15">
        <v>3.8076792979214798E-2</v>
      </c>
      <c r="G3013" s="16">
        <v>19.870000839233398</v>
      </c>
      <c r="H3013" s="5">
        <f t="shared" si="190"/>
        <v>8.5953526573966117E-3</v>
      </c>
    </row>
    <row r="3014" spans="1:8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15">
        <v>2.42958231519214E-2</v>
      </c>
      <c r="G3014" s="16">
        <v>18.280000686645501</v>
      </c>
      <c r="H3014" s="5">
        <f t="shared" si="190"/>
        <v>7.2271479920160749E-3</v>
      </c>
    </row>
    <row r="3015" spans="1:8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15">
        <v>1.7832263595367499E-2</v>
      </c>
      <c r="G3015" s="16">
        <v>18.670000076293899</v>
      </c>
      <c r="H3015" s="5">
        <f t="shared" si="190"/>
        <v>6.6058093206876993E-3</v>
      </c>
    </row>
    <row r="3016" spans="1:8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15">
        <v>1.8462693483046001E-2</v>
      </c>
      <c r="G3016" s="16">
        <v>18.909999847412099</v>
      </c>
      <c r="H3016" s="5">
        <f t="shared" si="190"/>
        <v>6.5690356848737193E-3</v>
      </c>
    </row>
    <row r="3017" spans="1:8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15">
        <v>1.7508211127890999E-2</v>
      </c>
      <c r="G3017" s="16">
        <v>18.309999465942301</v>
      </c>
      <c r="H3017" s="5">
        <f t="shared" si="190"/>
        <v>5.6327306085353253E-3</v>
      </c>
    </row>
    <row r="3018" spans="1:8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15">
        <v>2.19390866592887E-2</v>
      </c>
      <c r="G3018" s="16">
        <v>18.569999694824201</v>
      </c>
      <c r="H3018" s="5">
        <f t="shared" si="190"/>
        <v>6.0428178477708646E-3</v>
      </c>
    </row>
    <row r="3019" spans="1:8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15">
        <v>1.47055722528076E-2</v>
      </c>
      <c r="G3019" s="16">
        <v>18.530000686645501</v>
      </c>
      <c r="H3019" s="5">
        <f t="shared" si="190"/>
        <v>7.2266440556925209E-3</v>
      </c>
    </row>
    <row r="3020" spans="1:8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15">
        <v>1.2233871954755201E-2</v>
      </c>
      <c r="G3020" s="16">
        <v>19.399999618530199</v>
      </c>
      <c r="H3020" s="5">
        <f t="shared" si="190"/>
        <v>6.2339935089339073E-3</v>
      </c>
    </row>
    <row r="3021" spans="1:8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15">
        <v>7.9858936951495707E-3</v>
      </c>
      <c r="G3021" s="16">
        <v>19.440000534057599</v>
      </c>
      <c r="H3021" s="5">
        <f t="shared" si="190"/>
        <v>6.8728964892977168E-3</v>
      </c>
    </row>
    <row r="3022" spans="1:8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15">
        <v>6.65541854687035E-3</v>
      </c>
      <c r="G3022" s="16">
        <v>18.549999237060501</v>
      </c>
      <c r="H3022" s="5">
        <f t="shared" si="190"/>
        <v>6.2199402159937005E-3</v>
      </c>
    </row>
    <row r="3023" spans="1:8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15">
        <v>8.8140832958742907E-3</v>
      </c>
      <c r="G3023" s="16">
        <v>17.9799995422363</v>
      </c>
      <c r="H3023" s="5">
        <f t="shared" si="190"/>
        <v>7.0084713009362512E-3</v>
      </c>
    </row>
    <row r="3024" spans="1:8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15">
        <v>1.5305649372748999E-2</v>
      </c>
      <c r="G3024" s="16">
        <v>17.100000381469702</v>
      </c>
      <c r="H3024" s="5">
        <f t="shared" si="190"/>
        <v>6.2467980138880535E-3</v>
      </c>
    </row>
    <row r="3025" spans="1:8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15">
        <v>1.6779826721176502E-2</v>
      </c>
      <c r="G3025" s="16">
        <v>17.7600002288818</v>
      </c>
      <c r="H3025" s="5">
        <f t="shared" si="190"/>
        <v>6.6586912731449325E-3</v>
      </c>
    </row>
    <row r="3026" spans="1:8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15">
        <v>1.48680802085436E-2</v>
      </c>
      <c r="G3026" s="16">
        <v>17.649999618530199</v>
      </c>
      <c r="H3026" s="5">
        <f t="shared" si="190"/>
        <v>5.9427866152958241E-3</v>
      </c>
    </row>
    <row r="3027" spans="1:8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15">
        <v>1.47484543849714E-2</v>
      </c>
      <c r="G3027" s="16">
        <v>18.159999847412099</v>
      </c>
      <c r="H3027" s="5">
        <f t="shared" si="190"/>
        <v>6.6822339354144361E-3</v>
      </c>
    </row>
    <row r="3028" spans="1:8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15">
        <v>1.5936239156871999E-2</v>
      </c>
      <c r="G3028" s="16">
        <v>18.629999160766602</v>
      </c>
      <c r="H3028" s="5">
        <f t="shared" si="190"/>
        <v>6.8989612045188787E-3</v>
      </c>
    </row>
    <row r="3029" spans="1:8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15">
        <v>2.1382239880040201E-2</v>
      </c>
      <c r="G3029" s="16">
        <v>20.790000915527301</v>
      </c>
      <c r="H3029" s="5">
        <f t="shared" si="190"/>
        <v>7.5511141612921908E-3</v>
      </c>
    </row>
    <row r="3030" spans="1:8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15">
        <v>2.1351597039028999E-2</v>
      </c>
      <c r="G3030" s="16">
        <v>19.040000915527301</v>
      </c>
      <c r="H3030" s="5">
        <f t="shared" si="190"/>
        <v>7.4495424224481632E-3</v>
      </c>
    </row>
    <row r="3031" spans="1:8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15">
        <v>2.3590426193550201E-2</v>
      </c>
      <c r="G3031" s="16">
        <v>19.540000915527301</v>
      </c>
      <c r="H3031" s="5">
        <f t="shared" si="190"/>
        <v>6.8700721971362419E-3</v>
      </c>
    </row>
    <row r="3032" spans="1:8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15">
        <v>2.67701873090118E-2</v>
      </c>
      <c r="G3032" s="16">
        <v>21.139999389648398</v>
      </c>
      <c r="H3032" s="5">
        <f t="shared" si="190"/>
        <v>7.6930611157200058E-3</v>
      </c>
    </row>
    <row r="3033" spans="1:8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7.0686832606128708E-3</v>
      </c>
    </row>
    <row r="3034" spans="1:8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15">
        <v>2.4647044017910898E-2</v>
      </c>
      <c r="G3034" s="16">
        <v>17.780000686645501</v>
      </c>
      <c r="H3034" s="5">
        <f t="shared" si="194"/>
        <v>7.1646295472557776E-3</v>
      </c>
    </row>
    <row r="3035" spans="1:8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15">
        <v>2.4219098522917901E-2</v>
      </c>
      <c r="G3035" s="16">
        <v>18.190000534057599</v>
      </c>
      <c r="H3035" s="5">
        <f t="shared" si="194"/>
        <v>6.8576100581207141E-3</v>
      </c>
    </row>
    <row r="3036" spans="1:8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15">
        <v>2.48616018798202E-2</v>
      </c>
      <c r="G3036" s="16">
        <v>18.190000534057599</v>
      </c>
      <c r="H3036" s="5">
        <f t="shared" si="194"/>
        <v>7.1879626856073981E-3</v>
      </c>
    </row>
    <row r="3037" spans="1:8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15">
        <v>2.6490696647670099E-2</v>
      </c>
      <c r="G3037" s="16">
        <v>16.799999237060501</v>
      </c>
      <c r="H3037" s="5">
        <f t="shared" si="194"/>
        <v>5.8902407000494105E-3</v>
      </c>
    </row>
    <row r="3038" spans="1:8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15">
        <v>2.5161815163859201E-2</v>
      </c>
      <c r="G3038" s="16">
        <v>17.309999465942301</v>
      </c>
      <c r="H3038" s="5">
        <f t="shared" si="194"/>
        <v>6.7104027987891545E-3</v>
      </c>
    </row>
    <row r="3039" spans="1:8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15">
        <v>2.7450167745531499E-2</v>
      </c>
      <c r="G3039" s="16">
        <v>18.190000534057599</v>
      </c>
      <c r="H3039" s="5">
        <f t="shared" si="194"/>
        <v>5.8207354421385554E-3</v>
      </c>
    </row>
    <row r="3040" spans="1:8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15">
        <v>2.7382902739749301E-2</v>
      </c>
      <c r="G3040" s="16">
        <v>17.959999084472599</v>
      </c>
      <c r="H3040" s="5">
        <f t="shared" si="194"/>
        <v>7.122778608544946E-3</v>
      </c>
    </row>
    <row r="3041" spans="1:8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15">
        <v>2.72874163316498E-2</v>
      </c>
      <c r="G3041" s="16">
        <v>18.4300003051757</v>
      </c>
      <c r="H3041" s="5">
        <f t="shared" si="194"/>
        <v>6.4870611104019555E-3</v>
      </c>
    </row>
    <row r="3042" spans="1:8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15">
        <v>2.72095004880736E-2</v>
      </c>
      <c r="G3042" s="16">
        <v>17.2600002288818</v>
      </c>
      <c r="H3042" s="5">
        <f t="shared" si="194"/>
        <v>6.6035795919724399E-3</v>
      </c>
    </row>
    <row r="3043" spans="1:8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15">
        <v>2.3750794524506701E-2</v>
      </c>
      <c r="G3043" s="16">
        <v>17.290000915527301</v>
      </c>
      <c r="H3043" s="5">
        <f t="shared" si="194"/>
        <v>6.6104111938340444E-3</v>
      </c>
    </row>
    <row r="3044" spans="1:8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15">
        <v>1.23463493655435E-2</v>
      </c>
      <c r="G3044" s="16">
        <v>18.049999237060501</v>
      </c>
      <c r="H3044" s="5">
        <f t="shared" si="194"/>
        <v>6.247805063587757E-3</v>
      </c>
    </row>
    <row r="3045" spans="1:8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15">
        <v>1.36419522459618E-2</v>
      </c>
      <c r="G3045" s="16">
        <v>20.870000839233398</v>
      </c>
      <c r="H3045" s="5">
        <f t="shared" si="194"/>
        <v>6.8630540655066855E-3</v>
      </c>
    </row>
    <row r="3046" spans="1:8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15">
        <v>1.5728230879176401E-2</v>
      </c>
      <c r="G3046" s="16">
        <v>19.069999694824201</v>
      </c>
      <c r="H3046" s="5">
        <f t="shared" si="194"/>
        <v>7.0866114399932966E-3</v>
      </c>
    </row>
    <row r="3047" spans="1:8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15">
        <v>1.5688097686506801E-2</v>
      </c>
      <c r="G3047" s="16">
        <v>17.9500007629394</v>
      </c>
      <c r="H3047" s="5">
        <f t="shared" si="194"/>
        <v>6.2578503151129086E-3</v>
      </c>
    </row>
    <row r="3048" spans="1:8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15">
        <v>2.32766466850205E-2</v>
      </c>
      <c r="G3048" s="16">
        <v>17.110000610351499</v>
      </c>
      <c r="H3048" s="5">
        <f t="shared" si="194"/>
        <v>6.4664717272065273E-3</v>
      </c>
    </row>
    <row r="3049" spans="1:8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15">
        <v>2.48630835611163E-2</v>
      </c>
      <c r="G3049" s="16">
        <v>15.640000343322701</v>
      </c>
      <c r="H3049" s="5">
        <f t="shared" si="194"/>
        <v>6.0387537470527322E-3</v>
      </c>
    </row>
    <row r="3050" spans="1:8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15">
        <v>2.1209559636190499E-2</v>
      </c>
      <c r="G3050" s="16">
        <v>14.800000190734799</v>
      </c>
      <c r="H3050" s="5">
        <f t="shared" si="194"/>
        <v>4.6375612421427478E-3</v>
      </c>
    </row>
    <row r="3051" spans="1:8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15">
        <v>2.1368945483118199E-2</v>
      </c>
      <c r="G3051" s="16">
        <v>15.310000419616699</v>
      </c>
      <c r="H3051" s="5">
        <f t="shared" si="194"/>
        <v>5.4780323809110569E-3</v>
      </c>
    </row>
    <row r="3052" spans="1:8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15">
        <v>2.79636238701641E-2</v>
      </c>
      <c r="G3052" s="16">
        <v>15.420000076293899</v>
      </c>
      <c r="H3052" s="5">
        <f t="shared" si="194"/>
        <v>5.8284277726659561E-3</v>
      </c>
    </row>
    <row r="3053" spans="1:8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15">
        <v>3.7151131080463501E-2</v>
      </c>
      <c r="G3053" s="16">
        <v>14.4700002670288</v>
      </c>
      <c r="H3053" s="5">
        <f t="shared" si="194"/>
        <v>5.8481236311798161E-3</v>
      </c>
    </row>
    <row r="3054" spans="1:8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15">
        <v>3.7548903756005898E-2</v>
      </c>
      <c r="G3054" s="16">
        <v>15.039999961853001</v>
      </c>
      <c r="H3054" s="5">
        <f t="shared" si="194"/>
        <v>5.3512672356188992E-3</v>
      </c>
    </row>
    <row r="3055" spans="1:8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15">
        <v>3.54732273949444E-2</v>
      </c>
      <c r="G3055" s="16">
        <v>15.579999923706</v>
      </c>
      <c r="H3055" s="5">
        <f t="shared" si="194"/>
        <v>5.182703505528026E-3</v>
      </c>
    </row>
    <row r="3056" spans="1:8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15">
        <v>3.2684538174620303E-2</v>
      </c>
      <c r="G3056" s="16">
        <v>15.1300001144409</v>
      </c>
      <c r="H3056" s="5">
        <f t="shared" si="194"/>
        <v>5.7618627795448518E-3</v>
      </c>
    </row>
    <row r="3057" spans="1:8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15">
        <v>2.4339580802446598E-2</v>
      </c>
      <c r="G3057" s="16">
        <v>15.569999694824199</v>
      </c>
      <c r="H3057" s="5">
        <f t="shared" si="194"/>
        <v>5.2185857874364411E-3</v>
      </c>
    </row>
    <row r="3058" spans="1:8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15">
        <v>2.2768659051507701E-2</v>
      </c>
      <c r="G3058" s="16">
        <v>14.819999694824199</v>
      </c>
      <c r="H3058" s="5">
        <f t="shared" si="194"/>
        <v>4.9634849272012609E-3</v>
      </c>
    </row>
    <row r="3059" spans="1:8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15">
        <v>2.4069811683148101E-2</v>
      </c>
      <c r="G3059" s="16">
        <v>14.2600002288818</v>
      </c>
      <c r="H3059" s="5">
        <f t="shared" si="194"/>
        <v>4.8803859490153612E-3</v>
      </c>
    </row>
    <row r="3060" spans="1:8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15">
        <v>2.4621988413855399E-2</v>
      </c>
      <c r="G3060" s="16">
        <v>15.5900001525878</v>
      </c>
      <c r="H3060" s="5">
        <f t="shared" si="194"/>
        <v>5.943769884003464E-3</v>
      </c>
    </row>
    <row r="3061" spans="1:8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15">
        <v>2.3453581379726501E-2</v>
      </c>
      <c r="G3061" s="16">
        <v>15.4700002670288</v>
      </c>
      <c r="H3061" s="5">
        <f t="shared" si="194"/>
        <v>4.7579792459924112E-3</v>
      </c>
    </row>
    <row r="3062" spans="1:8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15">
        <v>2.6629165208779199E-2</v>
      </c>
      <c r="G3062" s="16">
        <v>15.4799995422363</v>
      </c>
      <c r="H3062" s="5">
        <f t="shared" si="194"/>
        <v>4.7838936699931521E-3</v>
      </c>
    </row>
    <row r="3063" spans="1:8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15">
        <v>2.53806601976975E-2</v>
      </c>
      <c r="G3063" s="16">
        <v>15.5</v>
      </c>
      <c r="H3063" s="5">
        <f t="shared" si="194"/>
        <v>5.8714757878348556E-3</v>
      </c>
    </row>
    <row r="3064" spans="1:8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15">
        <v>2.91319032412692E-2</v>
      </c>
      <c r="G3064" s="16">
        <v>15.640000343322701</v>
      </c>
      <c r="H3064" s="5">
        <f t="shared" si="194"/>
        <v>5.2022324120311186E-3</v>
      </c>
    </row>
    <row r="3065" spans="1:8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15">
        <v>3.3307331589957898E-2</v>
      </c>
      <c r="G3065" s="16">
        <v>15.6599998474121</v>
      </c>
      <c r="H3065" s="5">
        <f t="shared" si="194"/>
        <v>5.3666104082630223E-3</v>
      </c>
    </row>
    <row r="3066" spans="1:8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15">
        <v>3.2478686816217302E-2</v>
      </c>
      <c r="G3066" s="16">
        <v>16.440000534057599</v>
      </c>
      <c r="H3066" s="5">
        <f t="shared" si="194"/>
        <v>5.7082534265247356E-3</v>
      </c>
    </row>
    <row r="3067" spans="1:8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15">
        <v>3.8533895670594599E-2</v>
      </c>
      <c r="G3067" s="16">
        <v>16.7000007629394</v>
      </c>
      <c r="H3067" s="5">
        <f t="shared" si="194"/>
        <v>6.6193785852490562E-3</v>
      </c>
    </row>
    <row r="3068" spans="1:8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15">
        <v>2.99170749967957E-2</v>
      </c>
      <c r="G3068" s="16">
        <v>18.809999465942301</v>
      </c>
      <c r="H3068" s="5">
        <f t="shared" si="194"/>
        <v>6.7272322439304779E-3</v>
      </c>
    </row>
    <row r="3069" spans="1:8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15">
        <v>2.3822680464945699E-2</v>
      </c>
      <c r="G3069" s="16">
        <v>20.389999389648398</v>
      </c>
      <c r="H3069" s="5">
        <f t="shared" si="194"/>
        <v>7.1042107505975751E-3</v>
      </c>
    </row>
    <row r="3070" spans="1:8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15">
        <v>2.3808263591490599E-2</v>
      </c>
      <c r="G3070" s="16">
        <v>20.020000457763601</v>
      </c>
      <c r="H3070" s="5">
        <f t="shared" si="194"/>
        <v>7.2034553511666766E-3</v>
      </c>
    </row>
    <row r="3071" spans="1:8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15">
        <v>2.12183640105649E-2</v>
      </c>
      <c r="G3071" s="16">
        <v>17.2000007629394</v>
      </c>
      <c r="H3071" s="5">
        <f t="shared" si="194"/>
        <v>6.2619703031854719E-3</v>
      </c>
    </row>
    <row r="3072" spans="1:8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15">
        <v>2.0172316231764801E-2</v>
      </c>
      <c r="G3072" s="16">
        <v>19.549999237060501</v>
      </c>
      <c r="H3072" s="5">
        <f t="shared" si="194"/>
        <v>7.4278666693640399E-3</v>
      </c>
    </row>
    <row r="3073" spans="1:8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15">
        <v>2.2635353263467502E-2</v>
      </c>
      <c r="G3073" s="16">
        <v>19.549999237060501</v>
      </c>
      <c r="H3073" s="5">
        <f t="shared" si="194"/>
        <v>6.9343999580143891E-3</v>
      </c>
    </row>
    <row r="3074" spans="1:8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15">
        <v>2.4722065543755799E-2</v>
      </c>
      <c r="G3074" s="16">
        <v>18.459999084472599</v>
      </c>
      <c r="H3074" s="5">
        <f t="shared" si="194"/>
        <v>6.4412638219014089E-3</v>
      </c>
    </row>
    <row r="3075" spans="1:8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15">
        <v>2.0358481444418399E-2</v>
      </c>
      <c r="G3075" s="16">
        <v>18.639999389648398</v>
      </c>
      <c r="H3075" s="5">
        <f t="shared" si="194"/>
        <v>7.4850590675345705E-3</v>
      </c>
    </row>
    <row r="3076" spans="1:8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15">
        <v>2.0205537206493301E-2</v>
      </c>
      <c r="G3076" s="16">
        <v>18.360000610351499</v>
      </c>
      <c r="H3076" s="5">
        <f t="shared" si="194"/>
        <v>5.8878459409521834E-3</v>
      </c>
    </row>
    <row r="3077" spans="1:8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15">
        <v>2.05921536544337E-2</v>
      </c>
      <c r="G3077" s="16">
        <v>17.440000534057599</v>
      </c>
      <c r="H3077" s="5">
        <f t="shared" si="194"/>
        <v>6.2037435337873332E-3</v>
      </c>
    </row>
    <row r="3078" spans="1:8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15">
        <v>1.65244835661724E-2</v>
      </c>
      <c r="G3078" s="16">
        <v>18.9699993133544</v>
      </c>
      <c r="H3078" s="5">
        <f t="shared" si="194"/>
        <v>6.1753504161347009E-3</v>
      </c>
    </row>
    <row r="3079" spans="1:8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15">
        <v>1.8045112723484601E-2</v>
      </c>
      <c r="G3079" s="16">
        <v>18.100000381469702</v>
      </c>
      <c r="H3079" s="5">
        <f t="shared" si="194"/>
        <v>7.0462719550116537E-3</v>
      </c>
    </row>
    <row r="3080" spans="1:8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15">
        <v>3.2090425258502302E-2</v>
      </c>
      <c r="G3080" s="16">
        <v>16.819999694824201</v>
      </c>
      <c r="H3080" s="5">
        <f t="shared" si="194"/>
        <v>6.3835176486349036E-3</v>
      </c>
    </row>
    <row r="3081" spans="1:8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15">
        <v>3.6630337010137702E-2</v>
      </c>
      <c r="G3081" s="16">
        <v>16.2399997711181</v>
      </c>
      <c r="H3081" s="5">
        <f t="shared" si="194"/>
        <v>6.0333938290198577E-3</v>
      </c>
    </row>
    <row r="3082" spans="1:8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15">
        <v>2.2044501965865399E-2</v>
      </c>
      <c r="G3082" s="16">
        <v>16.319999694824201</v>
      </c>
      <c r="H3082" s="5">
        <f t="shared" si="194"/>
        <v>6.2266745743677276E-3</v>
      </c>
    </row>
    <row r="3083" spans="1:8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15">
        <v>2.3812588886357799E-2</v>
      </c>
      <c r="G3083" s="16">
        <v>17.149999618530199</v>
      </c>
      <c r="H3083" s="5">
        <f t="shared" si="194"/>
        <v>6.4466351254011262E-3</v>
      </c>
    </row>
    <row r="3084" spans="1:8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15">
        <v>2.54634231096133E-2</v>
      </c>
      <c r="G3084" s="16">
        <v>16.600000381469702</v>
      </c>
      <c r="H3084" s="5">
        <f t="shared" si="194"/>
        <v>5.0918783067103943E-3</v>
      </c>
    </row>
    <row r="3085" spans="1:8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15">
        <v>2.6945448596961699E-2</v>
      </c>
      <c r="G3085" s="16">
        <v>16.879999160766602</v>
      </c>
      <c r="H3085" s="5">
        <f t="shared" si="194"/>
        <v>5.9688014105392278E-3</v>
      </c>
    </row>
    <row r="3086" spans="1:8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15">
        <v>2.8533274191431701E-2</v>
      </c>
      <c r="G3086" s="16">
        <v>17.559999465942301</v>
      </c>
      <c r="H3086" s="5">
        <f t="shared" si="194"/>
        <v>6.566731369004191E-3</v>
      </c>
    </row>
    <row r="3087" spans="1:8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15">
        <v>2.5676270597614299E-2</v>
      </c>
      <c r="G3087" s="16">
        <v>19.159999847412099</v>
      </c>
      <c r="H3087" s="5">
        <f t="shared" si="194"/>
        <v>6.8699476006117569E-3</v>
      </c>
    </row>
    <row r="3088" spans="1:8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15">
        <v>3.1594220781698802E-2</v>
      </c>
      <c r="G3088" s="16">
        <v>18.940000534057599</v>
      </c>
      <c r="H3088" s="5">
        <f t="shared" si="194"/>
        <v>7.4873974902205662E-3</v>
      </c>
    </row>
    <row r="3089" spans="1:8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15">
        <v>2.94784341240301E-2</v>
      </c>
      <c r="G3089" s="16">
        <v>19.049999237060501</v>
      </c>
      <c r="H3089" s="5">
        <f t="shared" si="194"/>
        <v>5.5722223846330363E-3</v>
      </c>
    </row>
    <row r="3090" spans="1:8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15">
        <v>2.34897654736414E-2</v>
      </c>
      <c r="G3090" s="16">
        <v>20.079999923706001</v>
      </c>
      <c r="H3090" s="5">
        <f t="shared" si="194"/>
        <v>6.5586422575543857E-3</v>
      </c>
    </row>
    <row r="3091" spans="1:8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15">
        <v>1.46282837959006E-2</v>
      </c>
      <c r="G3091" s="16">
        <v>18.829999923706001</v>
      </c>
      <c r="H3091" s="5">
        <f t="shared" si="194"/>
        <v>6.9994719621382989E-3</v>
      </c>
    </row>
    <row r="3092" spans="1:8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15">
        <v>1.6866544377990001E-2</v>
      </c>
      <c r="G3092" s="16">
        <v>19.889999389648398</v>
      </c>
      <c r="H3092" s="5">
        <f t="shared" si="194"/>
        <v>7.1379072276985568E-3</v>
      </c>
    </row>
    <row r="3093" spans="1:8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15">
        <v>1.5800153487361902E-2</v>
      </c>
      <c r="G3093" s="16">
        <v>21.870000839233398</v>
      </c>
      <c r="H3093" s="5">
        <f t="shared" si="194"/>
        <v>8.688076594258352E-3</v>
      </c>
    </row>
    <row r="3094" spans="1:8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15">
        <v>2.6929211935685201E-2</v>
      </c>
      <c r="G3094" s="16">
        <v>21.9699993133544</v>
      </c>
      <c r="H3094" s="5">
        <f t="shared" si="194"/>
        <v>8.1535625545622742E-3</v>
      </c>
    </row>
    <row r="3095" spans="1:8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15">
        <v>2.7194378897547701E-2</v>
      </c>
      <c r="G3095" s="16">
        <v>22.270000457763601</v>
      </c>
      <c r="H3095" s="5">
        <f t="shared" si="194"/>
        <v>7.7821203366551074E-3</v>
      </c>
    </row>
    <row r="3096" spans="1:8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15">
        <v>2.8236671583726999E-2</v>
      </c>
      <c r="G3096" s="16">
        <v>24.4899997711181</v>
      </c>
      <c r="H3096" s="5">
        <f t="shared" si="194"/>
        <v>9.4535079337004103E-3</v>
      </c>
    </row>
    <row r="3097" spans="1:8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9.0589277295924312E-3</v>
      </c>
    </row>
    <row r="3098" spans="1:8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15">
        <v>2.1344187087379299E-2</v>
      </c>
      <c r="G3098" s="16">
        <v>22.0100002288818</v>
      </c>
      <c r="H3098" s="5">
        <f t="shared" si="198"/>
        <v>8.5439210609047651E-3</v>
      </c>
    </row>
    <row r="3099" spans="1:8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15">
        <v>1.93032898241654E-2</v>
      </c>
      <c r="G3099" s="16">
        <v>22.4799995422363</v>
      </c>
      <c r="H3099" s="5">
        <f t="shared" si="198"/>
        <v>7.9190553687614445E-3</v>
      </c>
    </row>
    <row r="3100" spans="1:8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15">
        <v>2.2420324268750801E-2</v>
      </c>
      <c r="G3100" s="16">
        <v>22.329999923706001</v>
      </c>
      <c r="H3100" s="5">
        <f t="shared" si="198"/>
        <v>6.6928677069435913E-3</v>
      </c>
    </row>
    <row r="3101" spans="1:8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15">
        <v>2.69953373893028E-2</v>
      </c>
      <c r="G3101" s="16">
        <v>21.540000915527301</v>
      </c>
      <c r="H3101" s="5">
        <f t="shared" si="198"/>
        <v>8.4621063570082672E-3</v>
      </c>
    </row>
    <row r="3102" spans="1:8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15">
        <v>3.0099268615507602E-2</v>
      </c>
      <c r="G3102" s="16">
        <v>21.7600002288818</v>
      </c>
      <c r="H3102" s="5">
        <f t="shared" si="198"/>
        <v>9.0728237251797659E-3</v>
      </c>
    </row>
    <row r="3103" spans="1:8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15">
        <v>1.7915749689564098E-2</v>
      </c>
      <c r="G3103" s="16">
        <v>21.030000686645501</v>
      </c>
      <c r="H3103" s="5">
        <f t="shared" si="198"/>
        <v>8.2424131221350509E-3</v>
      </c>
    </row>
    <row r="3104" spans="1:8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15">
        <v>2.0965722156688502E-2</v>
      </c>
      <c r="G3104" s="16">
        <v>24.139999389648398</v>
      </c>
      <c r="H3104" s="5">
        <f t="shared" si="198"/>
        <v>9.2398022656282833E-3</v>
      </c>
    </row>
    <row r="3105" spans="1:8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15">
        <v>2.2635261062532601E-2</v>
      </c>
      <c r="G3105" s="16">
        <v>24.059999465942301</v>
      </c>
      <c r="H3105" s="5">
        <f t="shared" si="198"/>
        <v>8.2627770613430788E-3</v>
      </c>
    </row>
    <row r="3106" spans="1:8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15">
        <v>2.28308024816215E-2</v>
      </c>
      <c r="G3106" s="16">
        <v>26.659999847412099</v>
      </c>
      <c r="H3106" s="5">
        <f t="shared" si="198"/>
        <v>9.6381559906075984E-3</v>
      </c>
    </row>
    <row r="3107" spans="1:8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15">
        <v>2.1312331315129902E-2</v>
      </c>
      <c r="G3107" s="16">
        <v>26.120000839233398</v>
      </c>
      <c r="H3107" s="5">
        <f t="shared" si="198"/>
        <v>9.8056234297116285E-3</v>
      </c>
    </row>
    <row r="3108" spans="1:8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15">
        <v>1.8230521818622902E-2</v>
      </c>
      <c r="G3108" s="16">
        <v>24.6800003051757</v>
      </c>
      <c r="H3108" s="5">
        <f t="shared" si="198"/>
        <v>9.8520938833933907E-3</v>
      </c>
    </row>
    <row r="3109" spans="1:8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15">
        <v>2.70571870496496E-2</v>
      </c>
      <c r="G3109" s="16">
        <v>22.159999847412099</v>
      </c>
      <c r="H3109" s="5">
        <f t="shared" si="198"/>
        <v>8.2949687135071282E-3</v>
      </c>
    </row>
    <row r="3110" spans="1:8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15">
        <v>2.79396140249446E-2</v>
      </c>
      <c r="G3110" s="16">
        <v>21.7199993133544</v>
      </c>
      <c r="H3110" s="5">
        <f t="shared" si="198"/>
        <v>7.842505039628505E-3</v>
      </c>
    </row>
    <row r="3111" spans="1:8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15">
        <v>2.4158034822903501E-2</v>
      </c>
      <c r="G3111" s="16">
        <v>21.2299995422363</v>
      </c>
      <c r="H3111" s="5">
        <f t="shared" si="198"/>
        <v>7.7796637865680633E-3</v>
      </c>
    </row>
    <row r="3112" spans="1:8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15">
        <v>2.8185390983708199E-2</v>
      </c>
      <c r="G3112" s="16">
        <v>23.559999465942301</v>
      </c>
      <c r="H3112" s="5">
        <f t="shared" si="198"/>
        <v>7.927929958589975E-3</v>
      </c>
    </row>
    <row r="3113" spans="1:8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15">
        <v>3.0927793472073899E-2</v>
      </c>
      <c r="G3113" s="16">
        <v>22.090000152587798</v>
      </c>
      <c r="H3113" s="5">
        <f t="shared" si="198"/>
        <v>8.9242525519112326E-3</v>
      </c>
    </row>
    <row r="3114" spans="1:8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15">
        <v>1.7507528536953001E-2</v>
      </c>
      <c r="G3114" s="16">
        <v>24.270000457763601</v>
      </c>
      <c r="H3114" s="5">
        <f t="shared" si="198"/>
        <v>9.3874162455558942E-3</v>
      </c>
    </row>
    <row r="3115" spans="1:8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15">
        <v>2.1626657573506201E-2</v>
      </c>
      <c r="G3115" s="16">
        <v>21.6800003051757</v>
      </c>
      <c r="H3115" s="5">
        <f t="shared" si="198"/>
        <v>8.1485202280683813E-3</v>
      </c>
    </row>
    <row r="3116" spans="1:8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15">
        <v>2.0271218847483299E-2</v>
      </c>
      <c r="G3116" s="16">
        <v>21.110000610351499</v>
      </c>
      <c r="H3116" s="5">
        <f t="shared" si="198"/>
        <v>8.6994457176186347E-3</v>
      </c>
    </row>
    <row r="3117" spans="1:8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15">
        <v>1.8660905538126799E-2</v>
      </c>
      <c r="G3117" s="16">
        <v>18.319999694824201</v>
      </c>
      <c r="H3117" s="5">
        <f t="shared" si="198"/>
        <v>6.5691102283107839E-3</v>
      </c>
    </row>
    <row r="3118" spans="1:8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15">
        <v>2.2397808847017499E-2</v>
      </c>
      <c r="G3118" s="16">
        <v>18.379999160766602</v>
      </c>
      <c r="H3118" s="5">
        <f t="shared" si="198"/>
        <v>6.4871828456229356E-3</v>
      </c>
    </row>
    <row r="3119" spans="1:8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15">
        <v>2.2721032903064001E-2</v>
      </c>
      <c r="G3119" s="16">
        <v>17.2399997711181</v>
      </c>
      <c r="H3119" s="5">
        <f t="shared" si="198"/>
        <v>6.0129908593059191E-3</v>
      </c>
    </row>
    <row r="3120" spans="1:8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15">
        <v>2.1229022007901201E-2</v>
      </c>
      <c r="G3120" s="16">
        <v>20.079999923706001</v>
      </c>
      <c r="H3120" s="5">
        <f t="shared" si="198"/>
        <v>6.3759797941761436E-3</v>
      </c>
    </row>
    <row r="3121" spans="1:8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15">
        <v>2.6792098360601799E-2</v>
      </c>
      <c r="G3121" s="16">
        <v>18.110000610351499</v>
      </c>
      <c r="H3121" s="5">
        <f t="shared" si="198"/>
        <v>7.3541205788998434E-3</v>
      </c>
    </row>
    <row r="3122" spans="1:8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15">
        <v>1.9745616300497201E-2</v>
      </c>
      <c r="G3122" s="16">
        <v>20.379999160766602</v>
      </c>
      <c r="H3122" s="5">
        <f t="shared" si="198"/>
        <v>7.0224716210832644E-3</v>
      </c>
    </row>
    <row r="3123" spans="1:8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15">
        <v>2.1628020971547798E-2</v>
      </c>
      <c r="G3123" s="16">
        <v>19.7199993133544</v>
      </c>
      <c r="H3123" s="5">
        <f t="shared" si="198"/>
        <v>7.5442842387836405E-3</v>
      </c>
    </row>
    <row r="3124" spans="1:8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15">
        <v>2.0793801581021398E-2</v>
      </c>
      <c r="G3124" s="16">
        <v>19.4500007629394</v>
      </c>
      <c r="H3124" s="5">
        <f t="shared" si="198"/>
        <v>7.668457754938943E-3</v>
      </c>
    </row>
    <row r="3125" spans="1:8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15">
        <v>3.15039877039167E-2</v>
      </c>
      <c r="G3125" s="16">
        <v>19.709999084472599</v>
      </c>
      <c r="H3125" s="5">
        <f t="shared" si="198"/>
        <v>6.2691588697051824E-3</v>
      </c>
    </row>
    <row r="3126" spans="1:8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15">
        <v>3.2669904847142398E-2</v>
      </c>
      <c r="G3126" s="16">
        <v>17.079999923706001</v>
      </c>
      <c r="H3126" s="5">
        <f t="shared" si="198"/>
        <v>5.9916279957011312E-3</v>
      </c>
    </row>
    <row r="3127" spans="1:8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15">
        <v>3.0288548414108399E-2</v>
      </c>
      <c r="G3127" s="16">
        <v>16.799999237060501</v>
      </c>
      <c r="H3127" s="5">
        <f t="shared" si="198"/>
        <v>6.5824455739965336E-3</v>
      </c>
    </row>
    <row r="3128" spans="1:8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15">
        <v>2.7760275844928899E-2</v>
      </c>
      <c r="G3128" s="16">
        <v>16.659999847412099</v>
      </c>
      <c r="H3128" s="5">
        <f t="shared" si="198"/>
        <v>6.736470980835736E-3</v>
      </c>
    </row>
    <row r="3129" spans="1:8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15">
        <v>2.7538033830995599E-2</v>
      </c>
      <c r="G3129" s="16">
        <v>17.5</v>
      </c>
      <c r="H3129" s="5">
        <f t="shared" si="198"/>
        <v>6.9055192295387645E-3</v>
      </c>
    </row>
    <row r="3130" spans="1:8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15">
        <v>2.6020696503110199E-2</v>
      </c>
      <c r="G3130" s="16">
        <v>17.100000381469702</v>
      </c>
      <c r="H3130" s="5">
        <f t="shared" si="198"/>
        <v>5.7337325438505549E-3</v>
      </c>
    </row>
    <row r="3131" spans="1:8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15">
        <v>2.7486435486934999E-2</v>
      </c>
      <c r="G3131" s="16">
        <v>17.9799995422363</v>
      </c>
      <c r="H3131" s="5">
        <f t="shared" si="198"/>
        <v>6.9611820127459334E-3</v>
      </c>
    </row>
    <row r="3132" spans="1:8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15">
        <v>2.7274563489544199E-2</v>
      </c>
      <c r="G3132" s="16">
        <v>18.7199993133544</v>
      </c>
      <c r="H3132" s="5">
        <f t="shared" si="198"/>
        <v>5.7056107170308061E-3</v>
      </c>
    </row>
    <row r="3133" spans="1:8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15">
        <v>2.9325902198524101E-2</v>
      </c>
      <c r="G3133" s="16">
        <v>17.9500007629394</v>
      </c>
      <c r="H3133" s="5">
        <f t="shared" si="198"/>
        <v>6.8327654571194232E-3</v>
      </c>
    </row>
    <row r="3134" spans="1:8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15">
        <v>2.7035608654841701E-2</v>
      </c>
      <c r="G3134" s="16">
        <v>18.329999923706001</v>
      </c>
      <c r="H3134" s="5">
        <f t="shared" si="198"/>
        <v>6.405738137650099E-3</v>
      </c>
    </row>
    <row r="3135" spans="1:8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15">
        <v>2.3110620677471098E-2</v>
      </c>
      <c r="G3135" s="16">
        <v>16.7399997711181</v>
      </c>
      <c r="H3135" s="5">
        <f t="shared" si="198"/>
        <v>6.0418807181323256E-3</v>
      </c>
    </row>
    <row r="3136" spans="1:8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15">
        <v>2.7245682384006199E-2</v>
      </c>
      <c r="G3136" s="16">
        <v>17.110000610351499</v>
      </c>
      <c r="H3136" s="5">
        <f t="shared" si="198"/>
        <v>6.8748833283665987E-3</v>
      </c>
    </row>
    <row r="3137" spans="1:8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15">
        <v>2.55724256929305E-2</v>
      </c>
      <c r="G3137" s="16">
        <v>16.4799995422363</v>
      </c>
      <c r="H3137" s="5">
        <f t="shared" si="198"/>
        <v>5.2252471493125343E-3</v>
      </c>
    </row>
    <row r="3138" spans="1:8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15">
        <v>2.7922597072258099E-2</v>
      </c>
      <c r="G3138" s="16">
        <v>16.159999847412099</v>
      </c>
      <c r="H3138" s="5">
        <f t="shared" si="198"/>
        <v>5.8283459283116675E-3</v>
      </c>
    </row>
    <row r="3139" spans="1:8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15">
        <v>2.9878088097258899E-2</v>
      </c>
      <c r="G3139" s="16">
        <v>15.449999809265099</v>
      </c>
      <c r="H3139" s="5">
        <f t="shared" si="198"/>
        <v>6.1223689519194257E-3</v>
      </c>
    </row>
    <row r="3140" spans="1:8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15">
        <v>2.2254196630075999E-2</v>
      </c>
      <c r="G3140" s="16">
        <v>16.270000457763601</v>
      </c>
      <c r="H3140" s="5">
        <f t="shared" si="198"/>
        <v>6.2667045319509257E-3</v>
      </c>
    </row>
    <row r="3141" spans="1:8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15">
        <v>2.3616501128937501E-2</v>
      </c>
      <c r="G3141" s="16">
        <v>18.620000839233398</v>
      </c>
      <c r="H3141" s="5">
        <f t="shared" si="198"/>
        <v>5.3672047848199785E-3</v>
      </c>
    </row>
    <row r="3142" spans="1:8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15">
        <v>2.06317534890803E-2</v>
      </c>
      <c r="G3142" s="16">
        <v>20.4699993133544</v>
      </c>
      <c r="H3142" s="5">
        <f t="shared" si="198"/>
        <v>6.7279364448766914E-3</v>
      </c>
    </row>
    <row r="3143" spans="1:8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15">
        <v>2.57894211669298E-2</v>
      </c>
      <c r="G3143" s="16">
        <v>19.340000152587798</v>
      </c>
      <c r="H3143" s="5">
        <f t="shared" si="198"/>
        <v>7.4428331012390036E-3</v>
      </c>
    </row>
    <row r="3144" spans="1:8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15">
        <v>2.3361257276203001E-2</v>
      </c>
      <c r="G3144" s="16">
        <v>17.530000686645501</v>
      </c>
      <c r="H3144" s="5">
        <f t="shared" si="198"/>
        <v>6.0866049872027456E-3</v>
      </c>
    </row>
    <row r="3145" spans="1:8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15">
        <v>3.2650986233615203E-2</v>
      </c>
      <c r="G3145" s="16">
        <v>16.7000007629394</v>
      </c>
      <c r="H3145" s="5">
        <f t="shared" si="198"/>
        <v>5.7758186580429971E-3</v>
      </c>
    </row>
    <row r="3146" spans="1:8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15">
        <v>2.2434391843149999E-2</v>
      </c>
      <c r="G3146" s="16">
        <v>18.030000686645501</v>
      </c>
      <c r="H3146" s="5">
        <f t="shared" si="198"/>
        <v>7.1780145859456843E-3</v>
      </c>
    </row>
    <row r="3147" spans="1:8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15">
        <v>2.5447906807984099E-2</v>
      </c>
      <c r="G3147" s="16">
        <v>18.9300003051757</v>
      </c>
      <c r="H3147" s="5">
        <f t="shared" si="198"/>
        <v>7.8516639737123851E-3</v>
      </c>
    </row>
    <row r="3148" spans="1:8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15">
        <v>2.5426099369975402E-2</v>
      </c>
      <c r="G3148" s="16">
        <v>18.959999084472599</v>
      </c>
      <c r="H3148" s="5">
        <f t="shared" si="198"/>
        <v>7.192267173476926E-3</v>
      </c>
    </row>
    <row r="3149" spans="1:8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15">
        <v>3.2138063026233503E-2</v>
      </c>
      <c r="G3149" s="16">
        <v>17.569999694824201</v>
      </c>
      <c r="H3149" s="5">
        <f t="shared" si="198"/>
        <v>5.5496100676018217E-3</v>
      </c>
    </row>
    <row r="3150" spans="1:8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15">
        <v>3.0963703410814399E-2</v>
      </c>
      <c r="G3150" s="16">
        <v>15.640000343322701</v>
      </c>
      <c r="H3150" s="5">
        <f t="shared" si="198"/>
        <v>4.8964473910815386E-3</v>
      </c>
    </row>
    <row r="3151" spans="1:8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15">
        <v>3.11166364477155E-2</v>
      </c>
      <c r="G3151" s="16">
        <v>15.949999809265099</v>
      </c>
      <c r="H3151" s="5">
        <f t="shared" si="198"/>
        <v>6.2984429809860767E-3</v>
      </c>
    </row>
    <row r="3152" spans="1:8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15">
        <v>2.8538074094850201E-2</v>
      </c>
      <c r="G3152" s="16">
        <v>15.9899997711181</v>
      </c>
      <c r="H3152" s="5">
        <f t="shared" si="198"/>
        <v>5.9956880598239434E-3</v>
      </c>
    </row>
    <row r="3153" spans="1:8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15">
        <v>2.4426002620767402E-2</v>
      </c>
      <c r="G3153" s="16">
        <v>15.319999694824199</v>
      </c>
      <c r="H3153" s="5">
        <f t="shared" si="198"/>
        <v>6.0887053843706402E-3</v>
      </c>
    </row>
    <row r="3154" spans="1:8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15">
        <v>2.33742801356129E-2</v>
      </c>
      <c r="G3154" s="16">
        <v>15.279999732971101</v>
      </c>
      <c r="H3154" s="5">
        <f t="shared" si="198"/>
        <v>5.9957372774014188E-3</v>
      </c>
    </row>
    <row r="3155" spans="1:8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15">
        <v>2.1040941763203501E-2</v>
      </c>
      <c r="G3155" s="16">
        <v>14.7399997711181</v>
      </c>
      <c r="H3155" s="5">
        <f t="shared" si="198"/>
        <v>4.9978469180486191E-3</v>
      </c>
    </row>
    <row r="3156" spans="1:8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15">
        <v>2.3020820401143199E-2</v>
      </c>
      <c r="G3156" s="16">
        <v>13.699999809265099</v>
      </c>
      <c r="H3156" s="5">
        <f t="shared" si="198"/>
        <v>4.7382922298234709E-3</v>
      </c>
    </row>
    <row r="3157" spans="1:8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15">
        <v>1.2506100814789501E-2</v>
      </c>
      <c r="G3157" s="16">
        <v>14.8500003814697</v>
      </c>
      <c r="H3157" s="5">
        <f t="shared" si="198"/>
        <v>5.150461117619195E-3</v>
      </c>
    </row>
    <row r="3158" spans="1:8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15">
        <v>1.4371617231518001E-2</v>
      </c>
      <c r="G3158" s="16">
        <v>14.6300001144409</v>
      </c>
      <c r="H3158" s="5">
        <f t="shared" si="198"/>
        <v>5.5181991680983934E-3</v>
      </c>
    </row>
    <row r="3159" spans="1:8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15">
        <v>1.4399639330804299E-2</v>
      </c>
      <c r="G3159" s="16">
        <v>14.289999961853001</v>
      </c>
      <c r="H3159" s="5">
        <f t="shared" si="198"/>
        <v>4.8251008240401128E-3</v>
      </c>
    </row>
    <row r="3160" spans="1:8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15">
        <v>1.2866222532466E-2</v>
      </c>
      <c r="G3160" s="16">
        <v>13.449999809265099</v>
      </c>
      <c r="H3160" s="5">
        <f t="shared" si="198"/>
        <v>5.1283115233405731E-3</v>
      </c>
    </row>
    <row r="3161" spans="1:8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4.8206591976101415E-3</v>
      </c>
    </row>
    <row r="3162" spans="1:8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15">
        <v>1.5442859730683199E-2</v>
      </c>
      <c r="G3162" s="16">
        <v>15.020000457763601</v>
      </c>
      <c r="H3162" s="5">
        <f t="shared" si="202"/>
        <v>4.3876707308131545E-3</v>
      </c>
    </row>
    <row r="3163" spans="1:8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15">
        <v>1.6763861814979401E-2</v>
      </c>
      <c r="G3163" s="16">
        <v>15.1099996566772</v>
      </c>
      <c r="H3163" s="5">
        <f t="shared" si="202"/>
        <v>5.2490503103399585E-3</v>
      </c>
    </row>
    <row r="3164" spans="1:8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15">
        <v>1.96539463358931E-2</v>
      </c>
      <c r="G3164" s="16">
        <v>15.9600000381469</v>
      </c>
      <c r="H3164" s="5">
        <f t="shared" si="202"/>
        <v>5.7233013147400744E-3</v>
      </c>
    </row>
    <row r="3165" spans="1:8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15">
        <v>1.8458500038832398E-2</v>
      </c>
      <c r="G3165" s="16">
        <v>15.1800003051757</v>
      </c>
      <c r="H3165" s="5">
        <f t="shared" si="202"/>
        <v>4.9722270753283816E-3</v>
      </c>
    </row>
    <row r="3166" spans="1:8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15">
        <v>1.6771951284007901E-2</v>
      </c>
      <c r="G3166" s="16">
        <v>16.350000381469702</v>
      </c>
      <c r="H3166" s="5">
        <f t="shared" si="202"/>
        <v>6.1224671936005786E-3</v>
      </c>
    </row>
    <row r="3167" spans="1:8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15">
        <v>2.7686147581940102E-2</v>
      </c>
      <c r="G3167" s="16">
        <v>16.4899997711181</v>
      </c>
      <c r="H3167" s="5">
        <f t="shared" si="202"/>
        <v>6.22381888566312E-3</v>
      </c>
    </row>
    <row r="3168" spans="1:8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15">
        <v>2.94903036705529E-2</v>
      </c>
      <c r="G3168" s="16">
        <v>17.059999465942301</v>
      </c>
      <c r="H3168" s="5">
        <f t="shared" si="202"/>
        <v>6.5401312223849969E-3</v>
      </c>
    </row>
    <row r="3169" spans="1:8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15">
        <v>2.45152356607518E-2</v>
      </c>
      <c r="G3169" s="16">
        <v>17.829999923706001</v>
      </c>
      <c r="H3169" s="5">
        <f t="shared" si="202"/>
        <v>6.466875627965051E-3</v>
      </c>
    </row>
    <row r="3170" spans="1:8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15">
        <v>2.6340543744933699E-2</v>
      </c>
      <c r="G3170" s="16">
        <v>17.4699993133544</v>
      </c>
      <c r="H3170" s="5">
        <f t="shared" si="202"/>
        <v>5.8679489507167115E-3</v>
      </c>
    </row>
    <row r="3171" spans="1:8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15">
        <v>2.48478801254742E-2</v>
      </c>
      <c r="G3171" s="16">
        <v>17.9799995422363</v>
      </c>
      <c r="H3171" s="5">
        <f t="shared" si="202"/>
        <v>6.1699067495173251E-3</v>
      </c>
    </row>
    <row r="3172" spans="1:8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15">
        <v>2.3009324645827001E-2</v>
      </c>
      <c r="G3172" s="16">
        <v>17.7399997711181</v>
      </c>
      <c r="H3172" s="5">
        <f t="shared" si="202"/>
        <v>6.7651515068643739E-3</v>
      </c>
    </row>
    <row r="3173" spans="1:8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15">
        <v>2.2907919834762799E-2</v>
      </c>
      <c r="G3173" s="16">
        <v>15.6000003814697</v>
      </c>
      <c r="H3173" s="5">
        <f t="shared" si="202"/>
        <v>4.9070449603260333E-3</v>
      </c>
    </row>
    <row r="3174" spans="1:8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15">
        <v>2.0906961464788699E-2</v>
      </c>
      <c r="G3174" s="16">
        <v>14.3800001144409</v>
      </c>
      <c r="H3174" s="5">
        <f t="shared" si="202"/>
        <v>5.6972707830373753E-3</v>
      </c>
    </row>
    <row r="3175" spans="1:8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15">
        <v>2.0908142265398E-2</v>
      </c>
      <c r="G3175" s="16">
        <v>16.280000686645501</v>
      </c>
      <c r="H3175" s="5">
        <f t="shared" si="202"/>
        <v>6.1619906867473239E-3</v>
      </c>
    </row>
    <row r="3176" spans="1:8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15">
        <v>2.2356151338065601E-2</v>
      </c>
      <c r="G3176" s="16">
        <v>16.409999847412099</v>
      </c>
      <c r="H3176" s="5">
        <f t="shared" si="202"/>
        <v>5.9073393720855474E-3</v>
      </c>
    </row>
    <row r="3177" spans="1:8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15">
        <v>1.8493815383408201E-2</v>
      </c>
      <c r="G3177" s="16">
        <v>15.800000190734799</v>
      </c>
      <c r="H3177" s="5">
        <f t="shared" si="202"/>
        <v>5.8845552524774674E-3</v>
      </c>
    </row>
    <row r="3178" spans="1:8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15">
        <v>1.0826133016962501E-2</v>
      </c>
      <c r="G3178" s="16">
        <v>14.050000190734799</v>
      </c>
      <c r="H3178" s="5">
        <f t="shared" si="202"/>
        <v>3.2869387415438828E-3</v>
      </c>
    </row>
    <row r="3179" spans="1:8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15">
        <v>1.55234188423492E-2</v>
      </c>
      <c r="G3179" s="16">
        <v>14.5100002288818</v>
      </c>
      <c r="H3179" s="5">
        <f t="shared" si="202"/>
        <v>4.3408864592610844E-3</v>
      </c>
    </row>
    <row r="3180" spans="1:8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15">
        <v>1.51593230548314E-2</v>
      </c>
      <c r="G3180" s="16">
        <v>14.5900001525878</v>
      </c>
      <c r="H3180" s="5">
        <f t="shared" si="202"/>
        <v>5.3259928118774228E-3</v>
      </c>
    </row>
    <row r="3181" spans="1:8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15">
        <v>1.4761206402909E-2</v>
      </c>
      <c r="G3181" s="16">
        <v>14.1800003051757</v>
      </c>
      <c r="H3181" s="5">
        <f t="shared" si="202"/>
        <v>5.3456101981527865E-3</v>
      </c>
    </row>
    <row r="3182" spans="1:8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15">
        <v>2.05414975644089E-2</v>
      </c>
      <c r="G3182" s="16">
        <v>13.8800001144409</v>
      </c>
      <c r="H3182" s="5">
        <f t="shared" si="202"/>
        <v>5.1423243199256842E-3</v>
      </c>
    </row>
    <row r="3183" spans="1:8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15">
        <v>1.9924409578996799E-2</v>
      </c>
      <c r="G3183" s="16">
        <v>14.069999694824199</v>
      </c>
      <c r="H3183" s="5">
        <f t="shared" si="202"/>
        <v>4.2600872660359321E-3</v>
      </c>
    </row>
    <row r="3184" spans="1:8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15">
        <v>2.54794510292079E-2</v>
      </c>
      <c r="G3184" s="16">
        <v>13.9799995422363</v>
      </c>
      <c r="H3184" s="5">
        <f t="shared" si="202"/>
        <v>4.853409489978029E-3</v>
      </c>
    </row>
    <row r="3185" spans="1:8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15">
        <v>2.7745161834763998E-2</v>
      </c>
      <c r="G3185" s="16">
        <v>14.149999618530201</v>
      </c>
      <c r="H3185" s="5">
        <f t="shared" si="202"/>
        <v>5.0310530527346731E-3</v>
      </c>
    </row>
    <row r="3186" spans="1:8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15">
        <v>2.4294667674135999E-2</v>
      </c>
      <c r="G3186" s="16">
        <v>15.4300003051757</v>
      </c>
      <c r="H3186" s="5">
        <f t="shared" si="202"/>
        <v>4.6014640376217837E-3</v>
      </c>
    </row>
    <row r="3187" spans="1:8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15">
        <v>2.1985656087659899E-2</v>
      </c>
      <c r="G3187" s="16">
        <v>16.809999465942301</v>
      </c>
      <c r="H3187" s="5">
        <f t="shared" si="202"/>
        <v>6.2834326966103946E-3</v>
      </c>
    </row>
    <row r="3188" spans="1:8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15">
        <v>1.77733851596713E-2</v>
      </c>
      <c r="G3188" s="16">
        <v>14.8400001525878</v>
      </c>
      <c r="H3188" s="5">
        <f t="shared" si="202"/>
        <v>4.9008106344359988E-3</v>
      </c>
    </row>
    <row r="3189" spans="1:8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15">
        <v>1.6600527334958301E-2</v>
      </c>
      <c r="G3189" s="16">
        <v>15.7299995422363</v>
      </c>
      <c r="H3189" s="5">
        <f t="shared" si="202"/>
        <v>5.4723221200062809E-3</v>
      </c>
    </row>
    <row r="3190" spans="1:8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15">
        <v>1.75727901514619E-2</v>
      </c>
      <c r="G3190" s="16">
        <v>16.319999694824201</v>
      </c>
      <c r="H3190" s="5">
        <f t="shared" si="202"/>
        <v>4.8797497068147639E-3</v>
      </c>
    </row>
    <row r="3191" spans="1:8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15">
        <v>1.3568101334385499E-2</v>
      </c>
      <c r="G3191" s="16">
        <v>15.7100000381469</v>
      </c>
      <c r="H3191" s="5">
        <f t="shared" si="202"/>
        <v>5.3812633759767591E-3</v>
      </c>
    </row>
    <row r="3192" spans="1:8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15">
        <v>1.535703567788E-2</v>
      </c>
      <c r="G3192" s="16">
        <v>15.4300003051757</v>
      </c>
      <c r="H3192" s="5">
        <f t="shared" si="202"/>
        <v>5.4188930872133521E-3</v>
      </c>
    </row>
    <row r="3193" spans="1:8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15">
        <v>1.9700014265254098E-2</v>
      </c>
      <c r="G3193" s="16">
        <v>14.550000190734799</v>
      </c>
      <c r="H3193" s="5">
        <f t="shared" si="202"/>
        <v>5.3817150295631519E-3</v>
      </c>
    </row>
    <row r="3194" spans="1:8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15">
        <v>3.0057872669809901E-2</v>
      </c>
      <c r="G3194" s="16">
        <v>14.329999923706</v>
      </c>
      <c r="H3194" s="5">
        <f t="shared" si="202"/>
        <v>4.7956192263564077E-3</v>
      </c>
    </row>
    <row r="3195" spans="1:8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15">
        <v>2.8689042897894899E-2</v>
      </c>
      <c r="G3195" s="16">
        <v>15.1099996566772</v>
      </c>
      <c r="H3195" s="5">
        <f t="shared" si="202"/>
        <v>5.8299594022805119E-3</v>
      </c>
    </row>
    <row r="3196" spans="1:8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15">
        <v>2.39090371178463E-2</v>
      </c>
      <c r="G3196" s="16">
        <v>16.370000839233398</v>
      </c>
      <c r="H3196" s="5">
        <f t="shared" si="202"/>
        <v>6.0548792162326516E-3</v>
      </c>
    </row>
    <row r="3197" spans="1:8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15">
        <v>2.1711490815505299E-2</v>
      </c>
      <c r="G3197" s="16">
        <v>16.290000915527301</v>
      </c>
      <c r="H3197" s="5">
        <f t="shared" si="202"/>
        <v>5.8857258580142686E-3</v>
      </c>
    </row>
    <row r="3198" spans="1:8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15">
        <v>2.6024296414107001E-2</v>
      </c>
      <c r="G3198" s="16">
        <v>15.5900001525878</v>
      </c>
      <c r="H3198" s="5">
        <f t="shared" si="202"/>
        <v>5.0261268472425085E-3</v>
      </c>
    </row>
    <row r="3199" spans="1:8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15">
        <v>2.64631160271851E-2</v>
      </c>
      <c r="G3199" s="16">
        <v>16.139999389648398</v>
      </c>
      <c r="H3199" s="5">
        <f t="shared" si="202"/>
        <v>5.6006223394153253E-3</v>
      </c>
    </row>
    <row r="3200" spans="1:8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15">
        <v>2.99510058248415E-2</v>
      </c>
      <c r="G3200" s="16">
        <v>15.270000457763601</v>
      </c>
      <c r="H3200" s="5">
        <f t="shared" si="202"/>
        <v>5.5579536735162445E-3</v>
      </c>
    </row>
    <row r="3201" spans="1:8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15">
        <v>2.68657411215826E-2</v>
      </c>
      <c r="G3201" s="16">
        <v>15.2200002670288</v>
      </c>
      <c r="H3201" s="5">
        <f t="shared" si="202"/>
        <v>5.6235298757249278E-3</v>
      </c>
    </row>
    <row r="3202" spans="1:8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15">
        <v>3.2963779638521297E-2</v>
      </c>
      <c r="G3202" s="16">
        <v>15.069999694824199</v>
      </c>
      <c r="H3202" s="5">
        <f t="shared" si="202"/>
        <v>5.9166651107574022E-3</v>
      </c>
    </row>
    <row r="3203" spans="1:8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15">
        <v>3.35393010755069E-2</v>
      </c>
      <c r="G3203" s="16">
        <v>15.029999732971101</v>
      </c>
      <c r="H3203" s="5">
        <f t="shared" si="202"/>
        <v>5.3816700986951214E-3</v>
      </c>
    </row>
    <row r="3204" spans="1:8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15">
        <v>2.6104842487256901E-2</v>
      </c>
      <c r="G3204" s="16">
        <v>17.059999465942301</v>
      </c>
      <c r="H3204" s="5">
        <f t="shared" si="202"/>
        <v>5.247971671524819E-3</v>
      </c>
    </row>
    <row r="3205" spans="1:8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15">
        <v>2.4170854536350799E-2</v>
      </c>
      <c r="G3205" s="16">
        <v>16.620000839233398</v>
      </c>
      <c r="H3205" s="5">
        <f t="shared" si="202"/>
        <v>5.4538109553246387E-3</v>
      </c>
    </row>
    <row r="3206" spans="1:8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15">
        <v>1.9735005858819901E-2</v>
      </c>
      <c r="G3206" s="16">
        <v>18.829999923706001</v>
      </c>
      <c r="H3206" s="5">
        <f t="shared" si="202"/>
        <v>5.976124907276897E-3</v>
      </c>
    </row>
    <row r="3207" spans="1:8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15">
        <v>1.7548299569170901E-2</v>
      </c>
      <c r="G3207" s="16">
        <v>18.329999923706001</v>
      </c>
      <c r="H3207" s="5">
        <f t="shared" si="202"/>
        <v>6.6996292452925991E-3</v>
      </c>
    </row>
    <row r="3208" spans="1:8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15">
        <v>1.5269291994627499E-2</v>
      </c>
      <c r="G3208" s="16">
        <v>18.120000839233398</v>
      </c>
      <c r="H3208" s="5">
        <f t="shared" si="202"/>
        <v>6.3088593688020982E-3</v>
      </c>
    </row>
    <row r="3209" spans="1:8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15">
        <v>1.70316820149309E-2</v>
      </c>
      <c r="G3209" s="16">
        <v>17.809999465942301</v>
      </c>
      <c r="H3209" s="5">
        <f t="shared" si="202"/>
        <v>6.348148540315365E-3</v>
      </c>
    </row>
    <row r="3210" spans="1:8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15">
        <v>1.9653409544844101E-2</v>
      </c>
      <c r="G3210" s="16">
        <v>18.600000381469702</v>
      </c>
      <c r="H3210" s="5">
        <f t="shared" si="202"/>
        <v>6.8843925922569835E-3</v>
      </c>
    </row>
    <row r="3211" spans="1:8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15">
        <v>1.58760983613319E-2</v>
      </c>
      <c r="G3211" s="16">
        <v>16.690000534057599</v>
      </c>
      <c r="H3211" s="5">
        <f t="shared" si="202"/>
        <v>6.1701097853085664E-3</v>
      </c>
    </row>
    <row r="3212" spans="1:8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15">
        <v>1.9703356374520802E-2</v>
      </c>
      <c r="G3212" s="16">
        <v>17.590000152587798</v>
      </c>
      <c r="H3212" s="5">
        <f t="shared" si="202"/>
        <v>5.6463504204419283E-3</v>
      </c>
    </row>
    <row r="3213" spans="1:8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15">
        <v>2.1795795583487699E-2</v>
      </c>
      <c r="G3213" s="16">
        <v>18.420000076293899</v>
      </c>
      <c r="H3213" s="5">
        <f t="shared" si="202"/>
        <v>6.8331635065681465E-3</v>
      </c>
    </row>
    <row r="3214" spans="1:8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15">
        <v>1.3777091057531299E-2</v>
      </c>
      <c r="G3214" s="16">
        <v>17.579999923706001</v>
      </c>
      <c r="H3214" s="5">
        <f t="shared" si="202"/>
        <v>6.0666689807200441E-3</v>
      </c>
    </row>
    <row r="3215" spans="1:8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15">
        <v>2.4806379607751301E-2</v>
      </c>
      <c r="G3215" s="16">
        <v>19.079999923706001</v>
      </c>
      <c r="H3215" s="5">
        <f t="shared" si="202"/>
        <v>5.2491383392849599E-3</v>
      </c>
    </row>
    <row r="3216" spans="1:8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15">
        <v>2.46795115870082E-2</v>
      </c>
      <c r="G3216" s="16">
        <v>18.4899997711181</v>
      </c>
      <c r="H3216" s="5">
        <f t="shared" si="202"/>
        <v>6.2797294668941461E-3</v>
      </c>
    </row>
    <row r="3217" spans="1:8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15">
        <v>1.89296264434233E-2</v>
      </c>
      <c r="G3217" s="16">
        <v>18.610000610351499</v>
      </c>
      <c r="H3217" s="5">
        <f t="shared" si="202"/>
        <v>6.3561437486419625E-3</v>
      </c>
    </row>
    <row r="3218" spans="1:8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15">
        <v>1.82305491762235E-2</v>
      </c>
      <c r="G3218" s="16">
        <v>16.6800003051757</v>
      </c>
      <c r="H3218" s="5">
        <f t="shared" si="202"/>
        <v>6.8682324716092605E-3</v>
      </c>
    </row>
    <row r="3219" spans="1:8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15">
        <v>2.0471054944209699E-2</v>
      </c>
      <c r="G3219" s="16">
        <v>16.649999618530199</v>
      </c>
      <c r="H3219" s="5">
        <f t="shared" si="202"/>
        <v>5.7610920217851967E-3</v>
      </c>
    </row>
    <row r="3220" spans="1:8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15">
        <v>1.79401376517489E-2</v>
      </c>
      <c r="G3220" s="16">
        <v>17.920000076293899</v>
      </c>
      <c r="H3220" s="5">
        <f t="shared" si="202"/>
        <v>5.5279021699338078E-3</v>
      </c>
    </row>
    <row r="3221" spans="1:8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15">
        <v>2.12944493396207E-2</v>
      </c>
      <c r="G3221" s="16">
        <v>17.9899997711181</v>
      </c>
      <c r="H3221" s="5">
        <f t="shared" si="202"/>
        <v>6.7992898517705985E-3</v>
      </c>
    </row>
    <row r="3222" spans="1:8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15">
        <v>2.6703343028202601E-2</v>
      </c>
      <c r="G3222" s="16">
        <v>16.409999847412099</v>
      </c>
      <c r="H3222" s="5">
        <f t="shared" si="202"/>
        <v>5.3257795169455932E-3</v>
      </c>
    </row>
    <row r="3223" spans="1:8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15">
        <v>3.5196791402995503E-2</v>
      </c>
      <c r="G3223" s="16">
        <v>15.2399997711181</v>
      </c>
      <c r="H3223" s="5">
        <f t="shared" si="202"/>
        <v>5.5908450387218474E-3</v>
      </c>
    </row>
    <row r="3224" spans="1:8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15">
        <v>3.9746649039443499E-2</v>
      </c>
      <c r="G3224" s="16">
        <v>15.079999923706</v>
      </c>
      <c r="H3224" s="5">
        <f t="shared" si="202"/>
        <v>5.6843293946905382E-3</v>
      </c>
    </row>
    <row r="3225" spans="1:8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6.800271143608214E-3</v>
      </c>
    </row>
    <row r="3226" spans="1:8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15">
        <v>3.55580951436422E-2</v>
      </c>
      <c r="G3226" s="16">
        <v>15.140000343322701</v>
      </c>
      <c r="H3226" s="5">
        <f t="shared" si="206"/>
        <v>5.866421047261817E-3</v>
      </c>
    </row>
    <row r="3227" spans="1:8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15">
        <v>3.5066748044520202E-2</v>
      </c>
      <c r="G3227" s="16">
        <v>15.5</v>
      </c>
      <c r="H3227" s="5">
        <f t="shared" si="206"/>
        <v>5.4969251611991831E-3</v>
      </c>
    </row>
    <row r="3228" spans="1:8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15">
        <v>3.6354997102675E-2</v>
      </c>
      <c r="G3228" s="16">
        <v>15.920000076293899</v>
      </c>
      <c r="H3228" s="5">
        <f t="shared" si="206"/>
        <v>6.1691998885581257E-3</v>
      </c>
    </row>
    <row r="3229" spans="1:8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15">
        <v>2.9785804125052801E-2</v>
      </c>
      <c r="G3229" s="16">
        <v>15.5100002288818</v>
      </c>
      <c r="H3229" s="5">
        <f t="shared" si="206"/>
        <v>3.9665438173700678E-3</v>
      </c>
    </row>
    <row r="3230" spans="1:8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15">
        <v>2.3197540571485601E-2</v>
      </c>
      <c r="G3230" s="16">
        <v>15.060000419616699</v>
      </c>
      <c r="H3230" s="5">
        <f t="shared" si="206"/>
        <v>5.7672480747234011E-3</v>
      </c>
    </row>
    <row r="3231" spans="1:8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15">
        <v>1.25710660940967E-2</v>
      </c>
      <c r="G3231" s="16">
        <v>15.869999885559</v>
      </c>
      <c r="H3231" s="5">
        <f t="shared" si="206"/>
        <v>6.1837177858597523E-3</v>
      </c>
    </row>
    <row r="3232" spans="1:8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15">
        <v>1.63899264880456E-2</v>
      </c>
      <c r="G3232" s="16">
        <v>16.639999389648398</v>
      </c>
      <c r="H3232" s="5">
        <f t="shared" si="206"/>
        <v>5.6294834922113873E-3</v>
      </c>
    </row>
    <row r="3233" spans="1:8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15">
        <v>1.69027343508787E-2</v>
      </c>
      <c r="G3233" s="16">
        <v>17.120000839233398</v>
      </c>
      <c r="H3233" s="5">
        <f t="shared" si="206"/>
        <v>6.5910698251254347E-3</v>
      </c>
    </row>
    <row r="3234" spans="1:8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15">
        <v>1.78693393827416E-2</v>
      </c>
      <c r="G3234" s="16">
        <v>16.459999084472599</v>
      </c>
      <c r="H3234" s="5">
        <f t="shared" si="206"/>
        <v>5.2043299080359127E-3</v>
      </c>
    </row>
    <row r="3235" spans="1:8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15">
        <v>1.32951969862915E-2</v>
      </c>
      <c r="G3235" s="16">
        <v>16.579999923706001</v>
      </c>
      <c r="H3235" s="5">
        <f t="shared" si="206"/>
        <v>6.2927040352978407E-3</v>
      </c>
    </row>
    <row r="3236" spans="1:8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15">
        <v>8.6933419224806095E-3</v>
      </c>
      <c r="G3236" s="16">
        <v>15.899999618530201</v>
      </c>
      <c r="H3236" s="5">
        <f t="shared" si="206"/>
        <v>5.8242581827972033E-3</v>
      </c>
    </row>
    <row r="3237" spans="1:8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15">
        <v>8.9205189724452794E-3</v>
      </c>
      <c r="G3237" s="16">
        <v>16.049999237060501</v>
      </c>
      <c r="H3237" s="5">
        <f t="shared" si="206"/>
        <v>6.0672628459025662E-3</v>
      </c>
    </row>
    <row r="3238" spans="1:8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15">
        <v>1.06097426032647E-2</v>
      </c>
      <c r="G3238" s="16">
        <v>15.569999694824199</v>
      </c>
      <c r="H3238" s="5">
        <f t="shared" si="206"/>
        <v>4.8689321834014167E-3</v>
      </c>
    </row>
    <row r="3239" spans="1:8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15">
        <v>8.7904072133824195E-3</v>
      </c>
      <c r="G3239" s="16">
        <v>15.949999809265099</v>
      </c>
      <c r="H3239" s="5">
        <f t="shared" si="206"/>
        <v>5.0039847885597908E-3</v>
      </c>
    </row>
    <row r="3240" spans="1:8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15">
        <v>1.1863820487633301E-2</v>
      </c>
      <c r="G3240" s="16">
        <v>16.559999465942301</v>
      </c>
      <c r="H3240" s="5">
        <f t="shared" si="206"/>
        <v>5.5563125622374232E-3</v>
      </c>
    </row>
    <row r="3241" spans="1:8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15">
        <v>1.3544259243644699E-2</v>
      </c>
      <c r="G3241" s="16">
        <v>17</v>
      </c>
      <c r="H3241" s="5">
        <f t="shared" si="206"/>
        <v>6.5971700621694843E-3</v>
      </c>
    </row>
    <row r="3242" spans="1:8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15">
        <v>2.5682279141619802E-2</v>
      </c>
      <c r="G3242" s="16">
        <v>16.340000152587798</v>
      </c>
      <c r="H3242" s="5">
        <f t="shared" si="206"/>
        <v>6.0531908063346622E-3</v>
      </c>
    </row>
    <row r="3243" spans="1:8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15">
        <v>3.3239083946682499E-2</v>
      </c>
      <c r="G3243" s="16">
        <v>15.569999694824199</v>
      </c>
      <c r="H3243" s="5">
        <f t="shared" si="206"/>
        <v>5.6640292210790606E-3</v>
      </c>
    </row>
    <row r="3244" spans="1:8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15">
        <v>3.5641075228340903E-2</v>
      </c>
      <c r="G3244" s="16">
        <v>17.360000610351499</v>
      </c>
      <c r="H3244" s="5">
        <f t="shared" si="206"/>
        <v>6.7901977148245498E-3</v>
      </c>
    </row>
    <row r="3245" spans="1:8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15">
        <v>4.3920679949223898E-2</v>
      </c>
      <c r="G3245" s="16">
        <v>17.670000076293899</v>
      </c>
      <c r="H3245" s="5">
        <f t="shared" si="206"/>
        <v>6.840878632195505E-3</v>
      </c>
    </row>
    <row r="3246" spans="1:8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15">
        <v>3.9415256469510399E-2</v>
      </c>
      <c r="G3246" s="16">
        <v>17.840000152587798</v>
      </c>
      <c r="H3246" s="5">
        <f t="shared" si="206"/>
        <v>5.8075122624859123E-3</v>
      </c>
    </row>
    <row r="3247" spans="1:8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15">
        <v>3.9782742271199802E-2</v>
      </c>
      <c r="G3247" s="16">
        <v>17.840000152587798</v>
      </c>
      <c r="H3247" s="5">
        <f t="shared" si="206"/>
        <v>7.4516759059353888E-3</v>
      </c>
    </row>
    <row r="3248" spans="1:8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15">
        <v>4.02792306849733E-2</v>
      </c>
      <c r="G3248" s="16">
        <v>19.4799995422363</v>
      </c>
      <c r="H3248" s="5">
        <f t="shared" si="206"/>
        <v>7.387876365793548E-3</v>
      </c>
    </row>
    <row r="3249" spans="1:8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15">
        <v>3.4034357639029601E-2</v>
      </c>
      <c r="G3249" s="16">
        <v>19.4699993133544</v>
      </c>
      <c r="H3249" s="5">
        <f t="shared" si="206"/>
        <v>5.9450951712999266E-3</v>
      </c>
    </row>
    <row r="3250" spans="1:8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15">
        <v>4.5899303280748399E-2</v>
      </c>
      <c r="G3250" s="16">
        <v>22.7199993133544</v>
      </c>
      <c r="H3250" s="5">
        <f t="shared" si="206"/>
        <v>9.3027476251686218E-3</v>
      </c>
    </row>
    <row r="3251" spans="1:8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15">
        <v>3.3227825149522598E-2</v>
      </c>
      <c r="G3251" s="16">
        <v>18.020000457763601</v>
      </c>
      <c r="H3251" s="5">
        <f t="shared" si="206"/>
        <v>5.7454804679063602E-3</v>
      </c>
    </row>
    <row r="3252" spans="1:8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15">
        <v>3.96552627195376E-2</v>
      </c>
      <c r="G3252" s="16">
        <v>14.6800003051757</v>
      </c>
      <c r="H3252" s="5">
        <f t="shared" si="206"/>
        <v>4.7269406202175047E-3</v>
      </c>
    </row>
    <row r="3253" spans="1:8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15">
        <v>2.77709763795333E-2</v>
      </c>
      <c r="G3253" s="16">
        <v>14.560000419616699</v>
      </c>
      <c r="H3253" s="5">
        <f t="shared" si="206"/>
        <v>5.8056484498316199E-3</v>
      </c>
    </row>
    <row r="3254" spans="1:8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15">
        <v>2.1610580268315902E-2</v>
      </c>
      <c r="G3254" s="16">
        <v>13.829999923706</v>
      </c>
      <c r="H3254" s="5">
        <f t="shared" si="206"/>
        <v>5.4376529481236467E-3</v>
      </c>
    </row>
    <row r="3255" spans="1:8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15">
        <v>2.2639172384515401E-2</v>
      </c>
      <c r="G3255" s="16">
        <v>13.789999961853001</v>
      </c>
      <c r="H3255" s="5">
        <f t="shared" si="206"/>
        <v>5.0127093304661845E-3</v>
      </c>
    </row>
    <row r="3256" spans="1:8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15">
        <v>2.02343929558992E-2</v>
      </c>
      <c r="G3256" s="16">
        <v>13.619999885559</v>
      </c>
      <c r="H3256" s="5">
        <f t="shared" si="206"/>
        <v>4.6813524944479875E-3</v>
      </c>
    </row>
    <row r="3257" spans="1:8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15">
        <v>1.8779878737404901E-2</v>
      </c>
      <c r="G3257" s="16">
        <v>13.810000419616699</v>
      </c>
      <c r="H3257" s="5">
        <f t="shared" si="206"/>
        <v>4.9292318803743906E-3</v>
      </c>
    </row>
    <row r="3258" spans="1:8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15">
        <v>1.8475448247045199E-2</v>
      </c>
      <c r="G3258" s="16">
        <v>13.4899997711181</v>
      </c>
      <c r="H3258" s="5">
        <f t="shared" si="206"/>
        <v>4.8671080573487978E-3</v>
      </c>
    </row>
    <row r="3259" spans="1:8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15">
        <v>1.94205476436764E-2</v>
      </c>
      <c r="G3259" s="16">
        <v>13.3599996566772</v>
      </c>
      <c r="H3259" s="5">
        <f t="shared" si="206"/>
        <v>4.8601806817710549E-3</v>
      </c>
    </row>
    <row r="3260" spans="1:8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15">
        <v>1.98619689326733E-2</v>
      </c>
      <c r="G3260" s="16">
        <v>13.520000457763601</v>
      </c>
      <c r="H3260" s="5">
        <f t="shared" si="206"/>
        <v>4.7103028367801248E-3</v>
      </c>
    </row>
    <row r="3261" spans="1:8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15">
        <v>1.8982746405526899E-2</v>
      </c>
      <c r="G3261" s="16">
        <v>13.550000190734799</v>
      </c>
      <c r="H3261" s="5">
        <f t="shared" si="206"/>
        <v>4.338361205477018E-3</v>
      </c>
    </row>
    <row r="3262" spans="1:8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15">
        <v>2.20274779712781E-2</v>
      </c>
      <c r="G3262" s="16">
        <v>13.420000076293899</v>
      </c>
      <c r="H3262" s="5">
        <f t="shared" si="206"/>
        <v>4.773056866580778E-3</v>
      </c>
    </row>
    <row r="3263" spans="1:8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15">
        <v>2.1418960836944601E-2</v>
      </c>
      <c r="G3263" s="16">
        <v>13.569999694824199</v>
      </c>
      <c r="H3263" s="5">
        <f t="shared" si="206"/>
        <v>4.4238454311419763E-3</v>
      </c>
    </row>
    <row r="3264" spans="1:8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15">
        <v>2.09944242378696E-2</v>
      </c>
      <c r="G3264" s="16">
        <v>12.4600000381469</v>
      </c>
      <c r="H3264" s="5">
        <f t="shared" si="206"/>
        <v>4.0697166919789595E-3</v>
      </c>
    </row>
    <row r="3265" spans="1:8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15">
        <v>2.8574798372574099E-2</v>
      </c>
      <c r="G3265" s="16">
        <v>12.4300003051757</v>
      </c>
      <c r="H3265" s="5">
        <f t="shared" si="206"/>
        <v>4.1683065503756757E-3</v>
      </c>
    </row>
    <row r="3266" spans="1:8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15">
        <v>2.9858297668397399E-2</v>
      </c>
      <c r="G3266" s="16">
        <v>12.4600000381469</v>
      </c>
      <c r="H3266" s="5">
        <f t="shared" si="206"/>
        <v>4.7124174200575443E-3</v>
      </c>
    </row>
    <row r="3267" spans="1:8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15">
        <v>2.7713790652342099E-2</v>
      </c>
      <c r="G3267" s="16">
        <v>12.689999580383301</v>
      </c>
      <c r="H3267" s="5">
        <f t="shared" si="206"/>
        <v>4.0768630844863927E-3</v>
      </c>
    </row>
    <row r="3268" spans="1:8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15">
        <v>3.19634533952921E-2</v>
      </c>
      <c r="G3268" s="16">
        <v>12.890000343322701</v>
      </c>
      <c r="H3268" s="5">
        <f t="shared" si="206"/>
        <v>5.0105761759902069E-3</v>
      </c>
    </row>
    <row r="3269" spans="1:8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15">
        <v>3.1171548180282099E-2</v>
      </c>
      <c r="G3269" s="16">
        <v>13.569999694824199</v>
      </c>
      <c r="H3269" s="5">
        <f t="shared" si="206"/>
        <v>5.0063275419543803E-3</v>
      </c>
    </row>
    <row r="3270" spans="1:8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15">
        <v>3.3661618217593003E-2</v>
      </c>
      <c r="G3270" s="16">
        <v>13.310000419616699</v>
      </c>
      <c r="H3270" s="5">
        <f t="shared" si="206"/>
        <v>4.6866416142767719E-3</v>
      </c>
    </row>
    <row r="3271" spans="1:8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15">
        <v>5.0265748568624299E-2</v>
      </c>
      <c r="G3271" s="16">
        <v>14.319999694824199</v>
      </c>
      <c r="H3271" s="5">
        <f t="shared" si="206"/>
        <v>5.5063505505240822E-3</v>
      </c>
    </row>
    <row r="3272" spans="1:8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15">
        <v>3.3402902210103599E-2</v>
      </c>
      <c r="G3272" s="16">
        <v>14.279999732971101</v>
      </c>
      <c r="H3272" s="5">
        <f t="shared" si="206"/>
        <v>5.3176081801639512E-3</v>
      </c>
    </row>
    <row r="3273" spans="1:8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15">
        <v>2.7303482783991799E-2</v>
      </c>
      <c r="G3273" s="16">
        <v>12.899999618530201</v>
      </c>
      <c r="H3273" s="5">
        <f t="shared" si="206"/>
        <v>4.2144126809167369E-3</v>
      </c>
    </row>
    <row r="3274" spans="1:8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15">
        <v>2.2259874737333301E-2</v>
      </c>
      <c r="G3274" s="16">
        <v>14.670000076293899</v>
      </c>
      <c r="H3274" s="5">
        <f t="shared" si="206"/>
        <v>4.8782162338196315E-3</v>
      </c>
    </row>
    <row r="3275" spans="1:8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15">
        <v>2.3130361678214199E-2</v>
      </c>
      <c r="G3275" s="16">
        <v>13.7200002670288</v>
      </c>
      <c r="H3275" s="5">
        <f t="shared" si="206"/>
        <v>4.1521624653366503E-3</v>
      </c>
    </row>
    <row r="3276" spans="1:8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15">
        <v>2.1437353949789201E-2</v>
      </c>
      <c r="G3276" s="16">
        <v>13.4099998474121</v>
      </c>
      <c r="H3276" s="5">
        <f t="shared" si="206"/>
        <v>4.5754353579536642E-3</v>
      </c>
    </row>
    <row r="3277" spans="1:8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15">
        <v>2.1028550629671201E-2</v>
      </c>
      <c r="G3277" s="16">
        <v>13.5</v>
      </c>
      <c r="H3277" s="5">
        <f t="shared" si="206"/>
        <v>3.9035321289924646E-3</v>
      </c>
    </row>
    <row r="3278" spans="1:8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15">
        <v>2.0690508652478401E-2</v>
      </c>
      <c r="G3278" s="16">
        <v>13.020000457763601</v>
      </c>
      <c r="H3278" s="5">
        <f t="shared" si="206"/>
        <v>4.9524002147310923E-3</v>
      </c>
    </row>
    <row r="3279" spans="1:8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15">
        <v>1.9431724562309599E-2</v>
      </c>
      <c r="G3279" s="16">
        <v>12.939999580383301</v>
      </c>
      <c r="H3279" s="5">
        <f t="shared" si="206"/>
        <v>4.826392340555782E-3</v>
      </c>
    </row>
    <row r="3280" spans="1:8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15">
        <v>1.7566442140377999E-2</v>
      </c>
      <c r="G3280" s="16">
        <v>12.640000343322701</v>
      </c>
      <c r="H3280" s="5">
        <f t="shared" si="206"/>
        <v>4.4421131805507785E-3</v>
      </c>
    </row>
    <row r="3281" spans="1:8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15">
        <v>1.6943014226853799E-2</v>
      </c>
      <c r="G3281" s="16">
        <v>12.9799995422363</v>
      </c>
      <c r="H3281" s="5">
        <f t="shared" si="206"/>
        <v>4.3196431373119046E-3</v>
      </c>
    </row>
    <row r="3282" spans="1:8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15">
        <v>1.6026123892515801E-2</v>
      </c>
      <c r="G3282" s="16">
        <v>12.6599998474121</v>
      </c>
      <c r="H3282" s="5">
        <f t="shared" si="206"/>
        <v>3.9146266763341892E-3</v>
      </c>
    </row>
    <row r="3283" spans="1:8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15">
        <v>1.8303582735825299E-2</v>
      </c>
      <c r="G3283" s="16">
        <v>12.4600000381469</v>
      </c>
      <c r="H3283" s="5">
        <f t="shared" si="206"/>
        <v>3.8986560346030443E-3</v>
      </c>
    </row>
    <row r="3284" spans="1:8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15">
        <v>1.0640281543601301E-2</v>
      </c>
      <c r="G3284" s="16">
        <v>12.310000419616699</v>
      </c>
      <c r="H3284" s="5">
        <f t="shared" si="206"/>
        <v>4.1532778160692551E-3</v>
      </c>
    </row>
    <row r="3285" spans="1:8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15">
        <v>5.9221829869784397E-3</v>
      </c>
      <c r="G3285" s="16">
        <v>14.6800003051757</v>
      </c>
      <c r="H3285" s="5">
        <f t="shared" si="206"/>
        <v>4.5650188778077515E-3</v>
      </c>
    </row>
    <row r="3286" spans="1:8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15">
        <v>1.40914470539428E-2</v>
      </c>
      <c r="G3286" s="16">
        <v>15.2200002670288</v>
      </c>
      <c r="H3286" s="5">
        <f t="shared" si="206"/>
        <v>4.8220158010799626E-3</v>
      </c>
    </row>
    <row r="3287" spans="1:8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15">
        <v>1.2050759085734599E-2</v>
      </c>
      <c r="G3287" s="16">
        <v>14.170000076293899</v>
      </c>
      <c r="H3287" s="5">
        <f t="shared" si="206"/>
        <v>4.94182750858853E-3</v>
      </c>
    </row>
    <row r="3288" spans="1:8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15">
        <v>1.8673349359530599E-2</v>
      </c>
      <c r="G3288" s="16">
        <v>18.9899997711181</v>
      </c>
      <c r="H3288" s="5">
        <f t="shared" si="206"/>
        <v>4.7288736545791511E-3</v>
      </c>
    </row>
    <row r="3289" spans="1:8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6.2284569510529658E-3</v>
      </c>
    </row>
    <row r="3290" spans="1:8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15">
        <v>2.5463031210463099E-2</v>
      </c>
      <c r="G3290" s="16">
        <v>14.7299995422363</v>
      </c>
      <c r="H3290" s="5">
        <f t="shared" si="210"/>
        <v>4.5518338660407486E-3</v>
      </c>
    </row>
    <row r="3291" spans="1:8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15">
        <v>2.32975327363504E-2</v>
      </c>
      <c r="G3291" s="16">
        <v>15.5100002288818</v>
      </c>
      <c r="H3291" s="5">
        <f t="shared" si="210"/>
        <v>5.5403813874671205E-3</v>
      </c>
    </row>
    <row r="3292" spans="1:8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15">
        <v>2.3003338365016501E-2</v>
      </c>
      <c r="G3292" s="16">
        <v>15.3599996566772</v>
      </c>
      <c r="H3292" s="5">
        <f t="shared" si="210"/>
        <v>4.8228491817495691E-3</v>
      </c>
    </row>
    <row r="3293" spans="1:8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15">
        <v>2.62909738758039E-2</v>
      </c>
      <c r="G3293" s="16">
        <v>14.0100002288818</v>
      </c>
      <c r="H3293" s="5">
        <f t="shared" si="210"/>
        <v>5.0105471708707071E-3</v>
      </c>
    </row>
    <row r="3294" spans="1:8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15">
        <v>2.7771508187463399E-2</v>
      </c>
      <c r="G3294" s="16">
        <v>13.4799995422363</v>
      </c>
      <c r="H3294" s="5">
        <f t="shared" si="210"/>
        <v>4.711743112565123E-3</v>
      </c>
    </row>
    <row r="3295" spans="1:8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15">
        <v>2.7263986395148501E-2</v>
      </c>
      <c r="G3295" s="16">
        <v>13.529999732971101</v>
      </c>
      <c r="H3295" s="5">
        <f t="shared" si="210"/>
        <v>5.3371202012082045E-3</v>
      </c>
    </row>
    <row r="3296" spans="1:8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15">
        <v>2.7141495389388998E-2</v>
      </c>
      <c r="G3296" s="16">
        <v>13.060000419616699</v>
      </c>
      <c r="H3296" s="5">
        <f t="shared" si="210"/>
        <v>5.3563307078994486E-3</v>
      </c>
    </row>
    <row r="3297" spans="1:8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15">
        <v>2.58521764480974E-2</v>
      </c>
      <c r="G3297" s="16">
        <v>12.5900001525878</v>
      </c>
      <c r="H3297" s="5">
        <f t="shared" si="210"/>
        <v>4.5290119462652184E-3</v>
      </c>
    </row>
    <row r="3298" spans="1:8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15">
        <v>2.03813896562457E-2</v>
      </c>
      <c r="G3298" s="16">
        <v>11.560000419616699</v>
      </c>
      <c r="H3298" s="5">
        <f t="shared" si="210"/>
        <v>3.8153989194419403E-3</v>
      </c>
    </row>
    <row r="3299" spans="1:8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15">
        <v>1.5963235113304101E-2</v>
      </c>
      <c r="G3299" s="16">
        <v>12.270000457763601</v>
      </c>
      <c r="H3299" s="5">
        <f t="shared" si="210"/>
        <v>3.9620770008059712E-3</v>
      </c>
    </row>
    <row r="3300" spans="1:8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15">
        <v>1.51266270549967E-2</v>
      </c>
      <c r="G3300" s="16">
        <v>11.829999923706</v>
      </c>
      <c r="H3300" s="5">
        <f t="shared" si="210"/>
        <v>3.8226957663272062E-3</v>
      </c>
    </row>
    <row r="3301" spans="1:8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15">
        <v>2.0176990306936201E-2</v>
      </c>
      <c r="G3301" s="16">
        <v>11.300000190734799</v>
      </c>
      <c r="H3301" s="5">
        <f t="shared" si="210"/>
        <v>4.0305203956903894E-3</v>
      </c>
    </row>
    <row r="3302" spans="1:8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15">
        <v>2.0964933326467799E-2</v>
      </c>
      <c r="G3302" s="16">
        <v>11.300000190734799</v>
      </c>
      <c r="H3302" s="5">
        <f t="shared" si="210"/>
        <v>3.6646580352925387E-3</v>
      </c>
    </row>
    <row r="3303" spans="1:8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15">
        <v>1.47455530241131E-2</v>
      </c>
      <c r="G3303" s="16">
        <v>13.3599996566772</v>
      </c>
      <c r="H3303" s="5">
        <f t="shared" si="210"/>
        <v>3.8176233425567985E-3</v>
      </c>
    </row>
    <row r="3304" spans="1:8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15">
        <v>1.8256126600996899E-2</v>
      </c>
      <c r="G3304" s="16">
        <v>14.390000343322701</v>
      </c>
      <c r="H3304" s="5">
        <f t="shared" si="210"/>
        <v>4.086011608786428E-3</v>
      </c>
    </row>
    <row r="3305" spans="1:8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15">
        <v>2.78541319356535E-2</v>
      </c>
      <c r="G3305" s="16">
        <v>12.670000076293899</v>
      </c>
      <c r="H3305" s="5">
        <f t="shared" si="210"/>
        <v>4.4552670551836083E-3</v>
      </c>
    </row>
    <row r="3306" spans="1:8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15">
        <v>2.4523657449079E-2</v>
      </c>
      <c r="G3306" s="16">
        <v>13.9899997711181</v>
      </c>
      <c r="H3306" s="5">
        <f t="shared" si="210"/>
        <v>4.9874177365086276E-3</v>
      </c>
    </row>
    <row r="3307" spans="1:8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15">
        <v>2.5007336711472199E-2</v>
      </c>
      <c r="G3307" s="16">
        <v>13.569999694824199</v>
      </c>
      <c r="H3307" s="5">
        <f t="shared" si="210"/>
        <v>5.1616587393872645E-3</v>
      </c>
    </row>
    <row r="3308" spans="1:8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15">
        <v>3.6363607940160997E-2</v>
      </c>
      <c r="G3308" s="16">
        <v>13.7399997711181</v>
      </c>
      <c r="H3308" s="5">
        <f t="shared" si="210"/>
        <v>4.3187250065936551E-3</v>
      </c>
    </row>
    <row r="3309" spans="1:8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15">
        <v>3.5984969899886601E-2</v>
      </c>
      <c r="G3309" s="16">
        <v>12.770000457763601</v>
      </c>
      <c r="H3309" s="5">
        <f t="shared" si="210"/>
        <v>4.9444998412167696E-3</v>
      </c>
    </row>
    <row r="3310" spans="1:8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15">
        <v>3.9421022256733301E-2</v>
      </c>
      <c r="G3310" s="16">
        <v>13.149999618530201</v>
      </c>
      <c r="H3310" s="5">
        <f t="shared" si="210"/>
        <v>4.2560900726276935E-3</v>
      </c>
    </row>
    <row r="3311" spans="1:8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15">
        <v>3.7603649178791602E-2</v>
      </c>
      <c r="G3311" s="16">
        <v>12.699999809265099</v>
      </c>
      <c r="H3311" s="5">
        <f t="shared" si="210"/>
        <v>4.9054101852848107E-3</v>
      </c>
    </row>
    <row r="3312" spans="1:8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15">
        <v>3.2406612645417998E-2</v>
      </c>
      <c r="G3312" s="16">
        <v>13.579999923706</v>
      </c>
      <c r="H3312" s="5">
        <f t="shared" si="210"/>
        <v>4.871696042304972E-3</v>
      </c>
    </row>
    <row r="3313" spans="1:8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15">
        <v>3.5797775439076397E-2</v>
      </c>
      <c r="G3313" s="16">
        <v>12.779999732971101</v>
      </c>
      <c r="H3313" s="5">
        <f t="shared" si="210"/>
        <v>4.5682238345873981E-3</v>
      </c>
    </row>
    <row r="3314" spans="1:8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15">
        <v>4.0530368867420001E-2</v>
      </c>
      <c r="G3314" s="16">
        <v>14.2100000381469</v>
      </c>
      <c r="H3314" s="5">
        <f t="shared" si="210"/>
        <v>4.6021849976987383E-3</v>
      </c>
    </row>
    <row r="3315" spans="1:8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15">
        <v>4.1392512611656301E-2</v>
      </c>
      <c r="G3315" s="16">
        <v>13.890000343322701</v>
      </c>
      <c r="H3315" s="5">
        <f t="shared" si="210"/>
        <v>5.2906309782084666E-3</v>
      </c>
    </row>
    <row r="3316" spans="1:8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15">
        <v>4.1180296443945601E-2</v>
      </c>
      <c r="G3316" s="16">
        <v>13.920000076293899</v>
      </c>
      <c r="H3316" s="5">
        <f t="shared" si="210"/>
        <v>3.8415836082261062E-3</v>
      </c>
    </row>
    <row r="3317" spans="1:8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15">
        <v>4.24353497728263E-2</v>
      </c>
      <c r="G3317" s="16">
        <v>13.189999580383301</v>
      </c>
      <c r="H3317" s="5">
        <f t="shared" si="210"/>
        <v>4.8076150317195301E-3</v>
      </c>
    </row>
    <row r="3318" spans="1:8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15">
        <v>3.8237119555987999E-2</v>
      </c>
      <c r="G3318" s="16">
        <v>12.8400001525878</v>
      </c>
      <c r="H3318" s="5">
        <f t="shared" si="210"/>
        <v>4.6761641798477582E-3</v>
      </c>
    </row>
    <row r="3319" spans="1:8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15">
        <v>3.0033000744879201E-2</v>
      </c>
      <c r="G3319" s="16">
        <v>12.3599996566772</v>
      </c>
      <c r="H3319" s="5">
        <f t="shared" si="210"/>
        <v>4.2076975199158879E-3</v>
      </c>
    </row>
    <row r="3320" spans="1:8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15">
        <v>2.8337230556644499E-2</v>
      </c>
      <c r="G3320" s="16">
        <v>12.2399997711181</v>
      </c>
      <c r="H3320" s="5">
        <f t="shared" si="210"/>
        <v>4.4671817624021368E-3</v>
      </c>
    </row>
    <row r="3321" spans="1:8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15">
        <v>1.8821272475179202E-2</v>
      </c>
      <c r="G3321" s="16">
        <v>12.060000419616699</v>
      </c>
      <c r="H3321" s="5">
        <f t="shared" si="210"/>
        <v>3.5725075012796245E-3</v>
      </c>
    </row>
    <row r="3322" spans="1:8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15">
        <v>2.1079244732390999E-2</v>
      </c>
      <c r="G3322" s="16">
        <v>17.270000457763601</v>
      </c>
      <c r="H3322" s="5">
        <f t="shared" si="210"/>
        <v>5.3662874512053404E-3</v>
      </c>
    </row>
    <row r="3323" spans="1:8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15">
        <v>2.05505114863626E-2</v>
      </c>
      <c r="G3323" s="16">
        <v>13.9600000381469</v>
      </c>
      <c r="H3323" s="5">
        <f t="shared" si="210"/>
        <v>4.7103003245634757E-3</v>
      </c>
    </row>
    <row r="3324" spans="1:8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15">
        <v>2.2568116251059301E-2</v>
      </c>
      <c r="G3324" s="16">
        <v>16.5100002288818</v>
      </c>
      <c r="H3324" s="5">
        <f t="shared" si="210"/>
        <v>4.7347023328508635E-3</v>
      </c>
    </row>
    <row r="3325" spans="1:8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15">
        <v>2.9018047319405198E-2</v>
      </c>
      <c r="G3325" s="16">
        <v>17.559999465942301</v>
      </c>
      <c r="H3325" s="5">
        <f t="shared" si="210"/>
        <v>6.4193975878155639E-3</v>
      </c>
    </row>
    <row r="3326" spans="1:8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15">
        <v>3.62736682246034E-2</v>
      </c>
      <c r="G3326" s="16">
        <v>14.9700002670288</v>
      </c>
      <c r="H3326" s="5">
        <f t="shared" si="210"/>
        <v>5.8375738765162567E-3</v>
      </c>
    </row>
    <row r="3327" spans="1:8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15">
        <v>3.4928072775985898E-2</v>
      </c>
      <c r="G3327" s="16">
        <v>14.390000343322701</v>
      </c>
      <c r="H3327" s="5">
        <f t="shared" si="210"/>
        <v>5.0315005966687747E-3</v>
      </c>
    </row>
    <row r="3328" spans="1:8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15">
        <v>3.2345536048523998E-2</v>
      </c>
      <c r="G3328" s="16">
        <v>13.4799995422363</v>
      </c>
      <c r="H3328" s="5">
        <f t="shared" si="210"/>
        <v>5.2106585373475067E-3</v>
      </c>
    </row>
    <row r="3329" spans="1:8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15">
        <v>3.37958775926381E-2</v>
      </c>
      <c r="G3329" s="16">
        <v>13.6099996566772</v>
      </c>
      <c r="H3329" s="5">
        <f t="shared" si="210"/>
        <v>5.4379349386188469E-3</v>
      </c>
    </row>
    <row r="3330" spans="1:8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15">
        <v>3.4335633390583098E-2</v>
      </c>
      <c r="G3330" s="16">
        <v>13.619999885559</v>
      </c>
      <c r="H3330" s="5">
        <f t="shared" si="210"/>
        <v>4.6226240478959438E-3</v>
      </c>
    </row>
    <row r="3331" spans="1:8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15">
        <v>3.4323682231452997E-2</v>
      </c>
      <c r="G3331" s="16">
        <v>13.6099996566772</v>
      </c>
      <c r="H3331" s="5">
        <f t="shared" si="210"/>
        <v>5.2034885803454887E-3</v>
      </c>
    </row>
    <row r="3332" spans="1:8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15">
        <v>3.0593593281599201E-2</v>
      </c>
      <c r="G3332" s="16">
        <v>13.7100000381469</v>
      </c>
      <c r="H3332" s="5">
        <f t="shared" si="210"/>
        <v>4.8399486181251797E-3</v>
      </c>
    </row>
    <row r="3333" spans="1:8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15">
        <v>3.35860365563058E-2</v>
      </c>
      <c r="G3333" s="16">
        <v>13.520000457763601</v>
      </c>
      <c r="H3333" s="5">
        <f t="shared" si="210"/>
        <v>4.6947137500119628E-3</v>
      </c>
    </row>
    <row r="3334" spans="1:8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15">
        <v>2.8282216310406501E-2</v>
      </c>
      <c r="G3334" s="16">
        <v>14.4899997711181</v>
      </c>
      <c r="H3334" s="5">
        <f t="shared" si="210"/>
        <v>5.2562090514402596E-3</v>
      </c>
    </row>
    <row r="3335" spans="1:8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15">
        <v>2.7932881170789198E-2</v>
      </c>
      <c r="G3335" s="16">
        <v>13.5900001525878</v>
      </c>
      <c r="H3335" s="5">
        <f t="shared" si="210"/>
        <v>4.8770326191095205E-3</v>
      </c>
    </row>
    <row r="3336" spans="1:8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15">
        <v>3.23388989634978E-2</v>
      </c>
      <c r="G3336" s="16">
        <v>12.8500003814697</v>
      </c>
      <c r="H3336" s="5">
        <f t="shared" si="210"/>
        <v>4.0999968043849344E-3</v>
      </c>
    </row>
    <row r="3337" spans="1:8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15">
        <v>2.9456503791006099E-2</v>
      </c>
      <c r="G3337" s="16">
        <v>12.6599998474121</v>
      </c>
      <c r="H3337" s="5">
        <f t="shared" si="210"/>
        <v>5.0391827109880043E-3</v>
      </c>
    </row>
    <row r="3338" spans="1:8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15">
        <v>2.9146848348172199E-2</v>
      </c>
      <c r="G3338" s="16">
        <v>12.829999923706</v>
      </c>
      <c r="H3338" s="5">
        <f t="shared" si="210"/>
        <v>4.8894640917598381E-3</v>
      </c>
    </row>
    <row r="3339" spans="1:8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15">
        <v>2.27822878514416E-2</v>
      </c>
      <c r="G3339" s="16">
        <v>12.6599998474121</v>
      </c>
      <c r="H3339" s="5">
        <f t="shared" si="210"/>
        <v>4.4127402543835629E-3</v>
      </c>
    </row>
    <row r="3340" spans="1:8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15">
        <v>2.289668523008E-2</v>
      </c>
      <c r="G3340" s="16">
        <v>13.1300001144409</v>
      </c>
      <c r="H3340" s="5">
        <f t="shared" si="210"/>
        <v>4.423904511423089E-3</v>
      </c>
    </row>
    <row r="3341" spans="1:8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15">
        <v>2.80220866552554E-2</v>
      </c>
      <c r="G3341" s="16">
        <v>12.5900001525878</v>
      </c>
      <c r="H3341" s="5">
        <f t="shared" si="210"/>
        <v>4.4052449229465898E-3</v>
      </c>
    </row>
    <row r="3342" spans="1:8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15">
        <v>1.7169732425827498E-2</v>
      </c>
      <c r="G3342" s="16">
        <v>12.550000190734799</v>
      </c>
      <c r="H3342" s="5">
        <f t="shared" si="210"/>
        <v>4.1295826508804196E-3</v>
      </c>
    </row>
    <row r="3343" spans="1:8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15">
        <v>1.5694237372372299E-2</v>
      </c>
      <c r="G3343" s="16">
        <v>12.770000457763601</v>
      </c>
      <c r="H3343" s="5">
        <f t="shared" si="210"/>
        <v>4.153890844491537E-3</v>
      </c>
    </row>
    <row r="3344" spans="1:8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15">
        <v>1.6536218599920102E-2</v>
      </c>
      <c r="G3344" s="16">
        <v>12.810000419616699</v>
      </c>
      <c r="H3344" s="5">
        <f t="shared" si="210"/>
        <v>4.0419294796265569E-3</v>
      </c>
    </row>
    <row r="3345" spans="1:8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15">
        <v>1.38088227831758E-2</v>
      </c>
      <c r="G3345" s="16">
        <v>13.069999694824199</v>
      </c>
      <c r="H3345" s="5">
        <f t="shared" si="210"/>
        <v>4.344368935984973E-3</v>
      </c>
    </row>
    <row r="3346" spans="1:8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15">
        <v>2.0611502049415899E-2</v>
      </c>
      <c r="G3346" s="16">
        <v>12.449999809265099</v>
      </c>
      <c r="H3346" s="5">
        <f t="shared" si="210"/>
        <v>4.2726730006180779E-3</v>
      </c>
    </row>
    <row r="3347" spans="1:8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15">
        <v>2.0041037059854699E-2</v>
      </c>
      <c r="G3347" s="16">
        <v>13.020000457763601</v>
      </c>
      <c r="H3347" s="5">
        <f t="shared" si="210"/>
        <v>4.3745182009795446E-3</v>
      </c>
    </row>
    <row r="3348" spans="1:8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15">
        <v>2.9099689912982198E-2</v>
      </c>
      <c r="G3348" s="16">
        <v>13.369999885559</v>
      </c>
      <c r="H3348" s="5">
        <f t="shared" si="210"/>
        <v>4.5291799009061755E-3</v>
      </c>
    </row>
    <row r="3349" spans="1:8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15">
        <v>3.2550878473557497E-2</v>
      </c>
      <c r="G3349" s="16">
        <v>13.819999694824199</v>
      </c>
      <c r="H3349" s="5">
        <f t="shared" si="210"/>
        <v>2.4609033347873133E-3</v>
      </c>
    </row>
    <row r="3350" spans="1:8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15">
        <v>3.2338632852770298E-2</v>
      </c>
      <c r="G3350" s="16">
        <v>14.069999694824199</v>
      </c>
      <c r="H3350" s="5">
        <f t="shared" si="210"/>
        <v>4.2018437314057504E-3</v>
      </c>
    </row>
    <row r="3351" spans="1:8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15">
        <v>3.1375010760475497E-2</v>
      </c>
      <c r="G3351" s="16">
        <v>13.9899997711181</v>
      </c>
      <c r="H3351" s="5">
        <f t="shared" si="210"/>
        <v>4.9321470190588391E-3</v>
      </c>
    </row>
    <row r="3352" spans="1:8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15">
        <v>2.9266491405168099E-2</v>
      </c>
      <c r="G3352" s="16">
        <v>14.4799995422363</v>
      </c>
      <c r="H3352" s="5">
        <f t="shared" si="210"/>
        <v>4.4483969762997323E-3</v>
      </c>
    </row>
    <row r="3353" spans="1:8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5.4246673089515607E-3</v>
      </c>
    </row>
    <row r="3354" spans="1:8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15">
        <v>3.0110719486573199E-2</v>
      </c>
      <c r="G3354" s="16">
        <v>14.529999732971101</v>
      </c>
      <c r="H3354" s="5">
        <f t="shared" si="214"/>
        <v>5.4148639138440627E-3</v>
      </c>
    </row>
    <row r="3355" spans="1:8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15">
        <v>2.39683748115464E-2</v>
      </c>
      <c r="G3355" s="16">
        <v>16.299999237060501</v>
      </c>
      <c r="H3355" s="5">
        <f t="shared" si="214"/>
        <v>5.1509210757493583E-3</v>
      </c>
    </row>
    <row r="3356" spans="1:8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15">
        <v>2.2459772870378099E-2</v>
      </c>
      <c r="G3356" s="16">
        <v>16.280000686645501</v>
      </c>
      <c r="H3356" s="5">
        <f t="shared" si="214"/>
        <v>5.6370696695988674E-3</v>
      </c>
    </row>
    <row r="3357" spans="1:8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15">
        <v>2.58904870133847E-2</v>
      </c>
      <c r="G3357" s="16">
        <v>16.270000457763601</v>
      </c>
      <c r="H3357" s="5">
        <f t="shared" si="214"/>
        <v>5.348796123505313E-3</v>
      </c>
    </row>
    <row r="3358" spans="1:8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15">
        <v>2.29195705614984E-2</v>
      </c>
      <c r="G3358" s="16">
        <v>17.5</v>
      </c>
      <c r="H3358" s="5">
        <f t="shared" si="214"/>
        <v>6.4346398484826659E-3</v>
      </c>
    </row>
    <row r="3359" spans="1:8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15">
        <v>2.20805867575109E-2</v>
      </c>
      <c r="G3359" s="16">
        <v>16.629999160766602</v>
      </c>
      <c r="H3359" s="5">
        <f t="shared" si="214"/>
        <v>5.2383614282256134E-3</v>
      </c>
    </row>
    <row r="3360" spans="1:8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15">
        <v>1.8934662919491502E-2</v>
      </c>
      <c r="G3360" s="16">
        <v>15.140000343322701</v>
      </c>
      <c r="H3360" s="5">
        <f t="shared" si="214"/>
        <v>5.6556444063467649E-3</v>
      </c>
    </row>
    <row r="3361" spans="1:8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15">
        <v>1.98698233580216E-2</v>
      </c>
      <c r="G3361" s="16">
        <v>15.439999580383301</v>
      </c>
      <c r="H3361" s="5">
        <f t="shared" si="214"/>
        <v>6.054453653613066E-3</v>
      </c>
    </row>
    <row r="3362" spans="1:8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15">
        <v>2.4708998991309499E-2</v>
      </c>
      <c r="G3362" s="16">
        <v>17.069999694824201</v>
      </c>
      <c r="H3362" s="5">
        <f t="shared" si="214"/>
        <v>6.1635495846804611E-3</v>
      </c>
    </row>
    <row r="3363" spans="1:8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15">
        <v>2.4400869628333401E-2</v>
      </c>
      <c r="G3363" s="16">
        <v>18.590000152587798</v>
      </c>
      <c r="H3363" s="5">
        <f t="shared" si="214"/>
        <v>6.0128045085685727E-3</v>
      </c>
    </row>
    <row r="3364" spans="1:8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15">
        <v>2.4445782415568801E-2</v>
      </c>
      <c r="G3364" s="16">
        <v>16.409999847412099</v>
      </c>
      <c r="H3364" s="5">
        <f t="shared" si="214"/>
        <v>5.0740621624939808E-3</v>
      </c>
    </row>
    <row r="3365" spans="1:8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15">
        <v>2.85327482270076E-2</v>
      </c>
      <c r="G3365" s="16">
        <v>17.149999618530199</v>
      </c>
      <c r="H3365" s="5">
        <f t="shared" si="214"/>
        <v>6.4248452927381915E-3</v>
      </c>
    </row>
    <row r="3366" spans="1:8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15">
        <v>3.0154573149047698E-2</v>
      </c>
      <c r="G3366" s="16">
        <v>16.799999237060501</v>
      </c>
      <c r="H3366" s="5">
        <f t="shared" si="214"/>
        <v>6.2121686414925558E-3</v>
      </c>
    </row>
    <row r="3367" spans="1:8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15">
        <v>3.1763672479428302E-2</v>
      </c>
      <c r="G3367" s="16">
        <v>16.610000610351499</v>
      </c>
      <c r="H3367" s="5">
        <f t="shared" si="214"/>
        <v>6.7773710109144559E-3</v>
      </c>
    </row>
    <row r="3368" spans="1:8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15">
        <v>2.2775046876631601E-2</v>
      </c>
      <c r="G3368" s="16">
        <v>16.639999389648398</v>
      </c>
      <c r="H3368" s="5">
        <f t="shared" si="214"/>
        <v>6.1578072271681562E-3</v>
      </c>
    </row>
    <row r="3369" spans="1:8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15">
        <v>1.8387283431365999E-2</v>
      </c>
      <c r="G3369" s="16">
        <v>20.4899997711181</v>
      </c>
      <c r="H3369" s="5">
        <f t="shared" si="214"/>
        <v>6.3310796575991955E-3</v>
      </c>
    </row>
    <row r="3370" spans="1:8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15">
        <v>3.2696061069145799E-2</v>
      </c>
      <c r="G3370" s="16">
        <v>18.899999618530199</v>
      </c>
      <c r="H3370" s="5">
        <f t="shared" si="214"/>
        <v>6.6607188348393673E-3</v>
      </c>
    </row>
    <row r="3371" spans="1:8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15">
        <v>3.0187195050530101E-2</v>
      </c>
      <c r="G3371" s="16">
        <v>20.110000610351499</v>
      </c>
      <c r="H3371" s="5">
        <f t="shared" si="214"/>
        <v>6.4786086225807633E-3</v>
      </c>
    </row>
    <row r="3372" spans="1:8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15">
        <v>2.9008804587647301E-2</v>
      </c>
      <c r="G3372" s="16">
        <v>18.4699993133544</v>
      </c>
      <c r="H3372" s="5">
        <f t="shared" si="214"/>
        <v>7.1478236184121819E-3</v>
      </c>
    </row>
    <row r="3373" spans="1:8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15">
        <v>2.5669392780400799E-2</v>
      </c>
      <c r="G3373" s="16">
        <v>17.209999084472599</v>
      </c>
      <c r="H3373" s="5">
        <f t="shared" si="214"/>
        <v>6.8729394449915755E-3</v>
      </c>
    </row>
    <row r="3374" spans="1:8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15">
        <v>2.6876678923144898E-2</v>
      </c>
      <c r="G3374" s="16">
        <v>16.860000610351499</v>
      </c>
      <c r="H3374" s="5">
        <f t="shared" si="214"/>
        <v>6.4331799396211307E-3</v>
      </c>
    </row>
    <row r="3375" spans="1:8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15">
        <v>2.66155450855508E-2</v>
      </c>
      <c r="G3375" s="16">
        <v>16.860000610351499</v>
      </c>
      <c r="H3375" s="5">
        <f t="shared" si="214"/>
        <v>6.3682440712066876E-3</v>
      </c>
    </row>
    <row r="3376" spans="1:8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15">
        <v>2.8045887990774201E-2</v>
      </c>
      <c r="G3376" s="16">
        <v>16.370000839233398</v>
      </c>
      <c r="H3376" s="5">
        <f t="shared" si="214"/>
        <v>5.4546625230953022E-3</v>
      </c>
    </row>
    <row r="3377" spans="1:8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15">
        <v>2.8410757125274799E-2</v>
      </c>
      <c r="G3377" s="16">
        <v>16.440000534057599</v>
      </c>
      <c r="H3377" s="5">
        <f t="shared" si="214"/>
        <v>5.8053667968859888E-3</v>
      </c>
    </row>
    <row r="3378" spans="1:8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15">
        <v>3.2061008841607001E-2</v>
      </c>
      <c r="G3378" s="16">
        <v>16.2000007629394</v>
      </c>
      <c r="H3378" s="5">
        <f t="shared" si="214"/>
        <v>6.0554131484283694E-3</v>
      </c>
    </row>
    <row r="3379" spans="1:8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15">
        <v>2.9782339104327499E-2</v>
      </c>
      <c r="G3379" s="16">
        <v>14.890000343322701</v>
      </c>
      <c r="H3379" s="5">
        <f t="shared" si="214"/>
        <v>5.4435775073316236E-3</v>
      </c>
    </row>
    <row r="3380" spans="1:8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15">
        <v>2.7763398982417999E-2</v>
      </c>
      <c r="G3380" s="16">
        <v>14.779999732971101</v>
      </c>
      <c r="H3380" s="5">
        <f t="shared" si="214"/>
        <v>5.7652331960922334E-3</v>
      </c>
    </row>
    <row r="3381" spans="1:8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15">
        <v>2.9152305562428999E-2</v>
      </c>
      <c r="G3381" s="16">
        <v>14.3500003814697</v>
      </c>
      <c r="H3381" s="5">
        <f t="shared" si="214"/>
        <v>5.5914387355066545E-3</v>
      </c>
    </row>
    <row r="3382" spans="1:8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15">
        <v>3.46223053041919E-2</v>
      </c>
      <c r="G3382" s="16">
        <v>14.2100000381469</v>
      </c>
      <c r="H3382" s="5">
        <f t="shared" si="214"/>
        <v>5.4166761180065633E-3</v>
      </c>
    </row>
    <row r="3383" spans="1:8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15">
        <v>3.55910726330739E-2</v>
      </c>
      <c r="G3383" s="16">
        <v>14.0100002288818</v>
      </c>
      <c r="H3383" s="5">
        <f t="shared" si="214"/>
        <v>4.896205683187967E-3</v>
      </c>
    </row>
    <row r="3384" spans="1:8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15">
        <v>3.6346978039623397E-2</v>
      </c>
      <c r="G3384" s="16">
        <v>13.8400001525878</v>
      </c>
      <c r="H3384" s="5">
        <f t="shared" si="214"/>
        <v>5.49728701502735E-3</v>
      </c>
    </row>
    <row r="3385" spans="1:8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15">
        <v>3.1848000536151201E-2</v>
      </c>
      <c r="G3385" s="16">
        <v>13.789999961853001</v>
      </c>
      <c r="H3385" s="5">
        <f t="shared" si="214"/>
        <v>5.4366314701558751E-3</v>
      </c>
    </row>
    <row r="3386" spans="1:8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15">
        <v>3.4589726667814499E-2</v>
      </c>
      <c r="G3386" s="16">
        <v>14.420000076293899</v>
      </c>
      <c r="H3386" s="5">
        <f t="shared" si="214"/>
        <v>5.2586730621059213E-3</v>
      </c>
    </row>
    <row r="3387" spans="1:8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15">
        <v>2.8297165095476199E-2</v>
      </c>
      <c r="G3387" s="16">
        <v>13.779999732971101</v>
      </c>
      <c r="H3387" s="5">
        <f t="shared" si="214"/>
        <v>5.1709674744780162E-3</v>
      </c>
    </row>
    <row r="3388" spans="1:8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15">
        <v>3.1762353064162502E-2</v>
      </c>
      <c r="G3388" s="16">
        <v>13.770000457763601</v>
      </c>
      <c r="H3388" s="5">
        <f t="shared" si="214"/>
        <v>4.885999626648937E-3</v>
      </c>
    </row>
    <row r="3389" spans="1:8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15">
        <v>3.1414679558094502E-2</v>
      </c>
      <c r="G3389" s="16">
        <v>12.539999961853001</v>
      </c>
      <c r="H3389" s="5">
        <f t="shared" si="214"/>
        <v>4.5851951971388576E-3</v>
      </c>
    </row>
    <row r="3390" spans="1:8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15">
        <v>3.16171369409615E-2</v>
      </c>
      <c r="G3390" s="16">
        <v>12.289999961853001</v>
      </c>
      <c r="H3390" s="5">
        <f t="shared" si="214"/>
        <v>4.5336229258670629E-3</v>
      </c>
    </row>
    <row r="3391" spans="1:8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15">
        <v>3.6543183532528299E-2</v>
      </c>
      <c r="G3391" s="16">
        <v>12.6599998474121</v>
      </c>
      <c r="H3391" s="5">
        <f t="shared" si="214"/>
        <v>4.7841474331889967E-3</v>
      </c>
    </row>
    <row r="3392" spans="1:8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15">
        <v>2.7805224536417799E-2</v>
      </c>
      <c r="G3392" s="16">
        <v>13.1800003051757</v>
      </c>
      <c r="H3392" s="5">
        <f t="shared" si="214"/>
        <v>4.1691295983052549E-3</v>
      </c>
    </row>
    <row r="3393" spans="1:8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15">
        <v>2.73206772198748E-2</v>
      </c>
      <c r="G3393" s="16">
        <v>12.9700002670288</v>
      </c>
      <c r="H3393" s="5">
        <f t="shared" si="214"/>
        <v>4.405351940049926E-3</v>
      </c>
    </row>
    <row r="3394" spans="1:8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15">
        <v>2.1251567697618101E-2</v>
      </c>
      <c r="G3394" s="16">
        <v>12.7200002670288</v>
      </c>
      <c r="H3394" s="5">
        <f t="shared" si="214"/>
        <v>3.4728826460402114E-3</v>
      </c>
    </row>
    <row r="3395" spans="1:8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15">
        <v>1.6721008985769E-2</v>
      </c>
      <c r="G3395" s="16">
        <v>13.390000343322701</v>
      </c>
      <c r="H3395" s="5">
        <f t="shared" si="214"/>
        <v>4.7714783058888316E-3</v>
      </c>
    </row>
    <row r="3396" spans="1:8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15">
        <v>1.5466966840904201E-2</v>
      </c>
      <c r="G3396" s="16">
        <v>13.390000343322701</v>
      </c>
      <c r="H3396" s="5">
        <f t="shared" si="214"/>
        <v>4.5295938747346495E-3</v>
      </c>
    </row>
    <row r="3397" spans="1:8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15">
        <v>1.6131295065861102E-2</v>
      </c>
      <c r="G3397" s="16">
        <v>13.449999809265099</v>
      </c>
      <c r="H3397" s="5">
        <f t="shared" si="214"/>
        <v>4.0583675753572525E-3</v>
      </c>
    </row>
    <row r="3398" spans="1:8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15">
        <v>1.7819324333686298E-2</v>
      </c>
      <c r="G3398" s="16">
        <v>12.939999580383301</v>
      </c>
      <c r="H3398" s="5">
        <f t="shared" si="214"/>
        <v>4.2575108052769397E-3</v>
      </c>
    </row>
    <row r="3399" spans="1:8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15">
        <v>1.3758406217675601E-2</v>
      </c>
      <c r="G3399" s="16">
        <v>11.9799995422363</v>
      </c>
      <c r="H3399" s="5">
        <f t="shared" si="214"/>
        <v>3.9468149728097163E-3</v>
      </c>
    </row>
    <row r="3400" spans="1:8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15">
        <v>1.46661728504113E-2</v>
      </c>
      <c r="G3400" s="16">
        <v>11.8400001525878</v>
      </c>
      <c r="H3400" s="5">
        <f t="shared" si="214"/>
        <v>4.2152934723485146E-3</v>
      </c>
    </row>
    <row r="3401" spans="1:8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15">
        <v>1.28910391940735E-2</v>
      </c>
      <c r="G3401" s="16">
        <v>12.7200002670288</v>
      </c>
      <c r="H3401" s="5">
        <f t="shared" si="214"/>
        <v>4.0808977597208921E-3</v>
      </c>
    </row>
    <row r="3402" spans="1:8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15">
        <v>1.3612438051495699E-2</v>
      </c>
      <c r="G3402" s="16">
        <v>12.9799995422363</v>
      </c>
      <c r="H3402" s="5">
        <f t="shared" si="214"/>
        <v>4.0976948682150864E-3</v>
      </c>
    </row>
    <row r="3403" spans="1:8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15">
        <v>1.5498025517445E-2</v>
      </c>
      <c r="G3403" s="16">
        <v>12.7299995422363</v>
      </c>
      <c r="H3403" s="5">
        <f t="shared" si="214"/>
        <v>3.9912175793467095E-3</v>
      </c>
    </row>
    <row r="3404" spans="1:8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15">
        <v>1.5920317324343999E-2</v>
      </c>
      <c r="G3404" s="16">
        <v>13.4099998474121</v>
      </c>
      <c r="H3404" s="5">
        <f t="shared" si="214"/>
        <v>4.2273002366542646E-3</v>
      </c>
    </row>
    <row r="3405" spans="1:8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15">
        <v>2.2975660912355599E-2</v>
      </c>
      <c r="G3405" s="16">
        <v>12.810000419616699</v>
      </c>
      <c r="H3405" s="5">
        <f t="shared" si="214"/>
        <v>4.4509994867057831E-3</v>
      </c>
    </row>
    <row r="3406" spans="1:8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15">
        <v>2.2731002575238499E-2</v>
      </c>
      <c r="G3406" s="16">
        <v>12.310000419616699</v>
      </c>
      <c r="H3406" s="5">
        <f t="shared" si="214"/>
        <v>3.7579170734850877E-3</v>
      </c>
    </row>
    <row r="3407" spans="1:8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15">
        <v>1.9324984771595301E-2</v>
      </c>
      <c r="G3407" s="16">
        <v>13.039999961853001</v>
      </c>
      <c r="H3407" s="5">
        <f t="shared" si="214"/>
        <v>4.6608682760156906E-3</v>
      </c>
    </row>
    <row r="3408" spans="1:8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15">
        <v>2.6881582515770198E-2</v>
      </c>
      <c r="G3408" s="16">
        <v>14.7299995422363</v>
      </c>
      <c r="H3408" s="5">
        <f t="shared" si="214"/>
        <v>4.6495898141644407E-3</v>
      </c>
    </row>
    <row r="3409" spans="1:8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15">
        <v>3.0785655379106502E-2</v>
      </c>
      <c r="G3409" s="16">
        <v>14.369999885559</v>
      </c>
      <c r="H3409" s="5">
        <f t="shared" si="214"/>
        <v>5.2707521531604896E-3</v>
      </c>
    </row>
    <row r="3410" spans="1:8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15">
        <v>3.0734191424955801E-2</v>
      </c>
      <c r="G3410" s="16">
        <v>15.1000003814697</v>
      </c>
      <c r="H3410" s="5">
        <f t="shared" si="214"/>
        <v>5.4505343344644986E-3</v>
      </c>
    </row>
    <row r="3411" spans="1:8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15">
        <v>2.9996956242059499E-2</v>
      </c>
      <c r="G3411" s="16">
        <v>14.9099998474121</v>
      </c>
      <c r="H3411" s="5">
        <f t="shared" si="214"/>
        <v>5.1696944305309779E-3</v>
      </c>
    </row>
    <row r="3412" spans="1:8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15">
        <v>3.05523657194612E-2</v>
      </c>
      <c r="G3412" s="16">
        <v>15.939999580383301</v>
      </c>
      <c r="H3412" s="5">
        <f t="shared" si="214"/>
        <v>5.3905961675822954E-3</v>
      </c>
    </row>
    <row r="3413" spans="1:8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15">
        <v>2.3478060527471201E-2</v>
      </c>
      <c r="G3413" s="16">
        <v>14.7600002288818</v>
      </c>
      <c r="H3413" s="5">
        <f t="shared" si="214"/>
        <v>5.2318855170165072E-3</v>
      </c>
    </row>
    <row r="3414" spans="1:8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15">
        <v>2.43308457171072E-2</v>
      </c>
      <c r="G3414" s="16">
        <v>13.9799995422363</v>
      </c>
      <c r="H3414" s="5">
        <f t="shared" si="214"/>
        <v>4.9560724440794873E-3</v>
      </c>
    </row>
    <row r="3415" spans="1:8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15">
        <v>1.9732655138397899E-2</v>
      </c>
      <c r="G3415" s="16">
        <v>14.9899997711181</v>
      </c>
      <c r="H3415" s="5">
        <f t="shared" si="214"/>
        <v>5.1738407261508433E-3</v>
      </c>
    </row>
    <row r="3416" spans="1:8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15">
        <v>1.8920777638495302E-2</v>
      </c>
      <c r="G3416" s="16">
        <v>16.770000457763601</v>
      </c>
      <c r="H3416" s="5">
        <f t="shared" si="214"/>
        <v>5.5750364618869213E-3</v>
      </c>
    </row>
    <row r="3417" spans="1:8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5.7127055367196594E-3</v>
      </c>
    </row>
    <row r="3418" spans="1:8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15">
        <v>2.27238481747917E-2</v>
      </c>
      <c r="G3418" s="16">
        <v>16.809999465942301</v>
      </c>
      <c r="H3418" s="5">
        <f t="shared" si="218"/>
        <v>5.7221982240371208E-3</v>
      </c>
    </row>
    <row r="3419" spans="1:8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15">
        <v>1.9902492698747599E-2</v>
      </c>
      <c r="G3419" s="16">
        <v>17.0100002288818</v>
      </c>
      <c r="H3419" s="5">
        <f t="shared" si="218"/>
        <v>6.2277147602602823E-3</v>
      </c>
    </row>
    <row r="3420" spans="1:8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15">
        <v>1.8491251128868898E-2</v>
      </c>
      <c r="G3420" s="16">
        <v>16.610000610351499</v>
      </c>
      <c r="H3420" s="5">
        <f t="shared" si="218"/>
        <v>5.2416733530311205E-3</v>
      </c>
    </row>
    <row r="3421" spans="1:8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15">
        <v>2.3504056187863699E-2</v>
      </c>
      <c r="G3421" s="16">
        <v>15.8800001144409</v>
      </c>
      <c r="H3421" s="5">
        <f t="shared" si="218"/>
        <v>5.5163220069479593E-3</v>
      </c>
    </row>
    <row r="3422" spans="1:8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15">
        <v>2.25558571401052E-2</v>
      </c>
      <c r="G3422" s="16">
        <v>15.770000457763601</v>
      </c>
      <c r="H3422" s="5">
        <f t="shared" si="218"/>
        <v>6.2350835839200241E-3</v>
      </c>
    </row>
    <row r="3423" spans="1:8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15">
        <v>1.9752463034819801E-2</v>
      </c>
      <c r="G3423" s="16">
        <v>15.8500003814697</v>
      </c>
      <c r="H3423" s="5">
        <f t="shared" si="218"/>
        <v>4.4605446256319858E-3</v>
      </c>
    </row>
    <row r="3424" spans="1:8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15">
        <v>1.91486195544712E-2</v>
      </c>
      <c r="G3424" s="16">
        <v>15.6300001144409</v>
      </c>
      <c r="H3424" s="5">
        <f t="shared" si="218"/>
        <v>5.9106334553279544E-3</v>
      </c>
    </row>
    <row r="3425" spans="1:8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15">
        <v>1.8986745679285301E-2</v>
      </c>
      <c r="G3425" s="16">
        <v>14.529999732971101</v>
      </c>
      <c r="H3425" s="5">
        <f t="shared" si="218"/>
        <v>5.5466912549165057E-3</v>
      </c>
    </row>
    <row r="3426" spans="1:8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15">
        <v>1.6548056097235499E-2</v>
      </c>
      <c r="G3426" s="16">
        <v>13.819999694824199</v>
      </c>
      <c r="H3426" s="5">
        <f t="shared" si="218"/>
        <v>4.9100005381891992E-3</v>
      </c>
    </row>
    <row r="3427" spans="1:8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15">
        <v>1.9190172431990501E-2</v>
      </c>
      <c r="G3427" s="16">
        <v>14.289999961853001</v>
      </c>
      <c r="H3427" s="5">
        <f t="shared" si="218"/>
        <v>5.4554278641879457E-3</v>
      </c>
    </row>
    <row r="3428" spans="1:8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15">
        <v>2.05715377815067E-2</v>
      </c>
      <c r="G3428" s="16">
        <v>14.1599998474121</v>
      </c>
      <c r="H3428" s="5">
        <f t="shared" si="218"/>
        <v>5.1559759726651474E-3</v>
      </c>
    </row>
    <row r="3429" spans="1:8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15">
        <v>1.75832074601203E-2</v>
      </c>
      <c r="G3429" s="16">
        <v>14.3800001144409</v>
      </c>
      <c r="H3429" s="5">
        <f t="shared" si="218"/>
        <v>4.4162104636957123E-3</v>
      </c>
    </row>
    <row r="3430" spans="1:8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15">
        <v>2.4512269068509299E-2</v>
      </c>
      <c r="G3430" s="16">
        <v>14.529999732971101</v>
      </c>
      <c r="H3430" s="5">
        <f t="shared" si="218"/>
        <v>5.5679872400546428E-3</v>
      </c>
    </row>
    <row r="3431" spans="1:8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15">
        <v>2.6768491603433999E-2</v>
      </c>
      <c r="G3431" s="16">
        <v>13.5900001525878</v>
      </c>
      <c r="H3431" s="5">
        <f t="shared" si="218"/>
        <v>3.5031656120991105E-3</v>
      </c>
    </row>
    <row r="3432" spans="1:8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15">
        <v>2.9315591324120701E-2</v>
      </c>
      <c r="G3432" s="16">
        <v>13.1599998474121</v>
      </c>
      <c r="H3432" s="5">
        <f t="shared" si="218"/>
        <v>4.8872022405208847E-3</v>
      </c>
    </row>
    <row r="3433" spans="1:8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15">
        <v>1.9061994273215501E-2</v>
      </c>
      <c r="G3433" s="16">
        <v>13.119999885559</v>
      </c>
      <c r="H3433" s="5">
        <f t="shared" si="218"/>
        <v>4.393050017345493E-3</v>
      </c>
    </row>
    <row r="3434" spans="1:8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15">
        <v>2.15485926019027E-2</v>
      </c>
      <c r="G3434" s="16">
        <v>14.310000419616699</v>
      </c>
      <c r="H3434" s="5">
        <f t="shared" si="218"/>
        <v>4.8877106219334856E-3</v>
      </c>
    </row>
    <row r="3435" spans="1:8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15">
        <v>2.1914699580520301E-2</v>
      </c>
      <c r="G3435" s="16">
        <v>14.079999923706</v>
      </c>
      <c r="H3435" s="5">
        <f t="shared" si="218"/>
        <v>4.9541028213801611E-3</v>
      </c>
    </row>
    <row r="3436" spans="1:8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15">
        <v>3.0252035954864601E-2</v>
      </c>
      <c r="G3436" s="16">
        <v>14.0100002288818</v>
      </c>
      <c r="H3436" s="5">
        <f t="shared" si="218"/>
        <v>5.1880742544036457E-3</v>
      </c>
    </row>
    <row r="3437" spans="1:8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15">
        <v>2.6879961160478701E-2</v>
      </c>
      <c r="G3437" s="16">
        <v>14.060000419616699</v>
      </c>
      <c r="H3437" s="5">
        <f t="shared" si="218"/>
        <v>4.9987928254878293E-3</v>
      </c>
    </row>
    <row r="3438" spans="1:8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15">
        <v>2.6452391131516699E-2</v>
      </c>
      <c r="G3438" s="16">
        <v>15.4600000381469</v>
      </c>
      <c r="H3438" s="5">
        <f t="shared" si="218"/>
        <v>5.6418303918192025E-3</v>
      </c>
    </row>
    <row r="3439" spans="1:8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15">
        <v>3.4115129572074999E-2</v>
      </c>
      <c r="G3439" s="16">
        <v>16.600000381469702</v>
      </c>
      <c r="H3439" s="5">
        <f t="shared" si="218"/>
        <v>5.8306836852238739E-3</v>
      </c>
    </row>
    <row r="3440" spans="1:8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15">
        <v>3.3745439860012501E-2</v>
      </c>
      <c r="G3440" s="16">
        <v>15.539999961853001</v>
      </c>
      <c r="H3440" s="5">
        <f t="shared" si="218"/>
        <v>5.7812372699834408E-3</v>
      </c>
    </row>
    <row r="3441" spans="1:8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15">
        <v>3.0071489129216901E-2</v>
      </c>
      <c r="G3441" s="16">
        <v>16.600000381469702</v>
      </c>
      <c r="H3441" s="5">
        <f t="shared" si="218"/>
        <v>5.4943150207810805E-3</v>
      </c>
    </row>
    <row r="3442" spans="1:8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15">
        <v>2.63598920665696E-2</v>
      </c>
      <c r="G3442" s="16">
        <v>17.670000076293899</v>
      </c>
      <c r="H3442" s="5">
        <f t="shared" si="218"/>
        <v>5.753774071274918E-3</v>
      </c>
    </row>
    <row r="3443" spans="1:8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15">
        <v>2.8522034267372601E-2</v>
      </c>
      <c r="G3443" s="16">
        <v>16.7399997711181</v>
      </c>
      <c r="H3443" s="5">
        <f t="shared" si="218"/>
        <v>6.3762291804035035E-3</v>
      </c>
    </row>
    <row r="3444" spans="1:8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15">
        <v>1.6588550701271701E-2</v>
      </c>
      <c r="G3444" s="16">
        <v>19.409999847412099</v>
      </c>
      <c r="H3444" s="5">
        <f t="shared" si="218"/>
        <v>7.3847871604249661E-3</v>
      </c>
    </row>
    <row r="3445" spans="1:8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15">
        <v>1.41906767967157E-2</v>
      </c>
      <c r="G3445" s="16">
        <v>20.340000152587798</v>
      </c>
      <c r="H3445" s="5">
        <f t="shared" si="218"/>
        <v>7.4003188894587266E-3</v>
      </c>
    </row>
    <row r="3446" spans="1:8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15">
        <v>1.6698164807166901E-2</v>
      </c>
      <c r="G3446" s="16">
        <v>19.600000381469702</v>
      </c>
      <c r="H3446" s="5">
        <f t="shared" si="218"/>
        <v>6.7921439297683279E-3</v>
      </c>
    </row>
    <row r="3447" spans="1:8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15">
        <v>1.7983093333896201E-2</v>
      </c>
      <c r="G3447" s="16">
        <v>16.4799995422363</v>
      </c>
      <c r="H3447" s="5">
        <f t="shared" si="218"/>
        <v>5.1782295047330239E-3</v>
      </c>
    </row>
    <row r="3448" spans="1:8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15">
        <v>2.1847797499503899E-2</v>
      </c>
      <c r="G3448" s="16">
        <v>15.7200002670288</v>
      </c>
      <c r="H3448" s="5">
        <f t="shared" si="218"/>
        <v>5.74712618723929E-3</v>
      </c>
    </row>
    <row r="3449" spans="1:8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15">
        <v>1.7693745146971099E-2</v>
      </c>
      <c r="G3449" s="16">
        <v>16.069999694824201</v>
      </c>
      <c r="H3449" s="5">
        <f t="shared" si="218"/>
        <v>5.219679297772859E-3</v>
      </c>
    </row>
    <row r="3450" spans="1:8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15">
        <v>1.49962234427221E-2</v>
      </c>
      <c r="G3450" s="16">
        <v>18.659999847412099</v>
      </c>
      <c r="H3450" s="5">
        <f t="shared" si="218"/>
        <v>6.9139558195315514E-3</v>
      </c>
    </row>
    <row r="3451" spans="1:8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15">
        <v>1.8531572830397601E-2</v>
      </c>
      <c r="G3451" s="16">
        <v>14.7100000381469</v>
      </c>
      <c r="H3451" s="5">
        <f t="shared" si="218"/>
        <v>5.1702080196353931E-3</v>
      </c>
    </row>
    <row r="3452" spans="1:8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15">
        <v>2.39362180650937E-2</v>
      </c>
      <c r="G3452" s="16">
        <v>13.4799995422363</v>
      </c>
      <c r="H3452" s="5">
        <f t="shared" si="218"/>
        <v>4.3065448516289798E-3</v>
      </c>
    </row>
    <row r="3453" spans="1:8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15">
        <v>1.8550428277696901E-2</v>
      </c>
      <c r="G3453" s="16">
        <v>13.039999961853001</v>
      </c>
      <c r="H3453" s="5">
        <f t="shared" si="218"/>
        <v>4.7966003658581179E-3</v>
      </c>
    </row>
    <row r="3454" spans="1:8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15">
        <v>1.5776577463825901E-2</v>
      </c>
      <c r="G3454" s="16">
        <v>13.1599998474121</v>
      </c>
      <c r="H3454" s="5">
        <f t="shared" si="218"/>
        <v>4.8325749250308315E-3</v>
      </c>
    </row>
    <row r="3455" spans="1:8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15">
        <v>1.77408593590371E-2</v>
      </c>
      <c r="G3455" s="16">
        <v>13.329999923706</v>
      </c>
      <c r="H3455" s="5">
        <f t="shared" si="218"/>
        <v>4.4542247255306422E-3</v>
      </c>
    </row>
    <row r="3456" spans="1:8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15">
        <v>2.17873722123164E-2</v>
      </c>
      <c r="G3456" s="16">
        <v>13.420000076293899</v>
      </c>
      <c r="H3456" s="5">
        <f t="shared" si="218"/>
        <v>4.4963592777917671E-3</v>
      </c>
    </row>
    <row r="3457" spans="1:8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15">
        <v>2.17794860055852E-2</v>
      </c>
      <c r="G3457" s="16">
        <v>13.199999809265099</v>
      </c>
      <c r="H3457" s="5">
        <f t="shared" si="218"/>
        <v>4.7755973347082007E-3</v>
      </c>
    </row>
    <row r="3458" spans="1:8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15">
        <v>2.3116539725493199E-2</v>
      </c>
      <c r="G3458" s="16">
        <v>13.0900001525878</v>
      </c>
      <c r="H3458" s="5">
        <f t="shared" si="218"/>
        <v>4.5730685312234199E-3</v>
      </c>
    </row>
    <row r="3459" spans="1:8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15">
        <v>1.90192417049962E-2</v>
      </c>
      <c r="G3459" s="16">
        <v>13.310000419616699</v>
      </c>
      <c r="H3459" s="5">
        <f t="shared" si="218"/>
        <v>4.8434142994343704E-3</v>
      </c>
    </row>
    <row r="3460" spans="1:8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15">
        <v>2.2066792065743301E-2</v>
      </c>
      <c r="G3460" s="16">
        <v>13.4099998474121</v>
      </c>
      <c r="H3460" s="5">
        <f t="shared" si="218"/>
        <v>5.000611021967403E-3</v>
      </c>
    </row>
    <row r="3461" spans="1:8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15">
        <v>2.3435798648279101E-2</v>
      </c>
      <c r="G3461" s="16">
        <v>13.649999618530201</v>
      </c>
      <c r="H3461" s="5">
        <f t="shared" si="218"/>
        <v>4.1039829502062209E-3</v>
      </c>
    </row>
    <row r="3462" spans="1:8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15">
        <v>2.14666840038262E-2</v>
      </c>
      <c r="G3462" s="16">
        <v>13.75</v>
      </c>
      <c r="H3462" s="5">
        <f t="shared" si="218"/>
        <v>4.5806016825470234E-3</v>
      </c>
    </row>
    <row r="3463" spans="1:8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15">
        <v>2.3143496699599201E-2</v>
      </c>
      <c r="G3463" s="16">
        <v>13.279999732971101</v>
      </c>
      <c r="H3463" s="5">
        <f t="shared" si="218"/>
        <v>4.347687420771091E-3</v>
      </c>
    </row>
    <row r="3464" spans="1:8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15">
        <v>2.2800310648123E-2</v>
      </c>
      <c r="G3464" s="16">
        <v>12.9300003051757</v>
      </c>
      <c r="H3464" s="5">
        <f t="shared" si="218"/>
        <v>4.7946463440027487E-3</v>
      </c>
    </row>
    <row r="3465" spans="1:8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15">
        <v>1.54908886761404E-2</v>
      </c>
      <c r="G3465" s="16">
        <v>13.270000457763601</v>
      </c>
      <c r="H3465" s="5">
        <f t="shared" si="218"/>
        <v>4.3105430810019777E-3</v>
      </c>
    </row>
    <row r="3466" spans="1:8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15">
        <v>2.1191312989685601E-2</v>
      </c>
      <c r="G3466" s="16">
        <v>12.670000076293899</v>
      </c>
      <c r="H3466" s="5">
        <f t="shared" si="218"/>
        <v>4.4302031698457483E-3</v>
      </c>
    </row>
    <row r="3467" spans="1:8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15">
        <v>2.4472671249482301E-2</v>
      </c>
      <c r="G3467" s="16">
        <v>13.9099998474121</v>
      </c>
      <c r="H3467" s="5">
        <f t="shared" si="218"/>
        <v>3.9806848901969855E-3</v>
      </c>
    </row>
    <row r="3468" spans="1:8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15">
        <v>2.6940419291844701E-2</v>
      </c>
      <c r="G3468" s="16">
        <v>12.899999618530201</v>
      </c>
      <c r="H3468" s="5">
        <f t="shared" si="218"/>
        <v>4.2119424416815999E-3</v>
      </c>
    </row>
    <row r="3469" spans="1:8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15">
        <v>1.60761713632382E-2</v>
      </c>
      <c r="G3469" s="16">
        <v>12.529999732971101</v>
      </c>
      <c r="H3469" s="5">
        <f t="shared" si="218"/>
        <v>4.7162790417283728E-3</v>
      </c>
    </row>
    <row r="3470" spans="1:8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15">
        <v>1.5375909686554201E-2</v>
      </c>
      <c r="G3470" s="16">
        <v>12.819999694824199</v>
      </c>
      <c r="H3470" s="5">
        <f t="shared" si="218"/>
        <v>4.3159679007865343E-3</v>
      </c>
    </row>
    <row r="3471" spans="1:8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15">
        <v>1.41682484536431E-2</v>
      </c>
      <c r="G3471" s="16">
        <v>12.520000457763601</v>
      </c>
      <c r="H3471" s="5">
        <f t="shared" si="218"/>
        <v>3.6240363647598857E-3</v>
      </c>
    </row>
    <row r="3472" spans="1:8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15">
        <v>1.44268541480414E-2</v>
      </c>
      <c r="G3472" s="16">
        <v>12.369999885559</v>
      </c>
      <c r="H3472" s="5">
        <f t="shared" si="218"/>
        <v>4.1581030351265039E-3</v>
      </c>
    </row>
    <row r="3473" spans="1:8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15">
        <v>1.22165610664524E-2</v>
      </c>
      <c r="G3473" s="16">
        <v>12.189999580383301</v>
      </c>
      <c r="H3473" s="5">
        <f t="shared" si="218"/>
        <v>4.403090399087266E-3</v>
      </c>
    </row>
    <row r="3474" spans="1:8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15">
        <v>1.05018201866187E-2</v>
      </c>
      <c r="G3474" s="16">
        <v>13.1000003814697</v>
      </c>
      <c r="H3474" s="5">
        <f t="shared" si="218"/>
        <v>4.0315744342655077E-3</v>
      </c>
    </row>
    <row r="3475" spans="1:8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15">
        <v>1.1309057532344E-2</v>
      </c>
      <c r="G3475" s="16">
        <v>13.390000343322701</v>
      </c>
      <c r="H3475" s="5">
        <f t="shared" si="218"/>
        <v>4.3965461965905237E-3</v>
      </c>
    </row>
    <row r="3476" spans="1:8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15">
        <v>1.07080782181583E-2</v>
      </c>
      <c r="G3476" s="16">
        <v>13.399999618530201</v>
      </c>
      <c r="H3476" s="5">
        <f t="shared" si="218"/>
        <v>3.7528782669473118E-3</v>
      </c>
    </row>
    <row r="3477" spans="1:8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15">
        <v>1.1214062513317901E-2</v>
      </c>
      <c r="G3477" s="16">
        <v>12.6599998474121</v>
      </c>
      <c r="H3477" s="5">
        <f t="shared" si="218"/>
        <v>4.1673904495322439E-3</v>
      </c>
    </row>
    <row r="3478" spans="1:8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15">
        <v>1.091540051857E-2</v>
      </c>
      <c r="G3478" s="16">
        <v>12.2600002288818</v>
      </c>
      <c r="H3478" s="5">
        <f t="shared" si="218"/>
        <v>4.1479836873683429E-3</v>
      </c>
    </row>
    <row r="3479" spans="1:8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15">
        <v>8.9072797563858296E-3</v>
      </c>
      <c r="G3479" s="16">
        <v>12.789999961853001</v>
      </c>
      <c r="H3479" s="5">
        <f t="shared" si="218"/>
        <v>4.418620695900417E-3</v>
      </c>
    </row>
    <row r="3480" spans="1:8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15">
        <v>9.6026663668453693E-3</v>
      </c>
      <c r="G3480" s="16">
        <v>12.810000419616699</v>
      </c>
      <c r="H3480" s="5">
        <f t="shared" si="218"/>
        <v>4.2983677237978099E-3</v>
      </c>
    </row>
    <row r="3481" spans="1:8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4.6116435481138359E-3</v>
      </c>
    </row>
    <row r="3482" spans="1:8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15">
        <v>1.0992043593432701E-2</v>
      </c>
      <c r="G3482" s="16">
        <v>13.699999809265099</v>
      </c>
      <c r="H3482" s="5">
        <f t="shared" si="222"/>
        <v>4.428431304610193E-3</v>
      </c>
    </row>
    <row r="3483" spans="1:8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15">
        <v>1.4438081474509E-2</v>
      </c>
      <c r="G3483" s="16">
        <v>14.2299995422363</v>
      </c>
      <c r="H3483" s="5">
        <f t="shared" si="222"/>
        <v>4.6746885370694269E-3</v>
      </c>
    </row>
    <row r="3484" spans="1:8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15">
        <v>1.50769533938728E-2</v>
      </c>
      <c r="G3484" s="16">
        <v>14.550000190734799</v>
      </c>
      <c r="H3484" s="5">
        <f t="shared" si="222"/>
        <v>4.5927061384669725E-3</v>
      </c>
    </row>
    <row r="3485" spans="1:8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15">
        <v>1.44982411875389E-2</v>
      </c>
      <c r="G3485" s="16">
        <v>14.699999809265099</v>
      </c>
      <c r="H3485" s="5">
        <f t="shared" si="222"/>
        <v>4.0114038396866347E-3</v>
      </c>
    </row>
    <row r="3486" spans="1:8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15">
        <v>7.8078350634314102E-3</v>
      </c>
      <c r="G3486" s="16">
        <v>15.079999923706</v>
      </c>
      <c r="H3486" s="5">
        <f t="shared" si="222"/>
        <v>5.5060947657983384E-3</v>
      </c>
    </row>
    <row r="3487" spans="1:8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15">
        <v>1.41033016261644E-2</v>
      </c>
      <c r="G3487" s="16">
        <v>13.789999961853001</v>
      </c>
      <c r="H3487" s="5">
        <f t="shared" si="222"/>
        <v>4.5829757636450608E-3</v>
      </c>
    </row>
    <row r="3488" spans="1:8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15">
        <v>2.15652146609841E-2</v>
      </c>
      <c r="G3488" s="16">
        <v>13.4899997711181</v>
      </c>
      <c r="H3488" s="5">
        <f t="shared" si="222"/>
        <v>5.1229664241485883E-3</v>
      </c>
    </row>
    <row r="3489" spans="1:8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15">
        <v>1.9079084915574598E-2</v>
      </c>
      <c r="G3489" s="16">
        <v>13.9099998474121</v>
      </c>
      <c r="H3489" s="5">
        <f t="shared" si="222"/>
        <v>5.2120617256989779E-3</v>
      </c>
    </row>
    <row r="3490" spans="1:8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15">
        <v>1.30399872432462E-2</v>
      </c>
      <c r="G3490" s="16">
        <v>15.420000076293899</v>
      </c>
      <c r="H3490" s="5">
        <f t="shared" si="222"/>
        <v>4.7291763544643432E-3</v>
      </c>
    </row>
    <row r="3491" spans="1:8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15">
        <v>1.5774384897667901E-2</v>
      </c>
      <c r="G3491" s="16">
        <v>15.539999961853001</v>
      </c>
      <c r="H3491" s="5">
        <f t="shared" si="222"/>
        <v>5.4312931383526594E-3</v>
      </c>
    </row>
    <row r="3492" spans="1:8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15">
        <v>1.54093258897773E-2</v>
      </c>
      <c r="G3492" s="16">
        <v>15.7600002288818</v>
      </c>
      <c r="H3492" s="5">
        <f t="shared" si="222"/>
        <v>5.5453172000679649E-3</v>
      </c>
    </row>
    <row r="3493" spans="1:8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15">
        <v>1.7318400496151298E-2</v>
      </c>
      <c r="G3493" s="16">
        <v>16.030000686645501</v>
      </c>
      <c r="H3493" s="5">
        <f t="shared" si="222"/>
        <v>5.2798361853440166E-3</v>
      </c>
    </row>
    <row r="3494" spans="1:8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15">
        <v>2.0386796619277399E-2</v>
      </c>
      <c r="G3494" s="16">
        <v>16.209999084472599</v>
      </c>
      <c r="H3494" s="5">
        <f t="shared" si="222"/>
        <v>5.923419292822682E-3</v>
      </c>
    </row>
    <row r="3495" spans="1:8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15">
        <v>1.9599725608713901E-2</v>
      </c>
      <c r="G3495" s="16">
        <v>13.800000190734799</v>
      </c>
      <c r="H3495" s="5">
        <f t="shared" si="222"/>
        <v>2.3997450555855388E-3</v>
      </c>
    </row>
    <row r="3496" spans="1:8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15">
        <v>1.5260144602507301E-2</v>
      </c>
      <c r="G3496" s="16">
        <v>14.149999618530201</v>
      </c>
      <c r="H3496" s="5">
        <f t="shared" si="222"/>
        <v>5.0344807055172254E-3</v>
      </c>
    </row>
    <row r="3497" spans="1:8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15">
        <v>1.62169968243688E-2</v>
      </c>
      <c r="G3497" s="16">
        <v>13.789999961853001</v>
      </c>
      <c r="H3497" s="5">
        <f t="shared" si="222"/>
        <v>4.8213585289219136E-3</v>
      </c>
    </row>
    <row r="3498" spans="1:8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15">
        <v>1.50507444050163E-2</v>
      </c>
      <c r="G3498" s="16">
        <v>13.039999961853001</v>
      </c>
      <c r="H3498" s="5">
        <f t="shared" si="222"/>
        <v>4.7769169472307764E-3</v>
      </c>
    </row>
    <row r="3499" spans="1:8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15">
        <v>1.3134815613739101E-2</v>
      </c>
      <c r="G3499" s="16">
        <v>12.4799995422363</v>
      </c>
      <c r="H3499" s="5">
        <f t="shared" si="222"/>
        <v>4.9797706282603358E-3</v>
      </c>
    </row>
    <row r="3500" spans="1:8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15">
        <v>1.26977306150928E-2</v>
      </c>
      <c r="G3500" s="16">
        <v>12.329999923706</v>
      </c>
      <c r="H3500" s="5">
        <f t="shared" si="222"/>
        <v>4.2806949665072855E-3</v>
      </c>
    </row>
    <row r="3501" spans="1:8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15">
        <v>1.5825233736698401E-2</v>
      </c>
      <c r="G3501" s="16">
        <v>12.4600000381469</v>
      </c>
      <c r="H3501" s="5">
        <f t="shared" si="222"/>
        <v>4.3971163390643612E-3</v>
      </c>
    </row>
    <row r="3502" spans="1:8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15">
        <v>1.9690483142533102E-2</v>
      </c>
      <c r="G3502" s="16">
        <v>13.560000419616699</v>
      </c>
      <c r="H3502" s="5">
        <f t="shared" si="222"/>
        <v>4.9517852278720322E-3</v>
      </c>
    </row>
    <row r="3503" spans="1:8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15">
        <v>1.8890762700644301E-2</v>
      </c>
      <c r="G3503" s="16">
        <v>13.7200002670288</v>
      </c>
      <c r="H3503" s="5">
        <f t="shared" si="222"/>
        <v>4.7989266314944039E-3</v>
      </c>
    </row>
    <row r="3504" spans="1:8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15">
        <v>2.1355195643581799E-2</v>
      </c>
      <c r="G3504" s="16">
        <v>14.2299995422363</v>
      </c>
      <c r="H3504" s="5">
        <f t="shared" si="222"/>
        <v>4.3209547362556043E-3</v>
      </c>
    </row>
    <row r="3505" spans="1:8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15">
        <v>2.27564053313076E-2</v>
      </c>
      <c r="G3505" s="16">
        <v>13.7600002288818</v>
      </c>
      <c r="H3505" s="5">
        <f t="shared" si="222"/>
        <v>4.7016108895272472E-3</v>
      </c>
    </row>
    <row r="3506" spans="1:8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15">
        <v>1.9890247767904299E-2</v>
      </c>
      <c r="G3506" s="16">
        <v>13.550000190734799</v>
      </c>
      <c r="H3506" s="5">
        <f t="shared" si="222"/>
        <v>4.3383477727830834E-3</v>
      </c>
    </row>
    <row r="3507" spans="1:8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15">
        <v>3.0519935013353101E-2</v>
      </c>
      <c r="G3507" s="16">
        <v>12.920000076293899</v>
      </c>
      <c r="H3507" s="5">
        <f t="shared" si="222"/>
        <v>4.6098465761422102E-3</v>
      </c>
    </row>
    <row r="3508" spans="1:8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15">
        <v>2.75323173865668E-2</v>
      </c>
      <c r="G3508" s="16">
        <v>12.869999885559</v>
      </c>
      <c r="H3508" s="5">
        <f t="shared" si="222"/>
        <v>4.5696053040091807E-3</v>
      </c>
    </row>
    <row r="3509" spans="1:8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15">
        <v>2.70209543542929E-2</v>
      </c>
      <c r="G3509" s="16">
        <v>12.890000343322701</v>
      </c>
      <c r="H3509" s="5">
        <f t="shared" si="222"/>
        <v>4.1806732523823626E-3</v>
      </c>
    </row>
    <row r="3510" spans="1:8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15">
        <v>2.7687718261995502E-2</v>
      </c>
      <c r="G3510" s="16">
        <v>12.140000343322701</v>
      </c>
      <c r="H3510" s="5">
        <f t="shared" si="222"/>
        <v>3.9613858051588211E-3</v>
      </c>
    </row>
    <row r="3511" spans="1:8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15">
        <v>2.3771516286652E-2</v>
      </c>
      <c r="G3511" s="16">
        <v>13.279999732971101</v>
      </c>
      <c r="H3511" s="5">
        <f t="shared" si="222"/>
        <v>3.6999981346662473E-3</v>
      </c>
    </row>
    <row r="3512" spans="1:8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15">
        <v>2.0375289430376101E-2</v>
      </c>
      <c r="G3512" s="16">
        <v>12.279999732971101</v>
      </c>
      <c r="H3512" s="5">
        <f t="shared" si="222"/>
        <v>4.1674399480934174E-3</v>
      </c>
    </row>
    <row r="3513" spans="1:8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15">
        <v>2.2164849308369001E-2</v>
      </c>
      <c r="G3513" s="16">
        <v>12.279999732971101</v>
      </c>
      <c r="H3513" s="5">
        <f t="shared" si="222"/>
        <v>4.4292226386036405E-3</v>
      </c>
    </row>
    <row r="3514" spans="1:8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15">
        <v>2.0587923913312399E-2</v>
      </c>
      <c r="G3514" s="16">
        <v>12.529999732971101</v>
      </c>
      <c r="H3514" s="5">
        <f t="shared" si="222"/>
        <v>4.4170950726190898E-3</v>
      </c>
    </row>
    <row r="3515" spans="1:8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15">
        <v>2.7842525136706701E-2</v>
      </c>
      <c r="G3515" s="16">
        <v>12.439999580383301</v>
      </c>
      <c r="H3515" s="5">
        <f t="shared" si="222"/>
        <v>4.3806095726482679E-3</v>
      </c>
    </row>
    <row r="3516" spans="1:8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15">
        <v>2.5214136927388602E-2</v>
      </c>
      <c r="G3516" s="16">
        <v>12.869999885559</v>
      </c>
      <c r="H3516" s="5">
        <f t="shared" si="222"/>
        <v>3.8277906401667254E-3</v>
      </c>
    </row>
    <row r="3517" spans="1:8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15">
        <v>2.60266488185152E-2</v>
      </c>
      <c r="G3517" s="16">
        <v>12.8400001525878</v>
      </c>
      <c r="H3517" s="5">
        <f t="shared" si="222"/>
        <v>4.755929031734816E-3</v>
      </c>
    </row>
    <row r="3518" spans="1:8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15">
        <v>2.67844495247118E-2</v>
      </c>
      <c r="G3518" s="16">
        <v>13.770000457763601</v>
      </c>
      <c r="H3518" s="5">
        <f t="shared" si="222"/>
        <v>3.9337323489549696E-3</v>
      </c>
    </row>
    <row r="3519" spans="1:8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15">
        <v>1.8645187199581401E-2</v>
      </c>
      <c r="G3519" s="16">
        <v>18.139999389648398</v>
      </c>
      <c r="H3519" s="5">
        <f t="shared" si="222"/>
        <v>5.8082360387595212E-3</v>
      </c>
    </row>
    <row r="3520" spans="1:8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15">
        <v>1.7434000328648801E-2</v>
      </c>
      <c r="G3520" s="16">
        <v>17.420000076293899</v>
      </c>
      <c r="H3520" s="5">
        <f t="shared" si="222"/>
        <v>5.5333168506928633E-3</v>
      </c>
    </row>
    <row r="3521" spans="1:8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15">
        <v>2.61455661966465E-2</v>
      </c>
      <c r="G3521" s="16">
        <v>15.800000190734799</v>
      </c>
      <c r="H3521" s="5">
        <f t="shared" si="222"/>
        <v>5.8518308403497296E-3</v>
      </c>
    </row>
    <row r="3522" spans="1:8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15">
        <v>2.5422849634196599E-2</v>
      </c>
      <c r="G3522" s="16">
        <v>17.350000381469702</v>
      </c>
      <c r="H3522" s="5">
        <f t="shared" si="222"/>
        <v>6.3232541178030004E-3</v>
      </c>
    </row>
    <row r="3523" spans="1:8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15">
        <v>2.1844374248757899E-2</v>
      </c>
      <c r="G3523" s="16">
        <v>17.290000915527301</v>
      </c>
      <c r="H3523" s="5">
        <f t="shared" si="222"/>
        <v>6.0297757757112238E-3</v>
      </c>
    </row>
    <row r="3524" spans="1:8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15">
        <v>1.7780424456821702E-2</v>
      </c>
      <c r="G3524" s="16">
        <v>18.409999847412099</v>
      </c>
      <c r="H3524" s="5">
        <f t="shared" si="222"/>
        <v>6.0423963885547979E-3</v>
      </c>
    </row>
    <row r="3525" spans="1:8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15">
        <v>1.9868756889143899E-2</v>
      </c>
      <c r="G3525" s="16">
        <v>21.440000534057599</v>
      </c>
      <c r="H3525" s="5">
        <f t="shared" si="222"/>
        <v>6.7068906311540223E-3</v>
      </c>
    </row>
    <row r="3526" spans="1:8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15">
        <v>2.3863976251112199E-2</v>
      </c>
      <c r="G3526" s="16">
        <v>19.110000610351499</v>
      </c>
      <c r="H3526" s="5">
        <f t="shared" si="222"/>
        <v>7.4951856667088042E-3</v>
      </c>
    </row>
    <row r="3527" spans="1:8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15">
        <v>2.04711422675866E-2</v>
      </c>
      <c r="G3527" s="16">
        <v>19.9500007629394</v>
      </c>
      <c r="H3527" s="5">
        <f t="shared" si="222"/>
        <v>7.0336983916693928E-3</v>
      </c>
    </row>
    <row r="3528" spans="1:8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15">
        <v>3.0812189851445598E-2</v>
      </c>
      <c r="G3528" s="16">
        <v>17.2299995422363</v>
      </c>
      <c r="H3528" s="5">
        <f t="shared" si="222"/>
        <v>6.7762065772003751E-3</v>
      </c>
    </row>
    <row r="3529" spans="1:8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15">
        <v>3.1682382274908501E-2</v>
      </c>
      <c r="G3529" s="16">
        <v>15.289999961853001</v>
      </c>
      <c r="H3529" s="5">
        <f t="shared" si="222"/>
        <v>5.750993113562532E-3</v>
      </c>
    </row>
    <row r="3530" spans="1:8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15">
        <v>3.6965775828154801E-2</v>
      </c>
      <c r="G3530" s="16">
        <v>15.2600002288818</v>
      </c>
      <c r="H3530" s="5">
        <f t="shared" si="222"/>
        <v>6.1298597987718452E-3</v>
      </c>
    </row>
    <row r="3531" spans="1:8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15">
        <v>2.58302688702805E-2</v>
      </c>
      <c r="G3531" s="16">
        <v>14.5100002288818</v>
      </c>
      <c r="H3531" s="5">
        <f t="shared" si="222"/>
        <v>4.8640122665441383E-3</v>
      </c>
    </row>
    <row r="3532" spans="1:8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15">
        <v>2.76255291641554E-2</v>
      </c>
      <c r="G3532" s="16">
        <v>14.300000190734799</v>
      </c>
      <c r="H3532" s="5">
        <f t="shared" si="222"/>
        <v>5.2847085933774877E-3</v>
      </c>
    </row>
    <row r="3533" spans="1:8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15">
        <v>3.09844141410138E-2</v>
      </c>
      <c r="G3533" s="16">
        <v>14.140000343322701</v>
      </c>
      <c r="H3533" s="5">
        <f t="shared" si="222"/>
        <v>4.5688054732631192E-3</v>
      </c>
    </row>
    <row r="3534" spans="1:8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15">
        <v>2.97743013751351E-2</v>
      </c>
      <c r="G3534" s="16">
        <v>13.569999694824199</v>
      </c>
      <c r="H3534" s="5">
        <f t="shared" si="222"/>
        <v>4.7903096183434298E-3</v>
      </c>
    </row>
    <row r="3535" spans="1:8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15">
        <v>2.8323232118844299E-2</v>
      </c>
      <c r="G3535" s="16">
        <v>13.869999885559</v>
      </c>
      <c r="H3535" s="5">
        <f t="shared" si="222"/>
        <v>5.4373582830920192E-3</v>
      </c>
    </row>
    <row r="3536" spans="1:8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15">
        <v>2.5617763237558499E-2</v>
      </c>
      <c r="G3536" s="16">
        <v>15.5</v>
      </c>
      <c r="H3536" s="5">
        <f t="shared" si="222"/>
        <v>5.0177762161767742E-3</v>
      </c>
    </row>
    <row r="3537" spans="1:8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15">
        <v>2.2526914835907502E-2</v>
      </c>
      <c r="G3537" s="16">
        <v>14.789999961853001</v>
      </c>
      <c r="H3537" s="5">
        <f t="shared" si="222"/>
        <v>5.0819943273580767E-3</v>
      </c>
    </row>
    <row r="3538" spans="1:8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15">
        <v>1.94185540312901E-2</v>
      </c>
      <c r="G3538" s="16">
        <v>14.6800003051757</v>
      </c>
      <c r="H3538" s="5">
        <f t="shared" si="222"/>
        <v>5.3764628412328198E-3</v>
      </c>
    </row>
    <row r="3539" spans="1:8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15">
        <v>2.3105481464881401E-2</v>
      </c>
      <c r="G3539" s="16">
        <v>14.2299995422363</v>
      </c>
      <c r="H3539" s="5">
        <f t="shared" si="222"/>
        <v>4.2530151640150964E-3</v>
      </c>
    </row>
    <row r="3540" spans="1:8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15">
        <v>2.1123848797287698E-2</v>
      </c>
      <c r="G3540" s="16">
        <v>13.670000076293899</v>
      </c>
      <c r="H3540" s="5">
        <f t="shared" si="222"/>
        <v>4.9652147317358238E-3</v>
      </c>
    </row>
    <row r="3541" spans="1:8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15">
        <v>2.4184251611586601E-2</v>
      </c>
      <c r="G3541" s="16">
        <v>14.3500003814697</v>
      </c>
      <c r="H3541" s="5">
        <f t="shared" si="222"/>
        <v>5.246261138245098E-3</v>
      </c>
    </row>
    <row r="3542" spans="1:8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15">
        <v>3.0546521360520201E-2</v>
      </c>
      <c r="G3542" s="16">
        <v>14.039999961853001</v>
      </c>
      <c r="H3542" s="5">
        <f t="shared" si="222"/>
        <v>5.2170920864818065E-3</v>
      </c>
    </row>
    <row r="3543" spans="1:8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15">
        <v>3.1927421048749197E-2</v>
      </c>
      <c r="G3543" s="16">
        <v>14</v>
      </c>
      <c r="H3543" s="5">
        <f t="shared" si="222"/>
        <v>4.5617378936902786E-3</v>
      </c>
    </row>
    <row r="3544" spans="1:8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15">
        <v>3.3151459239888902E-2</v>
      </c>
      <c r="G3544" s="16">
        <v>16</v>
      </c>
      <c r="H3544" s="5">
        <f t="shared" si="222"/>
        <v>5.0880457152413855E-3</v>
      </c>
    </row>
    <row r="3545" spans="1:8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4.4672950400603756E-3</v>
      </c>
    </row>
    <row r="3546" spans="1:8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15">
        <v>1.36125581921078E-2</v>
      </c>
      <c r="G3546" s="16">
        <v>13.890000343322701</v>
      </c>
      <c r="H3546" s="5">
        <f t="shared" si="226"/>
        <v>5.5357268875069051E-3</v>
      </c>
    </row>
    <row r="3547" spans="1:8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15">
        <v>1.7744771572734401E-2</v>
      </c>
      <c r="G3547" s="16">
        <v>14.2100000381469</v>
      </c>
      <c r="H3547" s="5">
        <f t="shared" si="226"/>
        <v>5.3752788916700198E-3</v>
      </c>
    </row>
    <row r="3548" spans="1:8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15">
        <v>1.5041382985098399E-2</v>
      </c>
      <c r="G3548" s="16">
        <v>14.1099996566772</v>
      </c>
      <c r="H3548" s="5">
        <f t="shared" si="226"/>
        <v>4.8057558734886834E-3</v>
      </c>
    </row>
    <row r="3549" spans="1:8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15">
        <v>2.28094657890302E-2</v>
      </c>
      <c r="G3549" s="16">
        <v>14.199999809265099</v>
      </c>
      <c r="H3549" s="5">
        <f t="shared" si="226"/>
        <v>4.7377020024999775E-3</v>
      </c>
    </row>
    <row r="3550" spans="1:8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15">
        <v>2.5873282517298E-2</v>
      </c>
      <c r="G3550" s="16">
        <v>14.800000190734799</v>
      </c>
      <c r="H3550" s="5">
        <f t="shared" si="226"/>
        <v>4.8821901683140378E-3</v>
      </c>
    </row>
    <row r="3551" spans="1:8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15">
        <v>3.6203972132320503E-2</v>
      </c>
      <c r="G3551" s="16">
        <v>14.4700002670288</v>
      </c>
      <c r="H3551" s="5">
        <f t="shared" si="226"/>
        <v>4.874257707660523E-3</v>
      </c>
    </row>
    <row r="3552" spans="1:8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15">
        <v>2.73184244138833E-2</v>
      </c>
      <c r="G3552" s="16">
        <v>16.2199993133544</v>
      </c>
      <c r="H3552" s="5">
        <f t="shared" si="226"/>
        <v>4.9109860629914966E-3</v>
      </c>
    </row>
    <row r="3553" spans="1:8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15">
        <v>2.79032970862177E-2</v>
      </c>
      <c r="G3553" s="16">
        <v>17.819999694824201</v>
      </c>
      <c r="H3553" s="5">
        <f t="shared" si="226"/>
        <v>6.7975852040918511E-3</v>
      </c>
    </row>
    <row r="3554" spans="1:8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15">
        <v>2.7663193162502001E-2</v>
      </c>
      <c r="G3554" s="16">
        <v>15.640000343322701</v>
      </c>
      <c r="H3554" s="5">
        <f t="shared" si="226"/>
        <v>5.7411417812893483E-3</v>
      </c>
    </row>
    <row r="3555" spans="1:8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15">
        <v>1.96749705722872E-2</v>
      </c>
      <c r="G3555" s="16">
        <v>14.520000457763601</v>
      </c>
      <c r="H3555" s="5">
        <f t="shared" si="226"/>
        <v>5.4956078926439011E-3</v>
      </c>
    </row>
    <row r="3556" spans="1:8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15">
        <v>2.2429535318570198E-2</v>
      </c>
      <c r="G3556" s="16">
        <v>15.119999885559</v>
      </c>
      <c r="H3556" s="5">
        <f t="shared" si="226"/>
        <v>4.659404279775875E-3</v>
      </c>
    </row>
    <row r="3557" spans="1:8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15">
        <v>2.0279243355616899E-2</v>
      </c>
      <c r="G3557" s="16">
        <v>14.520000457763601</v>
      </c>
      <c r="H3557" s="5">
        <f t="shared" si="226"/>
        <v>4.8856634879963414E-3</v>
      </c>
    </row>
    <row r="3558" spans="1:8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15">
        <v>1.94271680666133E-2</v>
      </c>
      <c r="G3558" s="16">
        <v>15</v>
      </c>
      <c r="H3558" s="5">
        <f t="shared" si="226"/>
        <v>4.7874634943968833E-3</v>
      </c>
    </row>
    <row r="3559" spans="1:8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15">
        <v>1.52259040623903E-2</v>
      </c>
      <c r="G3559" s="16">
        <v>15.0900001525878</v>
      </c>
      <c r="H3559" s="5">
        <f t="shared" si="226"/>
        <v>4.6879663228338647E-3</v>
      </c>
    </row>
    <row r="3560" spans="1:8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15">
        <v>1.68204597430303E-2</v>
      </c>
      <c r="G3560" s="16">
        <v>14.020000457763601</v>
      </c>
      <c r="H3560" s="5">
        <f t="shared" si="226"/>
        <v>4.9177718078141025E-3</v>
      </c>
    </row>
    <row r="3561" spans="1:8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15">
        <v>1.5748305595479899E-2</v>
      </c>
      <c r="G3561" s="16">
        <v>14.9300003051757</v>
      </c>
      <c r="H3561" s="5">
        <f t="shared" si="226"/>
        <v>4.6958802387452314E-3</v>
      </c>
    </row>
    <row r="3562" spans="1:8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15">
        <v>1.79981273831799E-2</v>
      </c>
      <c r="G3562" s="16">
        <v>14.619999885559</v>
      </c>
      <c r="H3562" s="5">
        <f t="shared" si="226"/>
        <v>5.3242949624649101E-3</v>
      </c>
    </row>
    <row r="3563" spans="1:8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15">
        <v>1.9285991787910399E-2</v>
      </c>
      <c r="G3563" s="16">
        <v>14.4099998474121</v>
      </c>
      <c r="H3563" s="5">
        <f t="shared" si="226"/>
        <v>4.8546907062725388E-3</v>
      </c>
    </row>
    <row r="3564" spans="1:8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15">
        <v>1.9237875472754198E-2</v>
      </c>
      <c r="G3564" s="16">
        <v>13.8800001144409</v>
      </c>
      <c r="H3564" s="5">
        <f t="shared" si="226"/>
        <v>5.0196699933931534E-3</v>
      </c>
    </row>
    <row r="3565" spans="1:8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15">
        <v>2.5617841980420001E-2</v>
      </c>
      <c r="G3565" s="16">
        <v>13.1000003814697</v>
      </c>
      <c r="H3565" s="5">
        <f t="shared" si="226"/>
        <v>5.1266596726553173E-3</v>
      </c>
    </row>
    <row r="3566" spans="1:8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15">
        <v>2.21003509359434E-2</v>
      </c>
      <c r="G3566" s="16">
        <v>13.0900001525878</v>
      </c>
      <c r="H3566" s="5">
        <f t="shared" si="226"/>
        <v>4.8016670618709831E-3</v>
      </c>
    </row>
    <row r="3567" spans="1:8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15">
        <v>2.55218233214691E-2</v>
      </c>
      <c r="G3567" s="16">
        <v>13.369999885559</v>
      </c>
      <c r="H3567" s="5">
        <f t="shared" si="226"/>
        <v>4.7046318307108585E-3</v>
      </c>
    </row>
    <row r="3568" spans="1:8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15">
        <v>1.72645519487559E-2</v>
      </c>
      <c r="G3568" s="16">
        <v>13.9600000381469</v>
      </c>
      <c r="H3568" s="5">
        <f t="shared" si="226"/>
        <v>3.4868404238956245E-3</v>
      </c>
    </row>
    <row r="3569" spans="1:8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15">
        <v>1.7074706498533401E-2</v>
      </c>
      <c r="G3569" s="16">
        <v>15.569999694824199</v>
      </c>
      <c r="H3569" s="5">
        <f t="shared" si="226"/>
        <v>5.191935600048261E-3</v>
      </c>
    </row>
    <row r="3570" spans="1:8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15">
        <v>1.9110431428998698E-2</v>
      </c>
      <c r="G3570" s="16">
        <v>14.890000343322701</v>
      </c>
      <c r="H3570" s="5">
        <f t="shared" si="226"/>
        <v>4.9956618424234229E-3</v>
      </c>
    </row>
    <row r="3571" spans="1:8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15">
        <v>2.0364012337021301E-2</v>
      </c>
      <c r="G3571" s="16">
        <v>13.819999694824199</v>
      </c>
      <c r="H3571" s="5">
        <f t="shared" si="226"/>
        <v>5.0636207373783724E-3</v>
      </c>
    </row>
    <row r="3572" spans="1:8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15">
        <v>2.3764695728429E-2</v>
      </c>
      <c r="G3572" s="16">
        <v>15.890000343322701</v>
      </c>
      <c r="H3572" s="5">
        <f t="shared" si="226"/>
        <v>4.8521227789679469E-3</v>
      </c>
    </row>
    <row r="3573" spans="1:8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15">
        <v>2.3607363302387999E-2</v>
      </c>
      <c r="G3573" s="16">
        <v>17.030000686645501</v>
      </c>
      <c r="H3573" s="5">
        <f t="shared" si="226"/>
        <v>6.093722776644747E-3</v>
      </c>
    </row>
    <row r="3574" spans="1:8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15">
        <v>2.2719327669718101E-2</v>
      </c>
      <c r="G3574" s="16">
        <v>16.110000610351499</v>
      </c>
      <c r="H3574" s="5">
        <f t="shared" si="226"/>
        <v>5.8000566728159935E-3</v>
      </c>
    </row>
    <row r="3575" spans="1:8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15">
        <v>2.5252307639143601E-2</v>
      </c>
      <c r="G3575" s="16">
        <v>15.6099996566772</v>
      </c>
      <c r="H3575" s="5">
        <f t="shared" si="226"/>
        <v>4.4947111577820897E-3</v>
      </c>
    </row>
    <row r="3576" spans="1:8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15">
        <v>1.8814706243574598E-2</v>
      </c>
      <c r="G3576" s="16">
        <v>14.1800003051757</v>
      </c>
      <c r="H3576" s="5">
        <f t="shared" si="226"/>
        <v>5.5279827159782123E-3</v>
      </c>
    </row>
    <row r="3577" spans="1:8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15">
        <v>1.9086743588559298E-2</v>
      </c>
      <c r="G3577" s="16">
        <v>13.3599996566772</v>
      </c>
      <c r="H3577" s="5">
        <f t="shared" si="226"/>
        <v>4.838637254182091E-3</v>
      </c>
    </row>
    <row r="3578" spans="1:8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15">
        <v>1.9382204045541501E-2</v>
      </c>
      <c r="G3578" s="16">
        <v>13.25</v>
      </c>
      <c r="H3578" s="5">
        <f t="shared" si="226"/>
        <v>5.1229017732384403E-3</v>
      </c>
    </row>
    <row r="3579" spans="1:8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15">
        <v>2.2030525724403501E-2</v>
      </c>
      <c r="G3579" s="16">
        <v>13.189999580383301</v>
      </c>
      <c r="H3579" s="5">
        <f t="shared" si="226"/>
        <v>4.6956926239024102E-3</v>
      </c>
    </row>
    <row r="3580" spans="1:8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15">
        <v>2.1151145328453899E-2</v>
      </c>
      <c r="G3580" s="16">
        <v>13.270000457763601</v>
      </c>
      <c r="H3580" s="5">
        <f t="shared" si="226"/>
        <v>5.0822502221350117E-3</v>
      </c>
    </row>
    <row r="3581" spans="1:8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15">
        <v>2.5232910445992001E-2</v>
      </c>
      <c r="G3581" s="16">
        <v>13.319999694824199</v>
      </c>
      <c r="H3581" s="5">
        <f t="shared" si="226"/>
        <v>4.0687719161829087E-3</v>
      </c>
    </row>
    <row r="3582" spans="1:8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15">
        <v>2.5653886958025299E-2</v>
      </c>
      <c r="G3582" s="16">
        <v>14.060000419616699</v>
      </c>
      <c r="H3582" s="5">
        <f t="shared" si="226"/>
        <v>4.7415679058831943E-3</v>
      </c>
    </row>
    <row r="3583" spans="1:8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15">
        <v>2.8421727125532901E-2</v>
      </c>
      <c r="G3583" s="16">
        <v>13.9700002670288</v>
      </c>
      <c r="H3583" s="5">
        <f t="shared" si="226"/>
        <v>3.7859370368099462E-3</v>
      </c>
    </row>
    <row r="3584" spans="1:8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15">
        <v>2.9459766640453099E-2</v>
      </c>
      <c r="G3584" s="16">
        <v>13.7100000381469</v>
      </c>
      <c r="H3584" s="5">
        <f t="shared" si="226"/>
        <v>5.3684187261751502E-3</v>
      </c>
    </row>
    <row r="3585" spans="1:8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15">
        <v>2.6555668213404701E-2</v>
      </c>
      <c r="G3585" s="16">
        <v>13.4099998474121</v>
      </c>
      <c r="H3585" s="5">
        <f t="shared" si="226"/>
        <v>4.9329212644118187E-3</v>
      </c>
    </row>
    <row r="3586" spans="1:8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15">
        <v>2.6570860994979701E-2</v>
      </c>
      <c r="G3586" s="16">
        <v>13.25</v>
      </c>
      <c r="H3586" s="5">
        <f t="shared" si="226"/>
        <v>4.8897351559552236E-3</v>
      </c>
    </row>
    <row r="3587" spans="1:8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15">
        <v>2.7952819829806599E-2</v>
      </c>
      <c r="G3587" s="16">
        <v>12.9099998474121</v>
      </c>
      <c r="H3587" s="5">
        <f t="shared" si="226"/>
        <v>4.5401846026161697E-3</v>
      </c>
    </row>
    <row r="3588" spans="1:8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15">
        <v>3.1012129969894799E-2</v>
      </c>
      <c r="G3588" s="16">
        <v>13.289999961853001</v>
      </c>
      <c r="H3588" s="5">
        <f t="shared" si="226"/>
        <v>3.9098466384779543E-3</v>
      </c>
    </row>
    <row r="3589" spans="1:8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15">
        <v>3.10876923864425E-2</v>
      </c>
      <c r="G3589" s="16">
        <v>13.800000190734799</v>
      </c>
      <c r="H3589" s="5">
        <f t="shared" si="226"/>
        <v>5.2739447315891209E-3</v>
      </c>
    </row>
    <row r="3590" spans="1:8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15">
        <v>3.3401365533442903E-2</v>
      </c>
      <c r="G3590" s="16">
        <v>13.399999618530201</v>
      </c>
      <c r="H3590" s="5">
        <f t="shared" si="226"/>
        <v>4.3156211757040281E-3</v>
      </c>
    </row>
    <row r="3591" spans="1:8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15">
        <v>3.24015332795018E-2</v>
      </c>
      <c r="G3591" s="16">
        <v>13.4300003051757</v>
      </c>
      <c r="H3591" s="5">
        <f t="shared" si="226"/>
        <v>4.3538790791855311E-3</v>
      </c>
    </row>
    <row r="3592" spans="1:8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15">
        <v>2.2783309214486298E-2</v>
      </c>
      <c r="G3592" s="16">
        <v>12.920000076293899</v>
      </c>
      <c r="H3592" s="5">
        <f t="shared" si="226"/>
        <v>4.5144350471584844E-3</v>
      </c>
    </row>
    <row r="3593" spans="1:8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15">
        <v>2.5645707843563102E-2</v>
      </c>
      <c r="G3593" s="16">
        <v>12.2299995422363</v>
      </c>
      <c r="H3593" s="5">
        <f t="shared" si="226"/>
        <v>4.4362556971103062E-3</v>
      </c>
    </row>
    <row r="3594" spans="1:8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15">
        <v>2.38848054946573E-2</v>
      </c>
      <c r="G3594" s="16">
        <v>12.1300001144409</v>
      </c>
      <c r="H3594" s="5">
        <f t="shared" si="226"/>
        <v>4.6320401272359835E-3</v>
      </c>
    </row>
    <row r="3595" spans="1:8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15">
        <v>2.4080250545814301E-2</v>
      </c>
      <c r="G3595" s="16">
        <v>12.170000076293899</v>
      </c>
      <c r="H3595" s="5">
        <f t="shared" si="226"/>
        <v>4.349017362536697E-3</v>
      </c>
    </row>
    <row r="3596" spans="1:8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15">
        <v>2.4407414640058502E-2</v>
      </c>
      <c r="G3596" s="16">
        <v>13.170000076293899</v>
      </c>
      <c r="H3596" s="5">
        <f t="shared" si="226"/>
        <v>3.5706303145040508E-3</v>
      </c>
    </row>
    <row r="3597" spans="1:8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15">
        <v>2.6348429492736799E-2</v>
      </c>
      <c r="G3597" s="16">
        <v>12.439999580383301</v>
      </c>
      <c r="H3597" s="5">
        <f t="shared" si="226"/>
        <v>4.1271156764393193E-3</v>
      </c>
    </row>
    <row r="3598" spans="1:8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15">
        <v>2.74468945161905E-2</v>
      </c>
      <c r="G3598" s="16">
        <v>12.420000076293899</v>
      </c>
      <c r="H3598" s="5">
        <f t="shared" si="226"/>
        <v>4.2839689753443573E-3</v>
      </c>
    </row>
    <row r="3599" spans="1:8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15">
        <v>3.08475280413949E-2</v>
      </c>
      <c r="G3599" s="16">
        <v>12.9600000381469</v>
      </c>
      <c r="H3599" s="5">
        <f t="shared" si="226"/>
        <v>4.4670632751922894E-3</v>
      </c>
    </row>
    <row r="3600" spans="1:8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15">
        <v>3.0154926796332599E-2</v>
      </c>
      <c r="G3600" s="16">
        <v>11.9099998474121</v>
      </c>
      <c r="H3600" s="5">
        <f t="shared" si="226"/>
        <v>4.4135501673661232E-3</v>
      </c>
    </row>
    <row r="3601" spans="1:8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15">
        <v>3.1245199847740299E-2</v>
      </c>
      <c r="G3601" s="16">
        <v>12.029999732971101</v>
      </c>
      <c r="H3601" s="5">
        <f t="shared" si="226"/>
        <v>4.3041169550403664E-3</v>
      </c>
    </row>
    <row r="3602" spans="1:8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15">
        <v>2.86866308408893E-2</v>
      </c>
      <c r="G3602" s="16">
        <v>11.3599996566772</v>
      </c>
      <c r="H3602" s="5">
        <f t="shared" si="226"/>
        <v>4.3214388609386671E-3</v>
      </c>
    </row>
    <row r="3603" spans="1:8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15">
        <v>3.06340948272972E-2</v>
      </c>
      <c r="G3603" s="16">
        <v>11.5100002288818</v>
      </c>
      <c r="H3603" s="5">
        <f t="shared" si="226"/>
        <v>4.2413444420345186E-3</v>
      </c>
    </row>
    <row r="3604" spans="1:8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15">
        <v>2.9940152461201699E-2</v>
      </c>
      <c r="G3604" s="16">
        <v>11.6800003051757</v>
      </c>
      <c r="H3604" s="5">
        <f t="shared" si="226"/>
        <v>4.2008954745161005E-3</v>
      </c>
    </row>
    <row r="3605" spans="1:8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15">
        <v>2.9566697709943902E-2</v>
      </c>
      <c r="G3605" s="16">
        <v>11.569999694824199</v>
      </c>
      <c r="H3605" s="5">
        <f t="shared" si="226"/>
        <v>4.098519389361969E-3</v>
      </c>
    </row>
    <row r="3606" spans="1:8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15">
        <v>2.7662674228043398E-2</v>
      </c>
      <c r="G3606" s="16">
        <v>11.399999618530201</v>
      </c>
      <c r="H3606" s="5">
        <f t="shared" si="226"/>
        <v>3.898556147625124E-3</v>
      </c>
    </row>
    <row r="3607" spans="1:8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15">
        <v>2.5274330896639399E-2</v>
      </c>
      <c r="G3607" s="16">
        <v>11.579999923706</v>
      </c>
      <c r="H3607" s="5">
        <f t="shared" si="226"/>
        <v>3.6093909746275831E-3</v>
      </c>
    </row>
    <row r="3608" spans="1:8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15">
        <v>2.7438043377385299E-2</v>
      </c>
      <c r="G3608" s="16">
        <v>11.869999885559</v>
      </c>
      <c r="H3608" s="5">
        <f t="shared" si="226"/>
        <v>4.1682618612877056E-3</v>
      </c>
    </row>
    <row r="3609" spans="1:8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3.9856524032442818E-3</v>
      </c>
    </row>
    <row r="3610" spans="1:8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15">
        <v>1.16536528221331E-2</v>
      </c>
      <c r="G3610" s="16">
        <v>11.6800003051757</v>
      </c>
      <c r="H3610" s="5">
        <f t="shared" si="230"/>
        <v>3.1474041904496677E-3</v>
      </c>
    </row>
    <row r="3611" spans="1:8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15">
        <v>9.3996456707827695E-3</v>
      </c>
      <c r="G3611" s="16">
        <v>10.7299995422363</v>
      </c>
      <c r="H3611" s="5">
        <f t="shared" si="230"/>
        <v>3.6886317937565149E-3</v>
      </c>
    </row>
    <row r="3612" spans="1:8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15">
        <v>9.9123989348299801E-3</v>
      </c>
      <c r="G3612" s="16">
        <v>11.149999618530201</v>
      </c>
      <c r="H3612" s="5">
        <f t="shared" si="230"/>
        <v>3.5279628590129393E-3</v>
      </c>
    </row>
    <row r="3613" spans="1:8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15">
        <v>8.4251673542894406E-3</v>
      </c>
      <c r="G3613" s="16">
        <v>10.9899997711181</v>
      </c>
      <c r="H3613" s="5">
        <f t="shared" si="230"/>
        <v>3.431515213220165E-3</v>
      </c>
    </row>
    <row r="3614" spans="1:8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15">
        <v>1.2186808628030101E-2</v>
      </c>
      <c r="G3614" s="16">
        <v>11.6000003814697</v>
      </c>
      <c r="H3614" s="5">
        <f t="shared" si="230"/>
        <v>3.678695770359132E-3</v>
      </c>
    </row>
    <row r="3615" spans="1:8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15">
        <v>1.04675118345767E-2</v>
      </c>
      <c r="G3615" s="16">
        <v>12.560000419616699</v>
      </c>
      <c r="H3615" s="5">
        <f t="shared" si="230"/>
        <v>3.579961700677372E-3</v>
      </c>
    </row>
    <row r="3616" spans="1:8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15">
        <v>8.9599575148895296E-3</v>
      </c>
      <c r="G3616" s="16">
        <v>12.1800003051757</v>
      </c>
      <c r="H3616" s="5">
        <f t="shared" si="230"/>
        <v>3.9304663910892943E-3</v>
      </c>
    </row>
    <row r="3617" spans="1:8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15">
        <v>7.8563332208432205E-3</v>
      </c>
      <c r="G3617" s="16">
        <v>12.649999618530201</v>
      </c>
      <c r="H3617" s="5">
        <f t="shared" si="230"/>
        <v>4.0203793293869666E-3</v>
      </c>
    </row>
    <row r="3618" spans="1:8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15">
        <v>1.2448787863831899E-2</v>
      </c>
      <c r="G3618" s="16">
        <v>12.060000419616699</v>
      </c>
      <c r="H3618" s="5">
        <f t="shared" si="230"/>
        <v>3.8879941389086759E-3</v>
      </c>
    </row>
    <row r="3619" spans="1:8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15">
        <v>1.5303071239031799E-2</v>
      </c>
      <c r="G3619" s="16">
        <v>10.6099996566772</v>
      </c>
      <c r="H3619" s="5">
        <f t="shared" si="230"/>
        <v>2.9189865693987431E-3</v>
      </c>
    </row>
    <row r="3620" spans="1:8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15">
        <v>1.9317987289326599E-2</v>
      </c>
      <c r="G3620" s="16">
        <v>10.619999885559</v>
      </c>
      <c r="H3620" s="5">
        <f t="shared" si="230"/>
        <v>3.4322924728527487E-3</v>
      </c>
    </row>
    <row r="3621" spans="1:8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15">
        <v>1.9943707676545599E-2</v>
      </c>
      <c r="G3621" s="16">
        <v>10.8500003814697</v>
      </c>
      <c r="H3621" s="5">
        <f t="shared" si="230"/>
        <v>3.8664364900496944E-3</v>
      </c>
    </row>
    <row r="3622" spans="1:8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15">
        <v>1.8706998646944299E-2</v>
      </c>
      <c r="G3622" s="16">
        <v>10.9799995422363</v>
      </c>
      <c r="H3622" s="5">
        <f t="shared" si="230"/>
        <v>3.7575170661844517E-3</v>
      </c>
    </row>
    <row r="3623" spans="1:8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15">
        <v>1.93634229740932E-2</v>
      </c>
      <c r="G3623" s="16">
        <v>12.1300001144409</v>
      </c>
      <c r="H3623" s="5">
        <f t="shared" si="230"/>
        <v>3.2997789411706425E-3</v>
      </c>
    </row>
    <row r="3624" spans="1:8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15">
        <v>2.23891649902466E-2</v>
      </c>
      <c r="G3624" s="16">
        <v>11.5900001525878</v>
      </c>
      <c r="H3624" s="5">
        <f t="shared" si="230"/>
        <v>3.7168245401329506E-3</v>
      </c>
    </row>
    <row r="3625" spans="1:8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15">
        <v>2.2514262740115001E-2</v>
      </c>
      <c r="G3625" s="16">
        <v>11.6300001144409</v>
      </c>
      <c r="H3625" s="5">
        <f t="shared" si="230"/>
        <v>3.0643204855444832E-3</v>
      </c>
    </row>
    <row r="3626" spans="1:8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15">
        <v>2.4121671153836202E-2</v>
      </c>
      <c r="G3626" s="16">
        <v>11.2600002288818</v>
      </c>
      <c r="H3626" s="5">
        <f t="shared" si="230"/>
        <v>3.8634894467638476E-3</v>
      </c>
    </row>
    <row r="3627" spans="1:8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15">
        <v>2.2732048049955898E-2</v>
      </c>
      <c r="G3627" s="16">
        <v>11.569999694824199</v>
      </c>
      <c r="H3627" s="5">
        <f t="shared" si="230"/>
        <v>4.2661371775611955E-3</v>
      </c>
    </row>
    <row r="3628" spans="1:8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15">
        <v>3.2710141455530702E-2</v>
      </c>
      <c r="G3628" s="16">
        <v>11.149999618530201</v>
      </c>
      <c r="H3628" s="5">
        <f t="shared" si="230"/>
        <v>3.4785110889423861E-3</v>
      </c>
    </row>
    <row r="3629" spans="1:8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15">
        <v>3.30779621017172E-2</v>
      </c>
      <c r="G3629" s="16">
        <v>10.819999694824199</v>
      </c>
      <c r="H3629" s="5">
        <f t="shared" si="230"/>
        <v>4.190893828429432E-3</v>
      </c>
    </row>
    <row r="3630" spans="1:8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15">
        <v>3.41305986048644E-2</v>
      </c>
      <c r="G3630" s="16">
        <v>10.319999694824199</v>
      </c>
      <c r="H3630" s="5">
        <f t="shared" si="230"/>
        <v>3.6889797275225945E-3</v>
      </c>
    </row>
    <row r="3631" spans="1:8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15">
        <v>2.9054064722917002E-2</v>
      </c>
      <c r="G3631" s="16">
        <v>11.329999923706</v>
      </c>
      <c r="H3631" s="5">
        <f t="shared" si="230"/>
        <v>3.839564866945009E-3</v>
      </c>
    </row>
    <row r="3632" spans="1:8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15">
        <v>2.6279206725974301E-2</v>
      </c>
      <c r="G3632" s="16">
        <v>11.9799995422363</v>
      </c>
      <c r="H3632" s="5">
        <f t="shared" si="230"/>
        <v>3.6429084170086466E-3</v>
      </c>
    </row>
    <row r="3633" spans="1:8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15">
        <v>2.7020552009552799E-2</v>
      </c>
      <c r="G3633" s="16">
        <v>11.649999618530201</v>
      </c>
      <c r="H3633" s="5">
        <f t="shared" si="230"/>
        <v>4.0608002401388956E-3</v>
      </c>
    </row>
    <row r="3634" spans="1:8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15">
        <v>3.2812484354946797E-2</v>
      </c>
      <c r="G3634" s="16">
        <v>12.5900001525878</v>
      </c>
      <c r="H3634" s="5">
        <f t="shared" si="230"/>
        <v>3.5199068883034674E-3</v>
      </c>
    </row>
    <row r="3635" spans="1:8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15">
        <v>3.3029529275457097E-2</v>
      </c>
      <c r="G3635" s="16">
        <v>12.079999923706</v>
      </c>
      <c r="H3635" s="5">
        <f t="shared" si="230"/>
        <v>4.282259843739678E-3</v>
      </c>
    </row>
    <row r="3636" spans="1:8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15">
        <v>2.9683958166363301E-2</v>
      </c>
      <c r="G3636" s="16">
        <v>11.819999694824199</v>
      </c>
      <c r="H3636" s="5">
        <f t="shared" si="230"/>
        <v>4.2247763933333411E-3</v>
      </c>
    </row>
    <row r="3637" spans="1:8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15">
        <v>2.4597151542756799E-2</v>
      </c>
      <c r="G3637" s="16">
        <v>11.9600000381469</v>
      </c>
      <c r="H3637" s="5">
        <f t="shared" si="230"/>
        <v>3.5529724202200295E-3</v>
      </c>
    </row>
    <row r="3638" spans="1:8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15">
        <v>2.3292220647773799E-2</v>
      </c>
      <c r="G3638" s="16">
        <v>11</v>
      </c>
      <c r="H3638" s="5">
        <f t="shared" si="230"/>
        <v>3.8529799151586462E-3</v>
      </c>
    </row>
    <row r="3639" spans="1:8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15">
        <v>2.39540003822185E-2</v>
      </c>
      <c r="G3639" s="16">
        <v>14.539999961853001</v>
      </c>
      <c r="H3639" s="5">
        <f t="shared" si="230"/>
        <v>4.455630635268072E-3</v>
      </c>
    </row>
    <row r="3640" spans="1:8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15">
        <v>2.18731750501319E-2</v>
      </c>
      <c r="G3640" s="16">
        <v>12.060000419616699</v>
      </c>
      <c r="H3640" s="5">
        <f t="shared" si="230"/>
        <v>3.8300179773110999E-3</v>
      </c>
    </row>
    <row r="3641" spans="1:8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15">
        <v>1.8556172726675799E-2</v>
      </c>
      <c r="G3641" s="16">
        <v>12.810000419616699</v>
      </c>
      <c r="H3641" s="5">
        <f t="shared" si="230"/>
        <v>4.2240001336144549E-3</v>
      </c>
    </row>
    <row r="3642" spans="1:8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15">
        <v>1.90327390446327E-2</v>
      </c>
      <c r="G3642" s="16">
        <v>12.2399997711181</v>
      </c>
      <c r="H3642" s="5">
        <f t="shared" si="230"/>
        <v>4.2681040440600169E-3</v>
      </c>
    </row>
    <row r="3643" spans="1:8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15">
        <v>2.1620297280605799E-2</v>
      </c>
      <c r="G3643" s="16">
        <v>11.520000457763601</v>
      </c>
      <c r="H3643" s="5">
        <f t="shared" si="230"/>
        <v>4.1718416883497686E-3</v>
      </c>
    </row>
    <row r="3644" spans="1:8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15">
        <v>2.31437518959864E-2</v>
      </c>
      <c r="G3644" s="16">
        <v>11.8400001525878</v>
      </c>
      <c r="H3644" s="5">
        <f t="shared" si="230"/>
        <v>4.3117846831721282E-3</v>
      </c>
    </row>
    <row r="3645" spans="1:8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15">
        <v>2.2076421300880601E-2</v>
      </c>
      <c r="G3645" s="16">
        <v>12.689999580383301</v>
      </c>
      <c r="H3645" s="5">
        <f t="shared" si="230"/>
        <v>4.1857533620971287E-3</v>
      </c>
    </row>
    <row r="3646" spans="1:8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15">
        <v>1.9735643814783502E-2</v>
      </c>
      <c r="G3646" s="16">
        <v>12.560000419616699</v>
      </c>
      <c r="H3646" s="5">
        <f t="shared" si="230"/>
        <v>3.6526403156245876E-3</v>
      </c>
    </row>
    <row r="3647" spans="1:8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15">
        <v>2.15661581605672E-2</v>
      </c>
      <c r="G3647" s="16">
        <v>13.279999732971101</v>
      </c>
      <c r="H3647" s="5">
        <f t="shared" si="230"/>
        <v>4.2932447109666171E-3</v>
      </c>
    </row>
    <row r="3648" spans="1:8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15">
        <v>1.6949500277244799E-2</v>
      </c>
      <c r="G3648" s="16">
        <v>13.329999923706</v>
      </c>
      <c r="H3648" s="5">
        <f t="shared" si="230"/>
        <v>4.0218319609848265E-3</v>
      </c>
    </row>
    <row r="3649" spans="1:8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15">
        <v>2.59652538296931E-2</v>
      </c>
      <c r="G3649" s="16">
        <v>16.9500007629394</v>
      </c>
      <c r="H3649" s="5">
        <f t="shared" si="230"/>
        <v>5.5379510997171748E-3</v>
      </c>
    </row>
    <row r="3650" spans="1:8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15">
        <v>2.3615033023727701E-2</v>
      </c>
      <c r="G3650" s="16">
        <v>17.030000686645501</v>
      </c>
      <c r="H3650" s="5">
        <f t="shared" si="230"/>
        <v>5.6838037570580945E-3</v>
      </c>
    </row>
    <row r="3651" spans="1:8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15">
        <v>2.5232464403623901E-2</v>
      </c>
      <c r="G3651" s="16">
        <v>15.119999885559</v>
      </c>
      <c r="H3651" s="5">
        <f t="shared" si="230"/>
        <v>5.0437037167398646E-3</v>
      </c>
    </row>
    <row r="3652" spans="1:8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15">
        <v>2.36196061775754E-2</v>
      </c>
      <c r="G3652" s="16">
        <v>16.870000839233398</v>
      </c>
      <c r="H3652" s="5">
        <f t="shared" si="230"/>
        <v>5.8192496191933748E-3</v>
      </c>
    </row>
    <row r="3653" spans="1:8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15">
        <v>2.77836573256845E-2</v>
      </c>
      <c r="G3653" s="16">
        <v>16.370000839233398</v>
      </c>
      <c r="H3653" s="5">
        <f t="shared" si="230"/>
        <v>5.9373964442654041E-3</v>
      </c>
    </row>
    <row r="3654" spans="1:8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15">
        <v>3.01371711860643E-2</v>
      </c>
      <c r="G3654" s="16">
        <v>16.659999847412099</v>
      </c>
      <c r="H3654" s="5">
        <f t="shared" si="230"/>
        <v>5.6813400669540604E-3</v>
      </c>
    </row>
    <row r="3655" spans="1:8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15">
        <v>2.9554118884434901E-2</v>
      </c>
      <c r="G3655" s="16">
        <v>15.770000457763601</v>
      </c>
      <c r="H3655" s="5">
        <f t="shared" si="230"/>
        <v>5.7874187031119982E-3</v>
      </c>
    </row>
    <row r="3656" spans="1:8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15">
        <v>2.77448755715652E-2</v>
      </c>
      <c r="G3656" s="16">
        <v>14.2299995422363</v>
      </c>
      <c r="H3656" s="5">
        <f t="shared" si="230"/>
        <v>5.1956107488741153E-3</v>
      </c>
    </row>
    <row r="3657" spans="1:8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15">
        <v>2.5985406519184202E-2</v>
      </c>
      <c r="G3657" s="16">
        <v>14.1300001144409</v>
      </c>
      <c r="H3657" s="5">
        <f t="shared" si="230"/>
        <v>5.2512315010512112E-3</v>
      </c>
    </row>
    <row r="3658" spans="1:8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15">
        <v>2.32237551066003E-2</v>
      </c>
      <c r="G3658" s="16">
        <v>12.899999618530201</v>
      </c>
      <c r="H3658" s="5">
        <f t="shared" si="230"/>
        <v>4.7571642781308278E-3</v>
      </c>
    </row>
    <row r="3659" spans="1:8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15">
        <v>2.1045489239827402E-2</v>
      </c>
      <c r="G3659" s="16">
        <v>12.420000076293899</v>
      </c>
      <c r="H3659" s="5">
        <f t="shared" si="230"/>
        <v>4.7538997021567006E-3</v>
      </c>
    </row>
    <row r="3660" spans="1:8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15">
        <v>2.1260530923814198E-2</v>
      </c>
      <c r="G3660" s="16">
        <v>13.149999618530201</v>
      </c>
      <c r="H3660" s="5">
        <f t="shared" si="230"/>
        <v>3.4586183564618458E-3</v>
      </c>
    </row>
    <row r="3661" spans="1:8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15">
        <v>1.8397999452272499E-2</v>
      </c>
      <c r="G3661" s="16">
        <v>12.319999694824199</v>
      </c>
      <c r="H3661" s="5">
        <f t="shared" si="230"/>
        <v>4.2894454163961183E-3</v>
      </c>
    </row>
    <row r="3662" spans="1:8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15">
        <v>2.1153704719463401E-2</v>
      </c>
      <c r="G3662" s="16">
        <v>12.2100000381469</v>
      </c>
      <c r="H3662" s="5">
        <f t="shared" si="230"/>
        <v>4.4712271267516694E-3</v>
      </c>
    </row>
    <row r="3663" spans="1:8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15">
        <v>2.22869495533724E-2</v>
      </c>
      <c r="G3663" s="16">
        <v>11.779999732971101</v>
      </c>
      <c r="H3663" s="5">
        <f t="shared" si="230"/>
        <v>4.0466945189591118E-3</v>
      </c>
    </row>
    <row r="3664" spans="1:8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15">
        <v>2.10518181462158E-2</v>
      </c>
      <c r="G3664" s="16">
        <v>11.7600002288818</v>
      </c>
      <c r="H3664" s="5">
        <f t="shared" si="230"/>
        <v>4.2883390009299744E-3</v>
      </c>
    </row>
    <row r="3665" spans="1:8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15">
        <v>2.1312385742930502E-2</v>
      </c>
      <c r="G3665" s="16">
        <v>11.4700002670288</v>
      </c>
      <c r="H3665" s="5">
        <f t="shared" si="230"/>
        <v>3.8720761841250281E-3</v>
      </c>
    </row>
    <row r="3666" spans="1:8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15">
        <v>2.38642979122211E-2</v>
      </c>
      <c r="G3666" s="16">
        <v>11.699999809265099</v>
      </c>
      <c r="H3666" s="5">
        <f t="shared" si="230"/>
        <v>3.8247405669669244E-3</v>
      </c>
    </row>
    <row r="3667" spans="1:8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15">
        <v>1.2546421416701E-2</v>
      </c>
      <c r="G3667" s="16">
        <v>11.6300001144409</v>
      </c>
      <c r="H3667" s="5">
        <f t="shared" si="230"/>
        <v>3.8563354760573817E-3</v>
      </c>
    </row>
    <row r="3668" spans="1:8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15">
        <v>1.2076083318461901E-2</v>
      </c>
      <c r="G3668" s="16">
        <v>11.779999732971101</v>
      </c>
      <c r="H3668" s="5">
        <f t="shared" si="230"/>
        <v>4.0145725834828108E-3</v>
      </c>
    </row>
    <row r="3669" spans="1:8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15">
        <v>1.7859536121661999E-2</v>
      </c>
      <c r="G3669" s="16">
        <v>12.050000190734799</v>
      </c>
      <c r="H3669" s="5">
        <f t="shared" si="230"/>
        <v>3.9238352742261761E-3</v>
      </c>
    </row>
    <row r="3670" spans="1:8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15">
        <v>1.7102385667086901E-2</v>
      </c>
      <c r="G3670" s="16">
        <v>12.0900001525878</v>
      </c>
      <c r="H3670" s="5">
        <f t="shared" si="230"/>
        <v>4.0380733150672879E-3</v>
      </c>
    </row>
    <row r="3671" spans="1:8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15">
        <v>1.6994361629032399E-2</v>
      </c>
      <c r="G3671" s="16">
        <v>12.25</v>
      </c>
      <c r="H3671" s="5">
        <f t="shared" si="230"/>
        <v>3.8195787600402002E-3</v>
      </c>
    </row>
    <row r="3672" spans="1:8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15">
        <v>1.8082265650142999E-2</v>
      </c>
      <c r="G3672" s="16">
        <v>12.3599996566772</v>
      </c>
      <c r="H3672" s="5">
        <f t="shared" si="230"/>
        <v>3.9899828524038849E-3</v>
      </c>
    </row>
    <row r="3673" spans="1:8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3.6163944862422264E-3</v>
      </c>
    </row>
    <row r="3674" spans="1:8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15">
        <v>2.0979089013507798E-2</v>
      </c>
      <c r="G3674" s="16">
        <v>12.0900001525878</v>
      </c>
      <c r="H3674" s="5">
        <f t="shared" si="234"/>
        <v>3.5855268992493533E-3</v>
      </c>
    </row>
    <row r="3675" spans="1:8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15">
        <v>2.3942852128958001E-2</v>
      </c>
      <c r="G3675" s="16">
        <v>12.6599998474121</v>
      </c>
      <c r="H3675" s="5">
        <f t="shared" si="234"/>
        <v>4.3718181858159099E-3</v>
      </c>
    </row>
    <row r="3676" spans="1:8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15">
        <v>2.6789825340138199E-2</v>
      </c>
      <c r="G3676" s="16">
        <v>13.5</v>
      </c>
      <c r="H3676" s="5">
        <f t="shared" si="234"/>
        <v>4.6694143107648637E-3</v>
      </c>
    </row>
    <row r="3677" spans="1:8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15">
        <v>3.0345755868841699E-2</v>
      </c>
      <c r="G3677" s="16">
        <v>12.8800001144409</v>
      </c>
      <c r="H3677" s="5">
        <f t="shared" si="234"/>
        <v>4.5073070483123059E-3</v>
      </c>
    </row>
    <row r="3678" spans="1:8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15">
        <v>3.9634497705874801E-2</v>
      </c>
      <c r="G3678" s="16">
        <v>12.800000190734799</v>
      </c>
      <c r="H3678" s="5">
        <f t="shared" si="234"/>
        <v>4.5296812876607292E-3</v>
      </c>
    </row>
    <row r="3679" spans="1:8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15">
        <v>3.5193465428191399E-2</v>
      </c>
      <c r="G3679" s="16">
        <v>13.310000419616699</v>
      </c>
      <c r="H3679" s="5">
        <f t="shared" si="234"/>
        <v>4.5597250067880273E-3</v>
      </c>
    </row>
    <row r="3680" spans="1:8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15">
        <v>3.3390872541494802E-2</v>
      </c>
      <c r="G3680" s="16">
        <v>14.119999885559</v>
      </c>
      <c r="H3680" s="5">
        <f t="shared" si="234"/>
        <v>5.2892755597630939E-3</v>
      </c>
    </row>
    <row r="3681" spans="1:8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15">
        <v>3.9692343572850501E-2</v>
      </c>
      <c r="G3681" s="16">
        <v>12.7299995422363</v>
      </c>
      <c r="H3681" s="5">
        <f t="shared" si="234"/>
        <v>4.0726257119674822E-3</v>
      </c>
    </row>
    <row r="3682" spans="1:8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15">
        <v>4.1078626919753697E-2</v>
      </c>
      <c r="G3682" s="16">
        <v>12.649999618530201</v>
      </c>
      <c r="H3682" s="5">
        <f t="shared" si="234"/>
        <v>4.2159281094155E-3</v>
      </c>
    </row>
    <row r="3683" spans="1:8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15">
        <v>4.2726200699090798E-2</v>
      </c>
      <c r="G3683" s="16">
        <v>12.029999732971101</v>
      </c>
      <c r="H3683" s="5">
        <f t="shared" si="234"/>
        <v>4.8189230749798905E-3</v>
      </c>
    </row>
    <row r="3684" spans="1:8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15">
        <v>4.7506072665872701E-2</v>
      </c>
      <c r="G3684" s="16">
        <v>12.1099996566772</v>
      </c>
      <c r="H3684" s="5">
        <f t="shared" si="234"/>
        <v>4.4051971105021149E-3</v>
      </c>
    </row>
    <row r="3685" spans="1:8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15">
        <v>5.2758155148784402E-2</v>
      </c>
      <c r="G3685" s="16">
        <v>13.689999580383301</v>
      </c>
      <c r="H3685" s="5">
        <f t="shared" si="234"/>
        <v>5.133198792005399E-3</v>
      </c>
    </row>
    <row r="3686" spans="1:8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15">
        <v>5.2631494534459297E-2</v>
      </c>
      <c r="G3686" s="16">
        <v>14.9300003051757</v>
      </c>
      <c r="H3686" s="5">
        <f t="shared" si="234"/>
        <v>5.9061103566344936E-3</v>
      </c>
    </row>
    <row r="3687" spans="1:8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15">
        <v>5.1174325053580098E-2</v>
      </c>
      <c r="G3687" s="16">
        <v>13.270000457763601</v>
      </c>
      <c r="H3687" s="5">
        <f t="shared" si="234"/>
        <v>4.5386493995569427E-3</v>
      </c>
    </row>
    <row r="3688" spans="1:8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15">
        <v>4.6685088775120599E-2</v>
      </c>
      <c r="G3688" s="16">
        <v>15.640000343322701</v>
      </c>
      <c r="H3688" s="5">
        <f t="shared" si="234"/>
        <v>5.5570906534603984E-3</v>
      </c>
    </row>
    <row r="3689" spans="1:8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15">
        <v>4.7390891588293002E-2</v>
      </c>
      <c r="G3689" s="16">
        <v>14.8500003814697</v>
      </c>
      <c r="H3689" s="5">
        <f t="shared" si="234"/>
        <v>5.5086039266061477E-3</v>
      </c>
    </row>
    <row r="3690" spans="1:8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15">
        <v>4.88460703054443E-2</v>
      </c>
      <c r="G3690" s="16">
        <v>15.9799995422363</v>
      </c>
      <c r="H3690" s="5">
        <f t="shared" si="234"/>
        <v>5.586265635304271E-3</v>
      </c>
    </row>
    <row r="3691" spans="1:8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15">
        <v>4.7510917809815603E-2</v>
      </c>
      <c r="G3691" s="16">
        <v>16.309999465942301</v>
      </c>
      <c r="H3691" s="5">
        <f t="shared" si="234"/>
        <v>6.2556385855380477E-3</v>
      </c>
    </row>
    <row r="3692" spans="1:8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15">
        <v>4.6206203316503699E-2</v>
      </c>
      <c r="G3692" s="16">
        <v>16.709999084472599</v>
      </c>
      <c r="H3692" s="5">
        <f t="shared" si="234"/>
        <v>5.9262351680559764E-3</v>
      </c>
    </row>
    <row r="3693" spans="1:8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15">
        <v>4.84168723297854E-2</v>
      </c>
      <c r="G3693" s="16">
        <v>16.159999847412099</v>
      </c>
      <c r="H3693" s="5">
        <f t="shared" si="234"/>
        <v>5.1733154050360771E-3</v>
      </c>
    </row>
    <row r="3694" spans="1:8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15">
        <v>4.7507513484693002E-2</v>
      </c>
      <c r="G3694" s="16">
        <v>14.550000190734799</v>
      </c>
      <c r="H3694" s="5">
        <f t="shared" si="234"/>
        <v>5.5923249411552961E-3</v>
      </c>
    </row>
    <row r="3695" spans="1:8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15">
        <v>4.8549906901452597E-2</v>
      </c>
      <c r="G3695" s="16">
        <v>15.4600000381469</v>
      </c>
      <c r="H3695" s="5">
        <f t="shared" si="234"/>
        <v>5.8078682158071906E-3</v>
      </c>
    </row>
    <row r="3696" spans="1:8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15">
        <v>4.9692877420592897E-2</v>
      </c>
      <c r="G3696" s="16">
        <v>17.2000007629394</v>
      </c>
      <c r="H3696" s="5">
        <f t="shared" si="234"/>
        <v>6.8038081662981555E-3</v>
      </c>
    </row>
    <row r="3697" spans="1:8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15">
        <v>3.09764413933818E-2</v>
      </c>
      <c r="G3697" s="16">
        <v>15.1099996566772</v>
      </c>
      <c r="H3697" s="5">
        <f t="shared" si="234"/>
        <v>3.9686100295307919E-3</v>
      </c>
    </row>
    <row r="3698" spans="1:8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15">
        <v>1.75099583575502E-2</v>
      </c>
      <c r="G3698" s="16">
        <v>18.7600002288818</v>
      </c>
      <c r="H3698" s="5">
        <f t="shared" si="234"/>
        <v>6.4268812364922795E-3</v>
      </c>
    </row>
    <row r="3699" spans="1:8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15">
        <v>9.9923902889713593E-3</v>
      </c>
      <c r="G3699" s="16">
        <v>21.2399997711181</v>
      </c>
      <c r="H3699" s="5">
        <f t="shared" si="234"/>
        <v>7.0666562157450392E-3</v>
      </c>
    </row>
    <row r="3700" spans="1:8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15">
        <v>8.7426227983087301E-3</v>
      </c>
      <c r="G3700" s="16">
        <v>24.639999389648398</v>
      </c>
      <c r="H3700" s="5">
        <f t="shared" si="234"/>
        <v>8.6247883541460107E-3</v>
      </c>
    </row>
    <row r="3701" spans="1:8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15">
        <v>8.4244294557720405E-3</v>
      </c>
      <c r="G3701" s="16">
        <v>22.790000915527301</v>
      </c>
      <c r="H3701" s="5">
        <f t="shared" si="234"/>
        <v>7.7672028904135285E-3</v>
      </c>
    </row>
    <row r="3702" spans="1:8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15">
        <v>1.0345141752623001E-2</v>
      </c>
      <c r="G3702" s="16">
        <v>25.270000457763601</v>
      </c>
      <c r="H3702" s="5">
        <f t="shared" si="234"/>
        <v>5.9056517789987236E-3</v>
      </c>
    </row>
    <row r="3703" spans="1:8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15">
        <v>1.37783642858266E-2</v>
      </c>
      <c r="G3703" s="16">
        <v>25.2000007629394</v>
      </c>
      <c r="H3703" s="5">
        <f t="shared" si="234"/>
        <v>8.4809817988487149E-3</v>
      </c>
    </row>
    <row r="3704" spans="1:8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15">
        <v>2.02349081992904E-2</v>
      </c>
      <c r="G3704" s="16">
        <v>21.9899997711181</v>
      </c>
      <c r="H3704" s="5">
        <f t="shared" si="234"/>
        <v>8.369211801307978E-3</v>
      </c>
    </row>
    <row r="3705" spans="1:8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15">
        <v>3.0845092430224201E-2</v>
      </c>
      <c r="G3705" s="16">
        <v>18.569999694824201</v>
      </c>
      <c r="H3705" s="5">
        <f t="shared" si="234"/>
        <v>8.1363710914258425E-3</v>
      </c>
    </row>
    <row r="3706" spans="1:8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15">
        <v>4.45610134000681E-2</v>
      </c>
      <c r="G3706" s="16">
        <v>16.079999923706001</v>
      </c>
      <c r="H3706" s="5">
        <f t="shared" si="234"/>
        <v>6.7950558202658643E-3</v>
      </c>
    </row>
    <row r="3707" spans="1:8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15">
        <v>4.4539783735785599E-2</v>
      </c>
      <c r="G3707" s="16">
        <v>17.870000839233398</v>
      </c>
      <c r="H3707" s="5">
        <f t="shared" si="234"/>
        <v>7.2153734406608071E-3</v>
      </c>
    </row>
    <row r="3708" spans="1:8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15">
        <v>4.6310238727053199E-2</v>
      </c>
      <c r="G3708" s="16">
        <v>16.530000686645501</v>
      </c>
      <c r="H3708" s="5">
        <f t="shared" si="234"/>
        <v>5.7955550732529887E-3</v>
      </c>
    </row>
    <row r="3709" spans="1:8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15">
        <v>4.8425455015762203E-2</v>
      </c>
      <c r="G3709" s="16">
        <v>16.110000610351499</v>
      </c>
      <c r="H3709" s="5">
        <f t="shared" si="234"/>
        <v>6.6123888418639278E-3</v>
      </c>
    </row>
    <row r="3710" spans="1:8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15">
        <v>5.1078298169633801E-2</v>
      </c>
      <c r="G3710" s="16">
        <v>16.040000915527301</v>
      </c>
      <c r="H3710" s="5">
        <f t="shared" si="234"/>
        <v>6.6537540259993455E-3</v>
      </c>
    </row>
    <row r="3711" spans="1:8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15">
        <v>5.4853426310482102E-2</v>
      </c>
      <c r="G3711" s="16">
        <v>14.390000343322701</v>
      </c>
      <c r="H3711" s="5">
        <f t="shared" si="234"/>
        <v>6.1806007267799145E-3</v>
      </c>
    </row>
    <row r="3712" spans="1:8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15">
        <v>5.9930011024405302E-2</v>
      </c>
      <c r="G3712" s="16">
        <v>15.149999618530201</v>
      </c>
      <c r="H3712" s="5">
        <f t="shared" si="234"/>
        <v>5.7374505826944845E-3</v>
      </c>
    </row>
    <row r="3713" spans="1:8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15">
        <v>6.6703398157764798E-2</v>
      </c>
      <c r="G3713" s="16">
        <v>14.520000457763601</v>
      </c>
      <c r="H3713" s="5">
        <f t="shared" si="234"/>
        <v>5.6229995667511721E-3</v>
      </c>
    </row>
    <row r="3714" spans="1:8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15">
        <v>6.7065279373431597E-2</v>
      </c>
      <c r="G3714" s="16">
        <v>14.029999732971101</v>
      </c>
      <c r="H3714" s="5">
        <f t="shared" si="234"/>
        <v>6.0374343863264027E-3</v>
      </c>
    </row>
    <row r="3715" spans="1:8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15">
        <v>6.6819862538361793E-2</v>
      </c>
      <c r="G3715" s="16">
        <v>14.7299995422363</v>
      </c>
      <c r="H3715" s="5">
        <f t="shared" si="234"/>
        <v>6.544470050283969E-3</v>
      </c>
    </row>
    <row r="3716" spans="1:8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15">
        <v>6.9676198606723805E-2</v>
      </c>
      <c r="G3716" s="16">
        <v>14.890000343322701</v>
      </c>
      <c r="H3716" s="5">
        <f t="shared" si="234"/>
        <v>6.0736563687706392E-3</v>
      </c>
    </row>
    <row r="3717" spans="1:8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15">
        <v>7.2467017528945396E-2</v>
      </c>
      <c r="G3717" s="16">
        <v>14.170000076293899</v>
      </c>
      <c r="H3717" s="5">
        <f t="shared" si="234"/>
        <v>6.5261633805833589E-3</v>
      </c>
    </row>
    <row r="3718" spans="1:8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15">
        <v>5.9177779901185799E-2</v>
      </c>
      <c r="G3718" s="16">
        <v>13.670000076293899</v>
      </c>
      <c r="H3718" s="5">
        <f t="shared" si="234"/>
        <v>5.3628392022418763E-3</v>
      </c>
    </row>
    <row r="3719" spans="1:8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15">
        <v>4.7720068218991302E-2</v>
      </c>
      <c r="G3719" s="16">
        <v>13.119999885559</v>
      </c>
      <c r="H3719" s="5">
        <f t="shared" si="234"/>
        <v>5.3238125899089618E-3</v>
      </c>
    </row>
    <row r="3720" spans="1:8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15">
        <v>3.2427190112493703E-2</v>
      </c>
      <c r="G3720" s="16">
        <v>12.670000076293899</v>
      </c>
      <c r="H3720" s="5">
        <f t="shared" si="234"/>
        <v>5.1119367691027894E-3</v>
      </c>
    </row>
    <row r="3721" spans="1:8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15">
        <v>3.38820763863623E-2</v>
      </c>
      <c r="G3721" s="16">
        <v>12.920000076293899</v>
      </c>
      <c r="H3721" s="5">
        <f t="shared" si="234"/>
        <v>5.1792571165967406E-3</v>
      </c>
    </row>
    <row r="3722" spans="1:8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15">
        <v>2.38979456480592E-2</v>
      </c>
      <c r="G3722" s="16">
        <v>13.020000457763601</v>
      </c>
      <c r="H3722" s="5">
        <f t="shared" si="234"/>
        <v>4.7446105644838744E-3</v>
      </c>
    </row>
    <row r="3723" spans="1:8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15">
        <v>2.5199655094183902E-2</v>
      </c>
      <c r="G3723" s="16">
        <v>13.789999961853001</v>
      </c>
      <c r="H3723" s="5">
        <f t="shared" si="234"/>
        <v>4.5579495103402531E-3</v>
      </c>
    </row>
    <row r="3724" spans="1:8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15">
        <v>1.8601405434310402E-2</v>
      </c>
      <c r="G3724" s="16">
        <v>13.310000419616699</v>
      </c>
      <c r="H3724" s="5">
        <f t="shared" si="234"/>
        <v>4.8477510985613084E-3</v>
      </c>
    </row>
    <row r="3725" spans="1:8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15">
        <v>2.21740808337926E-2</v>
      </c>
      <c r="G3725" s="16">
        <v>13.9899997711181</v>
      </c>
      <c r="H3725" s="5">
        <f t="shared" si="234"/>
        <v>5.061057133950355E-3</v>
      </c>
    </row>
    <row r="3726" spans="1:8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15">
        <v>2.7164794560010301E-2</v>
      </c>
      <c r="G3726" s="16">
        <v>13.8599996566772</v>
      </c>
      <c r="H3726" s="5">
        <f t="shared" si="234"/>
        <v>4.8138325668211426E-3</v>
      </c>
    </row>
    <row r="3727" spans="1:8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15">
        <v>3.4459789979225698E-2</v>
      </c>
      <c r="G3727" s="16">
        <v>13.9600000381469</v>
      </c>
      <c r="H3727" s="5">
        <f t="shared" si="234"/>
        <v>4.9222741550031777E-3</v>
      </c>
    </row>
    <row r="3728" spans="1:8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15">
        <v>3.5296542334324499E-2</v>
      </c>
      <c r="G3728" s="16">
        <v>13.579999923706</v>
      </c>
      <c r="H3728" s="5">
        <f t="shared" si="234"/>
        <v>4.7539632516437631E-3</v>
      </c>
    </row>
    <row r="3729" spans="1:8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15">
        <v>3.9253477935633399E-2</v>
      </c>
      <c r="G3729" s="16">
        <v>12.899999618530201</v>
      </c>
      <c r="H3729" s="5">
        <f t="shared" si="234"/>
        <v>4.3202955832117437E-3</v>
      </c>
    </row>
    <row r="3730" spans="1:8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15">
        <v>3.7631233054298101E-2</v>
      </c>
      <c r="G3730" s="16">
        <v>12.619999885559</v>
      </c>
      <c r="H3730" s="5">
        <f t="shared" si="234"/>
        <v>5.1509019014565781E-3</v>
      </c>
    </row>
    <row r="3731" spans="1:8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15">
        <v>3.9666266943412902E-2</v>
      </c>
      <c r="G3731" s="16">
        <v>12.25</v>
      </c>
      <c r="H3731" s="5">
        <f t="shared" si="234"/>
        <v>4.5819561529591192E-3</v>
      </c>
    </row>
    <row r="3732" spans="1:8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15">
        <v>4.1310583932394798E-2</v>
      </c>
      <c r="G3732" s="16">
        <v>12.069999694824199</v>
      </c>
      <c r="H3732" s="5">
        <f t="shared" si="234"/>
        <v>4.7910219891421158E-3</v>
      </c>
    </row>
    <row r="3733" spans="1:8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15">
        <v>4.42317867390353E-2</v>
      </c>
      <c r="G3733" s="16">
        <v>13.329999923706</v>
      </c>
      <c r="H3733" s="5">
        <f t="shared" si="234"/>
        <v>4.9748065086443003E-3</v>
      </c>
    </row>
    <row r="3734" spans="1:8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15">
        <v>4.8744210843200401E-2</v>
      </c>
      <c r="G3734" s="16">
        <v>14.1599998474121</v>
      </c>
      <c r="H3734" s="5">
        <f t="shared" si="234"/>
        <v>5.0307681973768368E-3</v>
      </c>
    </row>
    <row r="3735" spans="1:8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15">
        <v>4.6227152353842997E-2</v>
      </c>
      <c r="G3735" s="16">
        <v>12.8500003814697</v>
      </c>
      <c r="H3735" s="5">
        <f t="shared" si="234"/>
        <v>4.6774250927281652E-3</v>
      </c>
    </row>
    <row r="3736" spans="1:8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15">
        <v>4.9076855505318803E-2</v>
      </c>
      <c r="G3736" s="16">
        <v>12.5</v>
      </c>
      <c r="H3736" s="5">
        <f t="shared" si="234"/>
        <v>4.8045080710026958E-3</v>
      </c>
    </row>
    <row r="3737" spans="1:8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4.2221663423933267E-3</v>
      </c>
    </row>
    <row r="3738" spans="1:8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15">
        <v>5.1728710917056199E-2</v>
      </c>
      <c r="G3738" s="16">
        <v>11.890000343322701</v>
      </c>
      <c r="H3738" s="5">
        <f t="shared" si="238"/>
        <v>4.6159415085010123E-3</v>
      </c>
    </row>
    <row r="3739" spans="1:8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15">
        <v>4.5246137271038003E-2</v>
      </c>
      <c r="G3739" s="16">
        <v>14.2100000381469</v>
      </c>
      <c r="H3739" s="5">
        <f t="shared" si="238"/>
        <v>4.7570305644715032E-3</v>
      </c>
    </row>
    <row r="3740" spans="1:8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15">
        <v>4.1041385222051897E-2</v>
      </c>
      <c r="G3740" s="16">
        <v>15.3500003814697</v>
      </c>
      <c r="H3740" s="5">
        <f t="shared" si="238"/>
        <v>4.1045182135019363E-3</v>
      </c>
    </row>
    <row r="3741" spans="1:8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15">
        <v>3.5272486396464901E-2</v>
      </c>
      <c r="G3741" s="16">
        <v>18.530000686645501</v>
      </c>
      <c r="H3741" s="5">
        <f t="shared" si="238"/>
        <v>6.5554120501218824E-3</v>
      </c>
    </row>
    <row r="3742" spans="1:8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15">
        <v>3.2769884531571099E-2</v>
      </c>
      <c r="G3742" s="16">
        <v>20.079999923706001</v>
      </c>
      <c r="H3742" s="5">
        <f t="shared" si="238"/>
        <v>6.4357500517130146E-3</v>
      </c>
    </row>
    <row r="3743" spans="1:8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15">
        <v>2.8302420712260998E-2</v>
      </c>
      <c r="G3743" s="16">
        <v>21.079999923706001</v>
      </c>
      <c r="H3743" s="5">
        <f t="shared" si="238"/>
        <v>7.9815641053209308E-3</v>
      </c>
    </row>
    <row r="3744" spans="1:8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15">
        <v>2.9728820731357901E-2</v>
      </c>
      <c r="G3744" s="16">
        <v>20.420000076293899</v>
      </c>
      <c r="H3744" s="5">
        <f t="shared" si="238"/>
        <v>6.6971852088162278E-3</v>
      </c>
    </row>
    <row r="3745" spans="1:8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15">
        <v>2.8172719668047901E-2</v>
      </c>
      <c r="G3745" s="16">
        <v>23.569999694824201</v>
      </c>
      <c r="H3745" s="5">
        <f t="shared" si="238"/>
        <v>6.7799005091073224E-3</v>
      </c>
    </row>
    <row r="3746" spans="1:8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15">
        <v>1.84473115950822E-2</v>
      </c>
      <c r="G3746" s="16">
        <v>19.440000534057599</v>
      </c>
      <c r="H3746" s="5">
        <f t="shared" si="238"/>
        <v>6.8843523644381479E-3</v>
      </c>
    </row>
    <row r="3747" spans="1:8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15">
        <v>1.95803048554807E-2</v>
      </c>
      <c r="G3747" s="16">
        <v>16.809999465942301</v>
      </c>
      <c r="H3747" s="5">
        <f t="shared" si="238"/>
        <v>5.9915701895724193E-3</v>
      </c>
    </row>
    <row r="3748" spans="1:8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15">
        <v>2.7478622447233599E-2</v>
      </c>
      <c r="G3748" s="16">
        <v>16.4899997711181</v>
      </c>
      <c r="H3748" s="5">
        <f t="shared" si="238"/>
        <v>6.7806365514749972E-3</v>
      </c>
    </row>
    <row r="3749" spans="1:8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15">
        <v>2.4566340201999898E-2</v>
      </c>
      <c r="G3749" s="16">
        <v>15.25</v>
      </c>
      <c r="H3749" s="5">
        <f t="shared" si="238"/>
        <v>6.7513696633985099E-3</v>
      </c>
    </row>
    <row r="3750" spans="1:8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15">
        <v>2.4471962417010201E-2</v>
      </c>
      <c r="G3750" s="16">
        <v>14.800000190734799</v>
      </c>
      <c r="H3750" s="5">
        <f t="shared" si="238"/>
        <v>5.90729235644825E-3</v>
      </c>
    </row>
    <row r="3751" spans="1:8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15">
        <v>1.8962206260766799E-2</v>
      </c>
      <c r="G3751" s="16">
        <v>14.369999885559</v>
      </c>
      <c r="H3751" s="5">
        <f t="shared" si="238"/>
        <v>5.5218076443481288E-3</v>
      </c>
    </row>
    <row r="3752" spans="1:8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15">
        <v>2.2392359969671798E-2</v>
      </c>
      <c r="G3752" s="16">
        <v>14.5</v>
      </c>
      <c r="H3752" s="5">
        <f t="shared" si="238"/>
        <v>5.3095446014747669E-3</v>
      </c>
    </row>
    <row r="3753" spans="1:8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15">
        <v>2.2326485894154698E-2</v>
      </c>
      <c r="G3753" s="16">
        <v>15.060000419616699</v>
      </c>
      <c r="H3753" s="5">
        <f t="shared" si="238"/>
        <v>5.5975921676332712E-3</v>
      </c>
    </row>
    <row r="3754" spans="1:8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15">
        <v>2.3644922010134899E-2</v>
      </c>
      <c r="G3754" s="16">
        <v>15.920000076293899</v>
      </c>
      <c r="H3754" s="5">
        <f t="shared" si="238"/>
        <v>6.0698939582320638E-3</v>
      </c>
    </row>
    <row r="3755" spans="1:8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15">
        <v>2.3523705487605101E-2</v>
      </c>
      <c r="G3755" s="16">
        <v>19.2000007629394</v>
      </c>
      <c r="H3755" s="5">
        <f t="shared" si="238"/>
        <v>6.5026058838407574E-3</v>
      </c>
    </row>
    <row r="3756" spans="1:8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15">
        <v>2.29820938548073E-2</v>
      </c>
      <c r="G3756" s="16">
        <v>17.790000915527301</v>
      </c>
      <c r="H3756" s="5">
        <f t="shared" si="238"/>
        <v>5.5825317946844467E-3</v>
      </c>
    </row>
    <row r="3757" spans="1:8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15">
        <v>2.4898016941733599E-2</v>
      </c>
      <c r="G3757" s="16">
        <v>19.920000076293899</v>
      </c>
      <c r="H3757" s="5">
        <f t="shared" si="238"/>
        <v>6.7445573314555288E-3</v>
      </c>
    </row>
    <row r="3758" spans="1:8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15">
        <v>2.5723799481056599E-2</v>
      </c>
      <c r="G3758" s="16">
        <v>21.120000839233398</v>
      </c>
      <c r="H3758" s="5">
        <f t="shared" si="238"/>
        <v>6.8125041633314773E-3</v>
      </c>
    </row>
    <row r="3759" spans="1:8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15">
        <v>1.72683274140581E-2</v>
      </c>
      <c r="G3759" s="16">
        <v>19.309999465942301</v>
      </c>
      <c r="H3759" s="5">
        <f t="shared" si="238"/>
        <v>7.3551858727872992E-3</v>
      </c>
    </row>
    <row r="3760" spans="1:8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15">
        <v>1.52435036143288E-2</v>
      </c>
      <c r="G3760" s="16">
        <v>17.0100002288818</v>
      </c>
      <c r="H3760" s="5">
        <f t="shared" si="238"/>
        <v>6.0137731013647014E-3</v>
      </c>
    </row>
    <row r="3761" spans="1:8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15">
        <v>1.14200628595426E-2</v>
      </c>
      <c r="G3761" s="16">
        <v>17.549999237060501</v>
      </c>
      <c r="H3761" s="5">
        <f t="shared" si="238"/>
        <v>6.2133531969470624E-3</v>
      </c>
    </row>
    <row r="3762" spans="1:8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15">
        <v>1.24179256381466E-2</v>
      </c>
      <c r="G3762" s="16">
        <v>19.600000381469702</v>
      </c>
      <c r="H3762" s="5">
        <f t="shared" si="238"/>
        <v>7.0200757519214762E-3</v>
      </c>
    </row>
    <row r="3763" spans="1:8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15">
        <v>1.32108408724889E-2</v>
      </c>
      <c r="G3763" s="16">
        <v>20.559999465942301</v>
      </c>
      <c r="H3763" s="5">
        <f t="shared" si="238"/>
        <v>5.3769645220350642E-3</v>
      </c>
    </row>
    <row r="3764" spans="1:8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15">
        <v>1.64900020463392E-2</v>
      </c>
      <c r="G3764" s="16">
        <v>21.4799995422363</v>
      </c>
      <c r="H3764" s="5">
        <f t="shared" si="238"/>
        <v>6.9550069725588378E-3</v>
      </c>
    </row>
    <row r="3765" spans="1:8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15">
        <v>1.81585636455565E-2</v>
      </c>
      <c r="G3765" s="16">
        <v>22.389999389648398</v>
      </c>
      <c r="H3765" s="5">
        <f t="shared" si="238"/>
        <v>8.4664671208227581E-3</v>
      </c>
    </row>
    <row r="3766" spans="1:8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15">
        <v>1.6168390051461701E-2</v>
      </c>
      <c r="G3766" s="16">
        <v>20.9500007629394</v>
      </c>
      <c r="H3766" s="5">
        <f t="shared" si="238"/>
        <v>7.9551055503559384E-3</v>
      </c>
    </row>
    <row r="3767" spans="1:8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15">
        <v>1.79321876494213E-2</v>
      </c>
      <c r="G3767" s="16">
        <v>19.889999389648398</v>
      </c>
      <c r="H3767" s="5">
        <f t="shared" si="238"/>
        <v>7.3279381155439815E-3</v>
      </c>
    </row>
    <row r="3768" spans="1:8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15">
        <v>1.8262643017806099E-2</v>
      </c>
      <c r="G3768" s="16">
        <v>18.850000381469702</v>
      </c>
      <c r="H3768" s="5">
        <f t="shared" si="238"/>
        <v>6.7875656761750003E-3</v>
      </c>
    </row>
    <row r="3769" spans="1:8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15">
        <v>2.12496587570127E-2</v>
      </c>
      <c r="G3769" s="16">
        <v>16.399999618530199</v>
      </c>
      <c r="H3769" s="5">
        <f t="shared" si="238"/>
        <v>5.1921418810902519E-3</v>
      </c>
    </row>
    <row r="3770" spans="1:8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15">
        <v>1.9060026954990601E-2</v>
      </c>
      <c r="G3770" s="16">
        <v>16.659999847412099</v>
      </c>
      <c r="H3770" s="5">
        <f t="shared" si="238"/>
        <v>6.9646200389529532E-3</v>
      </c>
    </row>
    <row r="3771" spans="1:8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15">
        <v>1.95057377460831E-2</v>
      </c>
      <c r="G3771" s="16">
        <v>15.520000457763601</v>
      </c>
      <c r="H3771" s="5">
        <f t="shared" si="238"/>
        <v>5.6292994940174406E-3</v>
      </c>
    </row>
    <row r="3772" spans="1:8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15">
        <v>1.85958684512522E-2</v>
      </c>
      <c r="G3772" s="16">
        <v>17.2199993133544</v>
      </c>
      <c r="H3772" s="5">
        <f t="shared" si="238"/>
        <v>5.47925879632165E-3</v>
      </c>
    </row>
    <row r="3773" spans="1:8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15">
        <v>2.1238674006837401E-2</v>
      </c>
      <c r="G3773" s="16">
        <v>20.440000534057599</v>
      </c>
      <c r="H3773" s="5">
        <f t="shared" si="238"/>
        <v>6.5996348600074872E-3</v>
      </c>
    </row>
    <row r="3774" spans="1:8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15">
        <v>2.87002248354674E-2</v>
      </c>
      <c r="G3774" s="16">
        <v>18.7600002288818</v>
      </c>
      <c r="H3774" s="5">
        <f t="shared" si="238"/>
        <v>6.0977062633585828E-3</v>
      </c>
    </row>
    <row r="3775" spans="1:8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15">
        <v>3.11627999278676E-2</v>
      </c>
      <c r="G3775" s="16">
        <v>20.9699993133544</v>
      </c>
      <c r="H3775" s="5">
        <f t="shared" si="238"/>
        <v>8.173941141095693E-3</v>
      </c>
    </row>
    <row r="3776" spans="1:8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15">
        <v>3.7920798168640302E-2</v>
      </c>
      <c r="G3776" s="16">
        <v>19.4300003051757</v>
      </c>
      <c r="H3776" s="5">
        <f t="shared" si="238"/>
        <v>6.4806886094322452E-3</v>
      </c>
    </row>
    <row r="3777" spans="1:8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15">
        <v>3.9106569991400199E-2</v>
      </c>
      <c r="G3777" s="16">
        <v>17.329999923706001</v>
      </c>
      <c r="H3777" s="5">
        <f t="shared" si="238"/>
        <v>7.3703722045299659E-3</v>
      </c>
    </row>
    <row r="3778" spans="1:8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15">
        <v>3.6124097928243303E-2</v>
      </c>
      <c r="G3778" s="16">
        <v>18.329999923706001</v>
      </c>
      <c r="H3778" s="5">
        <f t="shared" si="238"/>
        <v>7.5442495237036215E-3</v>
      </c>
    </row>
    <row r="3779" spans="1:8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15">
        <v>3.5882157552825901E-2</v>
      </c>
      <c r="G3779" s="16">
        <v>16.850000381469702</v>
      </c>
      <c r="H3779" s="5">
        <f t="shared" si="238"/>
        <v>7.0108931713464126E-3</v>
      </c>
    </row>
    <row r="3780" spans="1:8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15">
        <v>2.9216003990160801E-2</v>
      </c>
      <c r="G3780" s="16">
        <v>17.290000915527301</v>
      </c>
      <c r="H3780" s="5">
        <f t="shared" si="238"/>
        <v>6.3265812522875099E-3</v>
      </c>
    </row>
    <row r="3781" spans="1:8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15">
        <v>3.0743827042008402E-2</v>
      </c>
      <c r="G3781" s="16">
        <v>18.549999237060501</v>
      </c>
      <c r="H3781" s="5">
        <f t="shared" si="238"/>
        <v>7.3422795329755718E-3</v>
      </c>
    </row>
    <row r="3782" spans="1:8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15">
        <v>2.51138540056242E-2</v>
      </c>
      <c r="G3782" s="16">
        <v>17.2299995422363</v>
      </c>
      <c r="H3782" s="5">
        <f t="shared" si="238"/>
        <v>6.4432719924267454E-3</v>
      </c>
    </row>
    <row r="3783" spans="1:8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15">
        <v>2.44240934566303E-2</v>
      </c>
      <c r="G3783" s="16">
        <v>16.959999084472599</v>
      </c>
      <c r="H3783" s="5">
        <f t="shared" si="238"/>
        <v>6.2984780890504091E-3</v>
      </c>
    </row>
    <row r="3784" spans="1:8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15">
        <v>2.5267336842319799E-2</v>
      </c>
      <c r="G3784" s="16">
        <v>15.3400001525878</v>
      </c>
      <c r="H3784" s="5">
        <f t="shared" si="238"/>
        <v>6.0198767030413131E-3</v>
      </c>
    </row>
    <row r="3785" spans="1:8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15">
        <v>1.5721238858532102E-2</v>
      </c>
      <c r="G3785" s="16">
        <v>14.689999580383301</v>
      </c>
      <c r="H3785" s="5">
        <f t="shared" si="238"/>
        <v>5.6400464775403962E-3</v>
      </c>
    </row>
    <row r="3786" spans="1:8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15">
        <v>1.86151018133386E-2</v>
      </c>
      <c r="G3786" s="16">
        <v>15.800000190734799</v>
      </c>
      <c r="H3786" s="5">
        <f t="shared" si="238"/>
        <v>5.7832745615180158E-3</v>
      </c>
    </row>
    <row r="3787" spans="1:8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15">
        <v>1.7310647992417199E-2</v>
      </c>
      <c r="G3787" s="16">
        <v>15.449999809265099</v>
      </c>
      <c r="H3787" s="5">
        <f t="shared" si="238"/>
        <v>5.6949848196056058E-3</v>
      </c>
    </row>
    <row r="3788" spans="1:8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15">
        <v>1.8376927589997601E-2</v>
      </c>
      <c r="G3788" s="16">
        <v>15.289999961853001</v>
      </c>
      <c r="H3788" s="5">
        <f t="shared" si="238"/>
        <v>5.472061716875266E-3</v>
      </c>
    </row>
    <row r="3789" spans="1:8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15">
        <v>1.5606491360813299E-2</v>
      </c>
      <c r="G3789" s="16">
        <v>14.300000190734799</v>
      </c>
      <c r="H3789" s="5">
        <f t="shared" si="238"/>
        <v>3.9944126433675122E-3</v>
      </c>
    </row>
    <row r="3790" spans="1:8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15">
        <v>1.10084397601895E-2</v>
      </c>
      <c r="G3790" s="16">
        <v>14.560000419616699</v>
      </c>
      <c r="H3790" s="5">
        <f t="shared" si="238"/>
        <v>5.350619052766791E-3</v>
      </c>
    </row>
    <row r="3791" spans="1:8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15">
        <v>6.26178568927571E-3</v>
      </c>
      <c r="G3791" s="16">
        <v>13.689999580383301</v>
      </c>
      <c r="H3791" s="5">
        <f t="shared" si="238"/>
        <v>4.744451170296456E-3</v>
      </c>
    </row>
    <row r="3792" spans="1:8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15">
        <v>8.1975766806863196E-3</v>
      </c>
      <c r="G3792" s="16">
        <v>13.8400001525878</v>
      </c>
      <c r="H3792" s="5">
        <f t="shared" si="238"/>
        <v>4.9421090812335243E-3</v>
      </c>
    </row>
    <row r="3793" spans="1:8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15">
        <v>9.9905548267997801E-3</v>
      </c>
      <c r="G3793" s="16">
        <v>13.9099998474121</v>
      </c>
      <c r="H3793" s="5">
        <f t="shared" si="238"/>
        <v>4.800716936235524E-3</v>
      </c>
    </row>
    <row r="3794" spans="1:8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15">
        <v>8.5368686704896304E-3</v>
      </c>
      <c r="G3794" s="16">
        <v>13.3400001525878</v>
      </c>
      <c r="H3794" s="5">
        <f t="shared" si="238"/>
        <v>4.7035305008307736E-3</v>
      </c>
    </row>
    <row r="3795" spans="1:8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15">
        <v>1.6380167493978099E-2</v>
      </c>
      <c r="G3795" s="16">
        <v>13.039999961853001</v>
      </c>
      <c r="H3795" s="5">
        <f t="shared" si="238"/>
        <v>4.5762241785944398E-3</v>
      </c>
    </row>
    <row r="3796" spans="1:8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15">
        <v>1.7580185013273301E-2</v>
      </c>
      <c r="G3796" s="16">
        <v>13.8599996566772</v>
      </c>
      <c r="H3796" s="5">
        <f t="shared" si="238"/>
        <v>4.1709282712760129E-3</v>
      </c>
    </row>
    <row r="3797" spans="1:8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15">
        <v>2.38857981307081E-2</v>
      </c>
      <c r="G3797" s="16">
        <v>14.2299995422363</v>
      </c>
      <c r="H3797" s="5">
        <f t="shared" si="238"/>
        <v>5.036140690356395E-3</v>
      </c>
    </row>
    <row r="3798" spans="1:8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15">
        <v>2.4132760787161499E-2</v>
      </c>
      <c r="G3798" s="16">
        <v>14.039999961853001</v>
      </c>
      <c r="H3798" s="5">
        <f t="shared" si="238"/>
        <v>5.1248238248103213E-3</v>
      </c>
    </row>
    <row r="3799" spans="1:8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15">
        <v>1.8136831393846801E-2</v>
      </c>
      <c r="G3799" s="16">
        <v>15.199999809265099</v>
      </c>
      <c r="H3799" s="5">
        <f t="shared" si="238"/>
        <v>4.4615214656662221E-3</v>
      </c>
    </row>
    <row r="3800" spans="1:8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15">
        <v>1.2248701706994301E-2</v>
      </c>
      <c r="G3800" s="16">
        <v>15.060000419616699</v>
      </c>
      <c r="H3800" s="5">
        <f t="shared" si="238"/>
        <v>5.3927954136323356E-3</v>
      </c>
    </row>
    <row r="3801" spans="1:8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5.2728324433137476E-3</v>
      </c>
    </row>
    <row r="3802" spans="1:8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15">
        <v>7.97987281112E-3</v>
      </c>
      <c r="G3802" s="16">
        <v>16.870000839233398</v>
      </c>
      <c r="H3802" s="5">
        <f t="shared" si="242"/>
        <v>6.066634099006687E-3</v>
      </c>
    </row>
    <row r="3803" spans="1:8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15">
        <v>7.5175710371695398E-3</v>
      </c>
      <c r="G3803" s="16">
        <v>15.420000076293899</v>
      </c>
      <c r="H3803" s="5">
        <f t="shared" si="242"/>
        <v>5.1293586850436716E-3</v>
      </c>
    </row>
    <row r="3804" spans="1:8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15">
        <v>8.9537330786697497E-3</v>
      </c>
      <c r="G3804" s="16">
        <v>16</v>
      </c>
      <c r="H3804" s="5">
        <f t="shared" si="242"/>
        <v>4.6366917410119966E-3</v>
      </c>
    </row>
    <row r="3805" spans="1:8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15">
        <v>1.0189429565798399E-2</v>
      </c>
      <c r="G3805" s="16">
        <v>15.6099996566772</v>
      </c>
      <c r="H3805" s="5">
        <f t="shared" si="242"/>
        <v>5.3039908499242982E-3</v>
      </c>
    </row>
    <row r="3806" spans="1:8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15">
        <v>9.8497585277072999E-3</v>
      </c>
      <c r="G3806" s="16">
        <v>15.6599998474121</v>
      </c>
      <c r="H3806" s="5">
        <f t="shared" si="242"/>
        <v>5.1787998856950689E-3</v>
      </c>
    </row>
    <row r="3807" spans="1:8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15">
        <v>1.3727316516451499E-2</v>
      </c>
      <c r="G3807" s="16">
        <v>13.9700002670288</v>
      </c>
      <c r="H3807" s="5">
        <f t="shared" si="242"/>
        <v>2.9368333840437185E-3</v>
      </c>
    </row>
    <row r="3808" spans="1:8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15">
        <v>1.4950971701182401E-2</v>
      </c>
      <c r="G3808" s="16">
        <v>14.069999694824199</v>
      </c>
      <c r="H3808" s="5">
        <f t="shared" si="242"/>
        <v>5.333528532866093E-3</v>
      </c>
    </row>
    <row r="3809" spans="1:8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15">
        <v>1.756214548368E-2</v>
      </c>
      <c r="G3809" s="16">
        <v>13.020000457763601</v>
      </c>
      <c r="H3809" s="5">
        <f t="shared" si="242"/>
        <v>4.2137799856037054E-3</v>
      </c>
    </row>
    <row r="3810" spans="1:8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15">
        <v>1.8451944459229701E-2</v>
      </c>
      <c r="G3810" s="16">
        <v>13.4099998474121</v>
      </c>
      <c r="H3810" s="5">
        <f t="shared" si="242"/>
        <v>4.9675433899452354E-3</v>
      </c>
    </row>
    <row r="3811" spans="1:8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15">
        <v>1.22326154960319E-2</v>
      </c>
      <c r="G3811" s="16">
        <v>13.619999885559</v>
      </c>
      <c r="H3811" s="5">
        <f t="shared" si="242"/>
        <v>4.8179754727545928E-3</v>
      </c>
    </row>
    <row r="3812" spans="1:8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15">
        <v>1.45635088876408E-2</v>
      </c>
      <c r="G3812" s="16">
        <v>15.439999580383301</v>
      </c>
      <c r="H3812" s="5">
        <f t="shared" si="242"/>
        <v>4.4831647300121076E-3</v>
      </c>
    </row>
    <row r="3813" spans="1:8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15">
        <v>1.20581816881895E-2</v>
      </c>
      <c r="G3813" s="16">
        <v>15.800000190734799</v>
      </c>
      <c r="H3813" s="5">
        <f t="shared" si="242"/>
        <v>5.0228537116211837E-3</v>
      </c>
    </row>
    <row r="3814" spans="1:8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15">
        <v>1.57025279477238E-2</v>
      </c>
      <c r="G3814" s="16">
        <v>15.069999694824199</v>
      </c>
      <c r="H3814" s="5">
        <f t="shared" si="242"/>
        <v>5.7251319774570576E-3</v>
      </c>
    </row>
    <row r="3815" spans="1:8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15">
        <v>1.97654049438847E-2</v>
      </c>
      <c r="G3815" s="16">
        <v>14.5100002288818</v>
      </c>
      <c r="H3815" s="5">
        <f t="shared" si="242"/>
        <v>4.8810560222067546E-3</v>
      </c>
    </row>
    <row r="3816" spans="1:8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15">
        <v>2.15969206360592E-2</v>
      </c>
      <c r="G3816" s="16">
        <v>15.289999961853001</v>
      </c>
      <c r="H3816" s="5">
        <f t="shared" si="242"/>
        <v>5.7854525174935775E-3</v>
      </c>
    </row>
    <row r="3817" spans="1:8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15">
        <v>2.03021346419541E-2</v>
      </c>
      <c r="G3817" s="16">
        <v>15.1099996566772</v>
      </c>
      <c r="H3817" s="5">
        <f t="shared" si="242"/>
        <v>4.8226342420280913E-3</v>
      </c>
    </row>
    <row r="3818" spans="1:8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15">
        <v>2.33606804944675E-2</v>
      </c>
      <c r="G3818" s="16">
        <v>14.670000076293899</v>
      </c>
      <c r="H3818" s="5">
        <f t="shared" si="242"/>
        <v>5.2184938213140882E-3</v>
      </c>
    </row>
    <row r="3819" spans="1:8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15">
        <v>1.06331921415403E-2</v>
      </c>
      <c r="G3819" s="16">
        <v>14.7399997711181</v>
      </c>
      <c r="H3819" s="5">
        <f t="shared" si="242"/>
        <v>4.0905017205710107E-3</v>
      </c>
    </row>
    <row r="3820" spans="1:8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15">
        <v>1.2949103256687499E-2</v>
      </c>
      <c r="G3820" s="16">
        <v>14.779999732971101</v>
      </c>
      <c r="H3820" s="5">
        <f t="shared" si="242"/>
        <v>5.1275686211362959E-3</v>
      </c>
    </row>
    <row r="3821" spans="1:8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15">
        <v>1.2032769736833799E-2</v>
      </c>
      <c r="G3821" s="16">
        <v>13.9799995422363</v>
      </c>
      <c r="H3821" s="5">
        <f t="shared" si="242"/>
        <v>5.0095761680839937E-3</v>
      </c>
    </row>
    <row r="3822" spans="1:8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15">
        <v>1.1236516060307599E-2</v>
      </c>
      <c r="G3822" s="16">
        <v>13.0900001525878</v>
      </c>
      <c r="H3822" s="5">
        <f t="shared" si="242"/>
        <v>4.1668613212722302E-3</v>
      </c>
    </row>
    <row r="3823" spans="1:8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15">
        <v>1.39839670155197E-2</v>
      </c>
      <c r="G3823" s="16">
        <v>12.579999923706</v>
      </c>
      <c r="H3823" s="5">
        <f t="shared" si="242"/>
        <v>4.7996547934094089E-3</v>
      </c>
    </row>
    <row r="3824" spans="1:8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15">
        <v>1.37545150937512E-2</v>
      </c>
      <c r="G3824" s="16">
        <v>13.939999580383301</v>
      </c>
      <c r="H3824" s="5">
        <f t="shared" si="242"/>
        <v>4.6825595505791988E-3</v>
      </c>
    </row>
    <row r="3825" spans="1:8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15">
        <v>1.10386649612337E-2</v>
      </c>
      <c r="G3825" s="16">
        <v>13.670000076293899</v>
      </c>
      <c r="H3825" s="5">
        <f t="shared" si="242"/>
        <v>4.3498005834671409E-3</v>
      </c>
    </row>
    <row r="3826" spans="1:8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15">
        <v>1.3791884412057601E-2</v>
      </c>
      <c r="G3826" s="16">
        <v>12.8400001525878</v>
      </c>
      <c r="H3826" s="5">
        <f t="shared" si="242"/>
        <v>4.2604772589170158E-3</v>
      </c>
    </row>
    <row r="3827" spans="1:8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15">
        <v>1.36930119479075E-2</v>
      </c>
      <c r="G3827" s="16">
        <v>12.6000003814697</v>
      </c>
      <c r="H3827" s="5">
        <f t="shared" si="242"/>
        <v>4.2688939124178888E-3</v>
      </c>
    </row>
    <row r="3828" spans="1:8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15">
        <v>1.60317957634106E-2</v>
      </c>
      <c r="G3828" s="16">
        <v>13.890000343322701</v>
      </c>
      <c r="H3828" s="5">
        <f t="shared" si="242"/>
        <v>3.8181851657390041E-3</v>
      </c>
    </row>
    <row r="3829" spans="1:8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15">
        <v>2.0202281419187701E-2</v>
      </c>
      <c r="G3829" s="16">
        <v>13.300000190734799</v>
      </c>
      <c r="H3829" s="5">
        <f t="shared" si="242"/>
        <v>4.4934917187169198E-3</v>
      </c>
    </row>
    <row r="3830" spans="1:8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15">
        <v>2.4922938403825801E-2</v>
      </c>
      <c r="G3830" s="16">
        <v>13.25</v>
      </c>
      <c r="H3830" s="5">
        <f t="shared" si="242"/>
        <v>4.5751173536064636E-3</v>
      </c>
    </row>
    <row r="3831" spans="1:8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15">
        <v>2.1268326207063998E-2</v>
      </c>
      <c r="G3831" s="16">
        <v>12.7100000381469</v>
      </c>
      <c r="H3831" s="5">
        <f t="shared" si="242"/>
        <v>4.1134338672867412E-3</v>
      </c>
    </row>
    <row r="3832" spans="1:8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15">
        <v>1.6012418200261801E-2</v>
      </c>
      <c r="G3832" s="16">
        <v>12.4799995422363</v>
      </c>
      <c r="H3832" s="5">
        <f t="shared" si="242"/>
        <v>4.0695456985630207E-3</v>
      </c>
    </row>
    <row r="3833" spans="1:8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15">
        <v>1.4661965193226901E-2</v>
      </c>
      <c r="G3833" s="16">
        <v>12.289999961853001</v>
      </c>
      <c r="H3833" s="5">
        <f t="shared" si="242"/>
        <v>4.5298186207167164E-3</v>
      </c>
    </row>
    <row r="3834" spans="1:8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15">
        <v>1.15499063394963E-2</v>
      </c>
      <c r="G3834" s="16">
        <v>13.119999885559</v>
      </c>
      <c r="H3834" s="5">
        <f t="shared" si="242"/>
        <v>4.0510481870970495E-3</v>
      </c>
    </row>
    <row r="3835" spans="1:8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15">
        <v>1.05413660639896E-2</v>
      </c>
      <c r="G3835" s="16">
        <v>12.4099998474121</v>
      </c>
      <c r="H3835" s="5">
        <f t="shared" si="242"/>
        <v>3.2975292973324161E-3</v>
      </c>
    </row>
    <row r="3836" spans="1:8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15">
        <v>1.12928842427209E-2</v>
      </c>
      <c r="G3836" s="16">
        <v>13.390000343322701</v>
      </c>
      <c r="H3836" s="5">
        <f t="shared" si="242"/>
        <v>4.2210877028492026E-3</v>
      </c>
    </row>
    <row r="3837" spans="1:8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15">
        <v>1.0722032398916699E-2</v>
      </c>
      <c r="G3837" s="16">
        <v>14.550000190734799</v>
      </c>
      <c r="H3837" s="5">
        <f t="shared" si="242"/>
        <v>4.2812800827085173E-3</v>
      </c>
    </row>
    <row r="3838" spans="1:8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15">
        <v>1.1058098752982901E-2</v>
      </c>
      <c r="G3838" s="16">
        <v>12.699999809265099</v>
      </c>
      <c r="H3838" s="5">
        <f t="shared" si="242"/>
        <v>4.4583260405788175E-3</v>
      </c>
    </row>
    <row r="3839" spans="1:8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15">
        <v>1.4196613454259901E-2</v>
      </c>
      <c r="G3839" s="16">
        <v>12.8500003814697</v>
      </c>
      <c r="H3839" s="5">
        <f t="shared" si="242"/>
        <v>4.5536562287221008E-3</v>
      </c>
    </row>
    <row r="3840" spans="1:8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15">
        <v>1.56558427261188E-2</v>
      </c>
      <c r="G3840" s="16">
        <v>14.310000419616699</v>
      </c>
      <c r="H3840" s="5">
        <f t="shared" si="242"/>
        <v>4.6136881299262871E-3</v>
      </c>
    </row>
    <row r="3841" spans="1:8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15">
        <v>1.34929181076586E-2</v>
      </c>
      <c r="G3841" s="16">
        <v>15.149999618530201</v>
      </c>
      <c r="H3841" s="5">
        <f t="shared" si="242"/>
        <v>4.1966585570946194E-3</v>
      </c>
    </row>
    <row r="3842" spans="1:8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15">
        <v>1.4744013198651301E-2</v>
      </c>
      <c r="G3842" s="16">
        <v>15.1300001144409</v>
      </c>
      <c r="H3842" s="5">
        <f t="shared" si="242"/>
        <v>5.2023963544563512E-3</v>
      </c>
    </row>
    <row r="3843" spans="1:8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15">
        <v>1.83085296610433E-2</v>
      </c>
      <c r="G3843" s="16">
        <v>12.8599996566772</v>
      </c>
      <c r="H3843" s="5">
        <f t="shared" si="242"/>
        <v>4.248888073922037E-3</v>
      </c>
    </row>
    <row r="3844" spans="1:8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15">
        <v>1.74102773998265E-2</v>
      </c>
      <c r="G3844" s="16">
        <v>13.8500003814697</v>
      </c>
      <c r="H3844" s="5">
        <f t="shared" si="242"/>
        <v>5.2450353181505635E-3</v>
      </c>
    </row>
    <row r="3845" spans="1:8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15">
        <v>1.8293056065808701E-2</v>
      </c>
      <c r="G3845" s="16">
        <v>13.8599996566772</v>
      </c>
      <c r="H3845" s="5">
        <f t="shared" si="242"/>
        <v>4.3001127777996979E-3</v>
      </c>
    </row>
    <row r="3846" spans="1:8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15">
        <v>2.1418628072348199E-2</v>
      </c>
      <c r="G3846" s="16">
        <v>13.7600002288818</v>
      </c>
      <c r="H3846" s="5">
        <f t="shared" si="242"/>
        <v>4.7056890118827906E-3</v>
      </c>
    </row>
    <row r="3847" spans="1:8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15">
        <v>1.8227806780487299E-2</v>
      </c>
      <c r="G3847" s="16">
        <v>12.7399997711181</v>
      </c>
      <c r="H3847" s="5">
        <f t="shared" si="242"/>
        <v>4.4375133290855736E-3</v>
      </c>
    </row>
    <row r="3848" spans="1:8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15">
        <v>1.5513727674260701E-2</v>
      </c>
      <c r="G3848" s="16">
        <v>12.3800001144409</v>
      </c>
      <c r="H3848" s="5">
        <f t="shared" si="242"/>
        <v>4.5211597198981605E-3</v>
      </c>
    </row>
    <row r="3849" spans="1:8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15">
        <v>1.51173485210165E-2</v>
      </c>
      <c r="G3849" s="16">
        <v>12.7299995422363</v>
      </c>
      <c r="H3849" s="5">
        <f t="shared" si="242"/>
        <v>4.5159758037784901E-3</v>
      </c>
    </row>
    <row r="3850" spans="1:8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15">
        <v>1.41572613501921E-2</v>
      </c>
      <c r="G3850" s="16">
        <v>12.8500003814697</v>
      </c>
      <c r="H3850" s="5">
        <f t="shared" si="242"/>
        <v>4.5406886528464134E-3</v>
      </c>
    </row>
    <row r="3851" spans="1:8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15">
        <v>1.5009646886028301E-2</v>
      </c>
      <c r="G3851" s="16">
        <v>12.8800001144409</v>
      </c>
      <c r="H3851" s="5">
        <f t="shared" si="242"/>
        <v>4.1984978314923262E-3</v>
      </c>
    </row>
    <row r="3852" spans="1:8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15">
        <v>1.6653556260280301E-2</v>
      </c>
      <c r="G3852" s="16">
        <v>12.1099996566772</v>
      </c>
      <c r="H3852" s="5">
        <f t="shared" si="242"/>
        <v>4.023342305653866E-3</v>
      </c>
    </row>
    <row r="3853" spans="1:8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15">
        <v>1.8547553103417099E-2</v>
      </c>
      <c r="G3853" s="16">
        <v>12.1300001144409</v>
      </c>
      <c r="H3853" s="5">
        <f t="shared" si="242"/>
        <v>4.4374377600796561E-3</v>
      </c>
    </row>
    <row r="3854" spans="1:8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15">
        <v>1.9790600066812401E-2</v>
      </c>
      <c r="G3854" s="16">
        <v>14.060000419616699</v>
      </c>
      <c r="H3854" s="5">
        <f t="shared" si="242"/>
        <v>4.1861518405097234E-3</v>
      </c>
    </row>
    <row r="3855" spans="1:8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15">
        <v>1.7634031060496901E-2</v>
      </c>
      <c r="G3855" s="16">
        <v>13.270000457763601</v>
      </c>
      <c r="H3855" s="5">
        <f t="shared" si="242"/>
        <v>4.2942228879382423E-3</v>
      </c>
    </row>
    <row r="3856" spans="1:8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15">
        <v>1.30165802547708E-2</v>
      </c>
      <c r="G3856" s="16">
        <v>13.310000419616699</v>
      </c>
      <c r="H3856" s="5">
        <f t="shared" si="242"/>
        <v>4.4554621849266646E-3</v>
      </c>
    </row>
    <row r="3857" spans="1:8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15">
        <v>1.750586531125E-2</v>
      </c>
      <c r="G3857" s="16">
        <v>13.8400001525878</v>
      </c>
      <c r="H3857" s="5">
        <f t="shared" si="242"/>
        <v>4.8088009983595827E-3</v>
      </c>
    </row>
    <row r="3858" spans="1:8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15">
        <v>2.1094062831252799E-2</v>
      </c>
      <c r="G3858" s="16">
        <v>13.9700002670288</v>
      </c>
      <c r="H3858" s="5">
        <f t="shared" si="242"/>
        <v>4.6424927721102193E-3</v>
      </c>
    </row>
    <row r="3859" spans="1:8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15">
        <v>2.1086316555738401E-2</v>
      </c>
      <c r="G3859" s="16">
        <v>14.2399997711181</v>
      </c>
      <c r="H3859" s="5">
        <f t="shared" si="242"/>
        <v>4.5568568181638845E-3</v>
      </c>
    </row>
    <row r="3860" spans="1:8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15">
        <v>2.3615444079041401E-2</v>
      </c>
      <c r="G3860" s="16">
        <v>13.6599998474121</v>
      </c>
      <c r="H3860" s="5">
        <f t="shared" si="242"/>
        <v>4.7382268460796663E-3</v>
      </c>
    </row>
    <row r="3861" spans="1:8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15">
        <v>2.27755480445921E-2</v>
      </c>
      <c r="G3861" s="16">
        <v>14.7100000381469</v>
      </c>
      <c r="H3861" s="5">
        <f t="shared" si="242"/>
        <v>5.130262283340627E-3</v>
      </c>
    </row>
    <row r="3862" spans="1:8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15">
        <v>2.0971029531210598E-2</v>
      </c>
      <c r="G3862" s="16">
        <v>14.2100000381469</v>
      </c>
      <c r="H3862" s="5">
        <f t="shared" si="242"/>
        <v>4.8613650677793684E-3</v>
      </c>
    </row>
    <row r="3863" spans="1:8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15">
        <v>2.2363995318301001E-2</v>
      </c>
      <c r="G3863" s="16">
        <v>15.289999961853001</v>
      </c>
      <c r="H3863" s="5">
        <f t="shared" si="242"/>
        <v>5.7737400844678211E-3</v>
      </c>
    </row>
    <row r="3864" spans="1:8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15">
        <v>2.0595035050064301E-2</v>
      </c>
      <c r="G3864" s="16">
        <v>14.4700002670288</v>
      </c>
      <c r="H3864" s="5">
        <f t="shared" si="242"/>
        <v>4.9638467169641947E-3</v>
      </c>
    </row>
    <row r="3865" spans="1:8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3.9809029385478563E-3</v>
      </c>
    </row>
    <row r="3866" spans="1:8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15">
        <v>2.1267785108648199E-2</v>
      </c>
      <c r="G3866" s="16">
        <v>12.8500003814697</v>
      </c>
      <c r="H3866" s="5">
        <f t="shared" si="246"/>
        <v>4.5346186112882967E-3</v>
      </c>
    </row>
    <row r="3867" spans="1:8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15">
        <v>2.0748215261846701E-2</v>
      </c>
      <c r="G3867" s="16">
        <v>13.779999732971101</v>
      </c>
      <c r="H3867" s="5">
        <f t="shared" si="246"/>
        <v>4.7437611908540981E-3</v>
      </c>
    </row>
    <row r="3868" spans="1:8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15">
        <v>2.0206535933539198E-2</v>
      </c>
      <c r="G3868" s="16">
        <v>15.390000343322701</v>
      </c>
      <c r="H3868" s="5">
        <f t="shared" si="246"/>
        <v>4.776873738984987E-3</v>
      </c>
    </row>
    <row r="3869" spans="1:8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15">
        <v>2.3086188202249801E-2</v>
      </c>
      <c r="G3869" s="16">
        <v>14.810000419616699</v>
      </c>
      <c r="H3869" s="5">
        <f t="shared" si="246"/>
        <v>5.3889948203142482E-3</v>
      </c>
    </row>
    <row r="3870" spans="1:8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15">
        <v>2.77964584416454E-2</v>
      </c>
      <c r="G3870" s="16">
        <v>14.5</v>
      </c>
      <c r="H3870" s="5">
        <f t="shared" si="246"/>
        <v>4.8345465655134853E-3</v>
      </c>
    </row>
    <row r="3871" spans="1:8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15">
        <v>3.0319155297623499E-2</v>
      </c>
      <c r="G3871" s="16">
        <v>13.189999580383301</v>
      </c>
      <c r="H3871" s="5">
        <f t="shared" si="246"/>
        <v>4.2416580754162363E-3</v>
      </c>
    </row>
    <row r="3872" spans="1:8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15">
        <v>3.37792507944717E-2</v>
      </c>
      <c r="G3872" s="16">
        <v>13.9600000381469</v>
      </c>
      <c r="H3872" s="5">
        <f t="shared" si="246"/>
        <v>5.5513124967233535E-3</v>
      </c>
    </row>
    <row r="3873" spans="1:8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15">
        <v>3.4866032245649201E-2</v>
      </c>
      <c r="G3873" s="16">
        <v>12.7399997711181</v>
      </c>
      <c r="H3873" s="5">
        <f t="shared" si="246"/>
        <v>4.2797561193926564E-3</v>
      </c>
    </row>
    <row r="3874" spans="1:8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15">
        <v>3.7502442927869299E-2</v>
      </c>
      <c r="G3874" s="16">
        <v>12.1099996566772</v>
      </c>
      <c r="H3874" s="5">
        <f t="shared" si="246"/>
        <v>4.7347601066985052E-3</v>
      </c>
    </row>
    <row r="3875" spans="1:8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15">
        <v>4.00960090779197E-2</v>
      </c>
      <c r="G3875" s="16">
        <v>13.2600002288818</v>
      </c>
      <c r="H3875" s="5">
        <f t="shared" si="246"/>
        <v>4.9740148543692851E-3</v>
      </c>
    </row>
    <row r="3876" spans="1:8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15">
        <v>3.7291350538716697E-2</v>
      </c>
      <c r="G3876" s="16">
        <v>14.0100002288818</v>
      </c>
      <c r="H3876" s="5">
        <f t="shared" si="246"/>
        <v>4.9546181578663927E-3</v>
      </c>
    </row>
    <row r="3877" spans="1:8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15">
        <v>2.7954096239229301E-2</v>
      </c>
      <c r="G3877" s="16">
        <v>14.020000457763601</v>
      </c>
      <c r="H3877" s="5">
        <f t="shared" si="246"/>
        <v>4.8951947926666574E-3</v>
      </c>
    </row>
    <row r="3878" spans="1:8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15">
        <v>3.3428823934782498E-2</v>
      </c>
      <c r="G3878" s="16">
        <v>18.850000381469702</v>
      </c>
      <c r="H3878" s="5">
        <f t="shared" si="246"/>
        <v>6.1688172632947116E-3</v>
      </c>
    </row>
    <row r="3879" spans="1:8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15">
        <v>2.9620999733864301E-2</v>
      </c>
      <c r="G3879" s="16">
        <v>18.2299995422363</v>
      </c>
      <c r="H3879" s="5">
        <f t="shared" si="246"/>
        <v>6.4537993784320648E-3</v>
      </c>
    </row>
    <row r="3880" spans="1:8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15">
        <v>2.9618256173974799E-2</v>
      </c>
      <c r="G3880" s="16">
        <v>16.090000152587798</v>
      </c>
      <c r="H3880" s="5">
        <f t="shared" si="246"/>
        <v>5.910408776148071E-3</v>
      </c>
    </row>
    <row r="3881" spans="1:8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15">
        <v>3.1706588489881699E-2</v>
      </c>
      <c r="G3881" s="16">
        <v>16.790000915527301</v>
      </c>
      <c r="H3881" s="5">
        <f t="shared" si="246"/>
        <v>6.3687432579640803E-3</v>
      </c>
    </row>
    <row r="3882" spans="1:8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15">
        <v>2.9576160510017501E-2</v>
      </c>
      <c r="G3882" s="16">
        <v>17.0100002288818</v>
      </c>
      <c r="H3882" s="5">
        <f t="shared" si="246"/>
        <v>5.9347077969186318E-3</v>
      </c>
    </row>
    <row r="3883" spans="1:8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15">
        <v>2.9394286819430002E-2</v>
      </c>
      <c r="G3883" s="16">
        <v>16.090000152587798</v>
      </c>
      <c r="H3883" s="5">
        <f t="shared" si="246"/>
        <v>3.7667904687544509E-3</v>
      </c>
    </row>
    <row r="3884" spans="1:8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15">
        <v>2.3852291302451801E-2</v>
      </c>
      <c r="G3884" s="16">
        <v>19.659999847412099</v>
      </c>
      <c r="H3884" s="5">
        <f t="shared" si="246"/>
        <v>7.1409519071111149E-3</v>
      </c>
    </row>
    <row r="3885" spans="1:8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15">
        <v>2.6974159744926E-2</v>
      </c>
      <c r="G3885" s="16">
        <v>19.9699993133544</v>
      </c>
      <c r="H3885" s="5">
        <f t="shared" si="246"/>
        <v>6.5632312891830405E-3</v>
      </c>
    </row>
    <row r="3886" spans="1:8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15">
        <v>2.2898026334587401E-2</v>
      </c>
      <c r="G3886" s="16">
        <v>16.829999923706001</v>
      </c>
      <c r="H3886" s="5">
        <f t="shared" si="246"/>
        <v>6.222150577945609E-3</v>
      </c>
    </row>
    <row r="3887" spans="1:8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15">
        <v>1.7955221061129099E-2</v>
      </c>
      <c r="G3887" s="16">
        <v>13.899999618530201</v>
      </c>
      <c r="H3887" s="5">
        <f t="shared" si="246"/>
        <v>5.4057302107304939E-3</v>
      </c>
    </row>
    <row r="3888" spans="1:8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15">
        <v>1.8607959325890901E-2</v>
      </c>
      <c r="G3888" s="16">
        <v>13.369999885559</v>
      </c>
      <c r="H3888" s="5">
        <f t="shared" si="246"/>
        <v>5.0806145063817853E-3</v>
      </c>
    </row>
    <row r="3889" spans="1:8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15">
        <v>1.9274681166279999E-2</v>
      </c>
      <c r="G3889" s="16">
        <v>13.2299995422363</v>
      </c>
      <c r="H3889" s="5">
        <f t="shared" si="246"/>
        <v>4.9366330811846451E-3</v>
      </c>
    </row>
    <row r="3890" spans="1:8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15">
        <v>2.21053986460901E-2</v>
      </c>
      <c r="G3890" s="16">
        <v>12.1099996566772</v>
      </c>
      <c r="H3890" s="5">
        <f t="shared" si="246"/>
        <v>4.4160557648419791E-3</v>
      </c>
    </row>
    <row r="3891" spans="1:8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15">
        <v>2.3560543602798099E-2</v>
      </c>
      <c r="G3891" s="16">
        <v>11.949999809265099</v>
      </c>
      <c r="H3891" s="5">
        <f t="shared" si="246"/>
        <v>4.1632685741299826E-3</v>
      </c>
    </row>
    <row r="3892" spans="1:8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15">
        <v>2.38832824979908E-2</v>
      </c>
      <c r="G3892" s="16">
        <v>12.25</v>
      </c>
      <c r="H3892" s="5">
        <f t="shared" si="246"/>
        <v>4.3771386060556155E-3</v>
      </c>
    </row>
    <row r="3893" spans="1:8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15">
        <v>2.4354113091249002E-2</v>
      </c>
      <c r="G3893" s="16">
        <v>12.2200002670288</v>
      </c>
      <c r="H3893" s="5">
        <f t="shared" si="246"/>
        <v>4.165385398403651E-3</v>
      </c>
    </row>
    <row r="3894" spans="1:8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15">
        <v>1.6338810615707099E-2</v>
      </c>
      <c r="G3894" s="16">
        <v>12.119999885559</v>
      </c>
      <c r="H3894" s="5">
        <f t="shared" si="246"/>
        <v>4.178914186771656E-3</v>
      </c>
    </row>
    <row r="3895" spans="1:8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15">
        <v>1.5282654261682099E-2</v>
      </c>
      <c r="G3895" s="16">
        <v>12.640000343322701</v>
      </c>
      <c r="H3895" s="5">
        <f t="shared" si="246"/>
        <v>3.9111435968240144E-3</v>
      </c>
    </row>
    <row r="3896" spans="1:8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15">
        <v>2.55268880282528E-2</v>
      </c>
      <c r="G3896" s="16">
        <v>13.7399997711181</v>
      </c>
      <c r="H3896" s="5">
        <f t="shared" si="246"/>
        <v>4.1155110262335731E-3</v>
      </c>
    </row>
    <row r="3897" spans="1:8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15">
        <v>3.5834376059938201E-2</v>
      </c>
      <c r="G3897" s="16">
        <v>15.6000003814697</v>
      </c>
      <c r="H3897" s="5">
        <f t="shared" si="246"/>
        <v>5.9068608067453076E-3</v>
      </c>
    </row>
    <row r="3898" spans="1:8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15">
        <v>7.7687312764877295E-2</v>
      </c>
      <c r="G3898" s="16">
        <v>13.439999580383301</v>
      </c>
      <c r="H3898" s="5">
        <f t="shared" si="246"/>
        <v>5.1897489093810107E-3</v>
      </c>
    </row>
    <row r="3899" spans="1:8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15">
        <v>7.5505318180257297E-2</v>
      </c>
      <c r="G3899" s="16">
        <v>12.5</v>
      </c>
      <c r="H3899" s="5">
        <f t="shared" si="246"/>
        <v>5.3893125617653567E-3</v>
      </c>
    </row>
    <row r="3900" spans="1:8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15">
        <v>7.5083537801834702E-2</v>
      </c>
      <c r="G3900" s="16">
        <v>12.1300001144409</v>
      </c>
      <c r="H3900" s="5">
        <f t="shared" si="246"/>
        <v>4.7400298789750835E-3</v>
      </c>
    </row>
    <row r="3901" spans="1:8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15">
        <v>7.4858981205729799E-2</v>
      </c>
      <c r="G3901" s="16">
        <v>12.119999885559</v>
      </c>
      <c r="H3901" s="5">
        <f t="shared" si="246"/>
        <v>5.2027663910676862E-3</v>
      </c>
    </row>
    <row r="3902" spans="1:8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15">
        <v>7.1251462160588197E-2</v>
      </c>
      <c r="G3902" s="16">
        <v>12.560000419616699</v>
      </c>
      <c r="H3902" s="5">
        <f t="shared" si="246"/>
        <v>4.6966054994746279E-3</v>
      </c>
    </row>
    <row r="3903" spans="1:8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15">
        <v>7.2258914857145196E-2</v>
      </c>
      <c r="G3903" s="16">
        <v>13</v>
      </c>
      <c r="H3903" s="5">
        <f t="shared" si="246"/>
        <v>5.3796398650466865E-3</v>
      </c>
    </row>
    <row r="3904" spans="1:8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15">
        <v>7.8264998308356606E-2</v>
      </c>
      <c r="G3904" s="16">
        <v>12.5100002288818</v>
      </c>
      <c r="H3904" s="5">
        <f t="shared" si="246"/>
        <v>4.7088867167844658E-3</v>
      </c>
    </row>
    <row r="3905" spans="1:8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15">
        <v>7.8355767320292799E-2</v>
      </c>
      <c r="G3905" s="16">
        <v>13.770000457763601</v>
      </c>
      <c r="H3905" s="5">
        <f t="shared" si="246"/>
        <v>5.0244391262158497E-3</v>
      </c>
    </row>
    <row r="3906" spans="1:8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15">
        <v>7.4151771119951401E-2</v>
      </c>
      <c r="G3906" s="16">
        <v>13.390000343322701</v>
      </c>
      <c r="H3906" s="5">
        <f t="shared" si="246"/>
        <v>5.4396056834583421E-3</v>
      </c>
    </row>
    <row r="3907" spans="1:8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15">
        <v>7.40399916890703E-2</v>
      </c>
      <c r="G3907" s="16">
        <v>12.2299995422363</v>
      </c>
      <c r="H3907" s="5">
        <f t="shared" si="246"/>
        <v>4.9571074032165336E-3</v>
      </c>
    </row>
    <row r="3908" spans="1:8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15">
        <v>7.1860427008205802E-2</v>
      </c>
      <c r="G3908" s="16">
        <v>13.7100000381469</v>
      </c>
      <c r="H3908" s="5">
        <f t="shared" si="246"/>
        <v>5.1276943932068754E-3</v>
      </c>
    </row>
    <row r="3909" spans="1:8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15">
        <v>6.9873071141079102E-2</v>
      </c>
      <c r="G3909" s="16">
        <v>13.6099996566772</v>
      </c>
      <c r="H3909" s="5">
        <f t="shared" si="246"/>
        <v>3.4514499689767475E-3</v>
      </c>
    </row>
    <row r="3910" spans="1:8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15">
        <v>7.6866154424384298E-2</v>
      </c>
      <c r="G3910" s="16">
        <v>13.4899997711181</v>
      </c>
      <c r="H3910" s="5">
        <f t="shared" si="246"/>
        <v>5.951846240168002E-3</v>
      </c>
    </row>
    <row r="3911" spans="1:8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15">
        <v>8.2058561590056395E-2</v>
      </c>
      <c r="G3911" s="16">
        <v>12.829999923706</v>
      </c>
      <c r="H3911" s="5">
        <f t="shared" si="246"/>
        <v>6.0670304895004534E-3</v>
      </c>
    </row>
    <row r="3912" spans="1:8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15">
        <v>7.8432769479513095E-2</v>
      </c>
      <c r="G3912" s="16">
        <v>13.020000457763601</v>
      </c>
      <c r="H3912" s="5">
        <f t="shared" si="246"/>
        <v>5.0551514953236249E-3</v>
      </c>
    </row>
    <row r="3913" spans="1:8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15">
        <v>8.3033433497381195E-2</v>
      </c>
      <c r="G3913" s="16">
        <v>13.789999961853001</v>
      </c>
      <c r="H3913" s="5">
        <f t="shared" si="246"/>
        <v>6.560881647731864E-3</v>
      </c>
    </row>
    <row r="3914" spans="1:8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15">
        <v>7.8074693286142097E-2</v>
      </c>
      <c r="G3914" s="16">
        <v>15.25</v>
      </c>
      <c r="H3914" s="5">
        <f t="shared" si="246"/>
        <v>5.6767275908713132E-3</v>
      </c>
    </row>
    <row r="3915" spans="1:8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15">
        <v>6.4779910942508595E-2</v>
      </c>
      <c r="G3915" s="16">
        <v>19.139999389648398</v>
      </c>
      <c r="H3915" s="5">
        <f t="shared" si="246"/>
        <v>7.1945820596237275E-3</v>
      </c>
    </row>
    <row r="3916" spans="1:8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15">
        <v>4.1309432209927298E-2</v>
      </c>
      <c r="G3916" s="16">
        <v>28.030000686645501</v>
      </c>
      <c r="H3916" s="5">
        <f t="shared" si="246"/>
        <v>9.8547481719034446E-3</v>
      </c>
    </row>
    <row r="3917" spans="1:8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15">
        <v>2.8887337015476001E-2</v>
      </c>
      <c r="G3917" s="16">
        <v>40.740001678466797</v>
      </c>
      <c r="H3917" s="5">
        <f t="shared" si="246"/>
        <v>1.1603708988442549E-2</v>
      </c>
    </row>
    <row r="3918" spans="1:8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15">
        <v>1.44170552375726E-2</v>
      </c>
      <c r="G3918" s="16">
        <v>36.020000457763601</v>
      </c>
      <c r="H3918" s="5">
        <f t="shared" si="246"/>
        <v>9.5237029946828953E-3</v>
      </c>
    </row>
    <row r="3919" spans="1:8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15">
        <v>4.77345631807111E-2</v>
      </c>
      <c r="G3919" s="16">
        <v>30.319999694824201</v>
      </c>
      <c r="H3919" s="5">
        <f t="shared" si="246"/>
        <v>1.2050509951863325E-2</v>
      </c>
    </row>
    <row r="3920" spans="1:8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15">
        <v>4.1075674525927697E-2</v>
      </c>
      <c r="G3920" s="16">
        <v>26.100000381469702</v>
      </c>
      <c r="H3920" s="5">
        <f t="shared" si="246"/>
        <v>1.1574565007878576E-2</v>
      </c>
    </row>
    <row r="3921" spans="1:8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15">
        <v>3.63534310017712E-2</v>
      </c>
      <c r="G3921" s="16">
        <v>26.049999237060501</v>
      </c>
      <c r="H3921" s="5">
        <f t="shared" si="246"/>
        <v>1.2212574861423032E-2</v>
      </c>
    </row>
    <row r="3922" spans="1:8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15">
        <v>4.1715327674887198E-2</v>
      </c>
      <c r="G3922" s="16">
        <v>28.4300003051757</v>
      </c>
      <c r="H3922" s="5">
        <f t="shared" si="246"/>
        <v>1.2743277717814392E-2</v>
      </c>
    </row>
    <row r="3923" spans="1:8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15">
        <v>3.54968198236226E-2</v>
      </c>
      <c r="G3923" s="16">
        <v>31.399999618530199</v>
      </c>
      <c r="H3923" s="5">
        <f t="shared" si="246"/>
        <v>1.0716161564148641E-2</v>
      </c>
    </row>
    <row r="3924" spans="1:8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15">
        <v>3.5316919268682398E-2</v>
      </c>
      <c r="G3924" s="16">
        <v>26.090000152587798</v>
      </c>
      <c r="H3924" s="5">
        <f t="shared" si="246"/>
        <v>1.0853467817115709E-2</v>
      </c>
    </row>
    <row r="3925" spans="1:8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15">
        <v>3.22303739376366E-2</v>
      </c>
      <c r="G3925" s="16">
        <v>25.610000610351499</v>
      </c>
      <c r="H3925" s="5">
        <f t="shared" si="246"/>
        <v>9.3246817948807979E-3</v>
      </c>
    </row>
    <row r="3926" spans="1:8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15">
        <v>4.08650725741087E-2</v>
      </c>
      <c r="G3926" s="16">
        <v>27.799999237060501</v>
      </c>
      <c r="H3926" s="5">
        <f t="shared" si="246"/>
        <v>1.0837501693912021E-2</v>
      </c>
    </row>
    <row r="3927" spans="1:8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15">
        <v>3.6916108158702797E-2</v>
      </c>
      <c r="G3927" s="16">
        <v>24.899999618530199</v>
      </c>
      <c r="H3927" s="5">
        <f t="shared" si="246"/>
        <v>9.9601810664022242E-3</v>
      </c>
    </row>
    <row r="3928" spans="1:8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15">
        <v>3.8599630640174097E-2</v>
      </c>
      <c r="G3928" s="16">
        <v>26.2299995422363</v>
      </c>
      <c r="H3928" s="5">
        <f t="shared" si="246"/>
        <v>8.9552388465963771E-3</v>
      </c>
    </row>
    <row r="3929" spans="1:8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9.8236992237490366E-3</v>
      </c>
    </row>
    <row r="3930" spans="1:8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15">
        <v>4.1679940710309803E-2</v>
      </c>
      <c r="G3930" s="16">
        <v>23.2000007629394</v>
      </c>
      <c r="H3930" s="5">
        <f t="shared" si="250"/>
        <v>9.6268155318647332E-3</v>
      </c>
    </row>
    <row r="3931" spans="1:8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15">
        <v>4.5698309697466598E-2</v>
      </c>
      <c r="G3931" s="16">
        <v>24.25</v>
      </c>
      <c r="H3931" s="5">
        <f t="shared" si="250"/>
        <v>1.0835851644939665E-2</v>
      </c>
    </row>
    <row r="3932" spans="1:8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15">
        <v>4.3313047848641803E-2</v>
      </c>
      <c r="G3932" s="16">
        <v>22.540000915527301</v>
      </c>
      <c r="H3932" s="5">
        <f t="shared" si="250"/>
        <v>9.2297395777463914E-3</v>
      </c>
    </row>
    <row r="3933" spans="1:8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15">
        <v>4.17490962994733E-2</v>
      </c>
      <c r="G3933" s="16">
        <v>21.350000381469702</v>
      </c>
      <c r="H3933" s="5">
        <f t="shared" si="250"/>
        <v>9.1649130005320763E-3</v>
      </c>
    </row>
    <row r="3934" spans="1:8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15">
        <v>4.4053428286258703E-2</v>
      </c>
      <c r="G3934" s="16">
        <v>21.139999389648398</v>
      </c>
      <c r="H3934" s="5">
        <f t="shared" si="250"/>
        <v>6.967897815332076E-3</v>
      </c>
    </row>
    <row r="3935" spans="1:8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15">
        <v>4.4945898406159202E-2</v>
      </c>
      <c r="G3935" s="16">
        <v>22.280000686645501</v>
      </c>
      <c r="H3935" s="5">
        <f t="shared" si="250"/>
        <v>8.7035377597884413E-3</v>
      </c>
    </row>
    <row r="3936" spans="1:8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15">
        <v>6.0325449851793701E-2</v>
      </c>
      <c r="G3936" s="16">
        <v>20.139999389648398</v>
      </c>
      <c r="H3936" s="5">
        <f t="shared" si="250"/>
        <v>8.2302476054334807E-3</v>
      </c>
    </row>
    <row r="3937" spans="1:8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15">
        <v>4.9669807657448203E-2</v>
      </c>
      <c r="G3937" s="16">
        <v>22.440000534057599</v>
      </c>
      <c r="H3937" s="5">
        <f t="shared" si="250"/>
        <v>8.4707691029759277E-3</v>
      </c>
    </row>
    <row r="3938" spans="1:8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15">
        <v>4.2623821750635699E-2</v>
      </c>
      <c r="G3938" s="16">
        <v>22.129999160766602</v>
      </c>
      <c r="H3938" s="5">
        <f t="shared" si="250"/>
        <v>9.6254361599901004E-3</v>
      </c>
    </row>
    <row r="3939" spans="1:8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15">
        <v>2.4965586606413102E-2</v>
      </c>
      <c r="G3939" s="16">
        <v>23.4699993133544</v>
      </c>
      <c r="H3939" s="5">
        <f t="shared" si="250"/>
        <v>8.1299985735500055E-3</v>
      </c>
    </row>
    <row r="3940" spans="1:8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15">
        <v>3.93874101456054E-2</v>
      </c>
      <c r="G3940" s="16">
        <v>23.620000839233398</v>
      </c>
      <c r="H3940" s="5">
        <f t="shared" si="250"/>
        <v>8.7457152171406434E-3</v>
      </c>
    </row>
    <row r="3941" spans="1:8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15">
        <v>4.5436590401143201E-2</v>
      </c>
      <c r="G3941" s="16">
        <v>27.629999160766602</v>
      </c>
      <c r="H3941" s="5">
        <f t="shared" si="250"/>
        <v>1.0646917253335542E-2</v>
      </c>
    </row>
    <row r="3942" spans="1:8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15">
        <v>5.09777384369825E-2</v>
      </c>
      <c r="G3942" s="16">
        <v>26.829999923706001</v>
      </c>
      <c r="H3942" s="5">
        <f t="shared" si="250"/>
        <v>1.0695216220280048E-2</v>
      </c>
    </row>
    <row r="3943" spans="1:8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15">
        <v>4.4863105497994001E-2</v>
      </c>
      <c r="G3943" s="16">
        <v>24.5</v>
      </c>
      <c r="H3943" s="5">
        <f t="shared" si="250"/>
        <v>1.0308855865168529E-2</v>
      </c>
    </row>
    <row r="3944" spans="1:8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15">
        <v>4.8161648577510298E-2</v>
      </c>
      <c r="G3944" s="16">
        <v>22.549999237060501</v>
      </c>
      <c r="H3944" s="5">
        <f t="shared" si="250"/>
        <v>8.5977278922306933E-3</v>
      </c>
    </row>
    <row r="3945" spans="1:8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15">
        <v>4.7932522618643003E-2</v>
      </c>
      <c r="G3945" s="16">
        <v>20.940000534057599</v>
      </c>
      <c r="H3945" s="5">
        <f t="shared" si="250"/>
        <v>5.621485399326733E-3</v>
      </c>
    </row>
    <row r="3946" spans="1:8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15">
        <v>5.3578802666799E-2</v>
      </c>
      <c r="G3946" s="16">
        <v>19.540000915527301</v>
      </c>
      <c r="H3946" s="5">
        <f t="shared" si="250"/>
        <v>8.2939209349346989E-3</v>
      </c>
    </row>
    <row r="3947" spans="1:8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15">
        <v>4.7435138052811202E-2</v>
      </c>
      <c r="G3947" s="16">
        <v>19.399999618530199</v>
      </c>
      <c r="H3947" s="5">
        <f t="shared" si="250"/>
        <v>8.3580814790511493E-3</v>
      </c>
    </row>
    <row r="3948" spans="1:8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15">
        <v>4.8586124852210699E-2</v>
      </c>
      <c r="G3948" s="16">
        <v>18.399999618530199</v>
      </c>
      <c r="H3948" s="5">
        <f t="shared" si="250"/>
        <v>7.7989321241875619E-3</v>
      </c>
    </row>
    <row r="3949" spans="1:8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15">
        <v>4.7712395461855801E-2</v>
      </c>
      <c r="G3949" s="16">
        <v>17.420000076293899</v>
      </c>
      <c r="H3949" s="5">
        <f t="shared" si="250"/>
        <v>6.9418766903960602E-3</v>
      </c>
    </row>
    <row r="3950" spans="1:8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15">
        <v>4.0980389399957302E-2</v>
      </c>
      <c r="G3950" s="16">
        <v>17.079999923706001</v>
      </c>
      <c r="H3950" s="5">
        <f t="shared" si="250"/>
        <v>7.1967931519833798E-3</v>
      </c>
    </row>
    <row r="3951" spans="1:8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15">
        <v>3.8642267223089499E-2</v>
      </c>
      <c r="G3951" s="16">
        <v>16.170000076293899</v>
      </c>
      <c r="H3951" s="5">
        <f t="shared" si="250"/>
        <v>6.8980661002154518E-3</v>
      </c>
    </row>
    <row r="3952" spans="1:8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15">
        <v>4.2234965278814901E-2</v>
      </c>
      <c r="G3952" s="16">
        <v>17.670000076293899</v>
      </c>
      <c r="H3952" s="5">
        <f t="shared" si="250"/>
        <v>6.7175259304473713E-3</v>
      </c>
    </row>
    <row r="3953" spans="1:8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15">
        <v>4.3726645648243703E-2</v>
      </c>
      <c r="G3953" s="16">
        <v>18.030000686645501</v>
      </c>
      <c r="H3953" s="5">
        <f t="shared" si="250"/>
        <v>7.0449825054487323E-3</v>
      </c>
    </row>
    <row r="3954" spans="1:8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15">
        <v>3.8454788154922398E-2</v>
      </c>
      <c r="G3954" s="16">
        <v>16.049999237060501</v>
      </c>
      <c r="H3954" s="5">
        <f t="shared" si="250"/>
        <v>6.0603973887671091E-3</v>
      </c>
    </row>
    <row r="3955" spans="1:8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15">
        <v>3.4537443541921599E-2</v>
      </c>
      <c r="G3955" s="16">
        <v>15.050000190734799</v>
      </c>
      <c r="H3955" s="5">
        <f t="shared" si="250"/>
        <v>5.996822987683682E-3</v>
      </c>
    </row>
    <row r="3956" spans="1:8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15">
        <v>3.2848998904228197E-2</v>
      </c>
      <c r="G3956" s="16">
        <v>14.9799995422363</v>
      </c>
      <c r="H3956" s="5">
        <f t="shared" si="250"/>
        <v>5.6827705865177625E-3</v>
      </c>
    </row>
    <row r="3957" spans="1:8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15">
        <v>3.5698211751878199E-2</v>
      </c>
      <c r="G3957" s="16">
        <v>15.75</v>
      </c>
      <c r="H3957" s="5">
        <f t="shared" si="250"/>
        <v>6.1900919981520497E-3</v>
      </c>
    </row>
    <row r="3958" spans="1:8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15">
        <v>3.7825549021363203E-2</v>
      </c>
      <c r="G3958" s="16">
        <v>16.7000007629394</v>
      </c>
      <c r="H3958" s="5">
        <f t="shared" si="250"/>
        <v>6.1927564950537538E-3</v>
      </c>
    </row>
    <row r="3959" spans="1:8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15">
        <v>4.0205963645205497E-2</v>
      </c>
      <c r="G3959" s="16">
        <v>14.449999809265099</v>
      </c>
      <c r="H3959" s="5">
        <f t="shared" si="250"/>
        <v>4.8849081915425937E-3</v>
      </c>
    </row>
    <row r="3960" spans="1:8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15">
        <v>4.0523676890954999E-2</v>
      </c>
      <c r="G3960" s="16">
        <v>14.4600000381469</v>
      </c>
      <c r="H3960" s="5">
        <f t="shared" si="250"/>
        <v>5.2800365326892357E-3</v>
      </c>
    </row>
    <row r="3961" spans="1:8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15">
        <v>1.7126703402027401E-2</v>
      </c>
      <c r="G3961" s="16">
        <v>15.289999961853001</v>
      </c>
      <c r="H3961" s="5">
        <f t="shared" si="250"/>
        <v>5.9850352753734242E-3</v>
      </c>
    </row>
    <row r="3962" spans="1:8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15">
        <v>1.5321510843932599E-2</v>
      </c>
      <c r="G3962" s="16">
        <v>15.4300003051757</v>
      </c>
      <c r="H3962" s="5">
        <f t="shared" si="250"/>
        <v>5.6787402097296666E-3</v>
      </c>
    </row>
    <row r="3963" spans="1:8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15">
        <v>1.8253161339089202E-2</v>
      </c>
      <c r="G3963" s="16">
        <v>14.329999923706</v>
      </c>
      <c r="H3963" s="5">
        <f t="shared" si="250"/>
        <v>4.7275633639392032E-3</v>
      </c>
    </row>
    <row r="3964" spans="1:8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15">
        <v>1.9109706743620301E-2</v>
      </c>
      <c r="G3964" s="16">
        <v>14.6099996566772</v>
      </c>
      <c r="H3964" s="5">
        <f t="shared" si="250"/>
        <v>5.4502892816156653E-3</v>
      </c>
    </row>
    <row r="3965" spans="1:8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15">
        <v>1.6447023604996499E-2</v>
      </c>
      <c r="G3965" s="16">
        <v>15.069999694824199</v>
      </c>
      <c r="H3965" s="5">
        <f t="shared" si="250"/>
        <v>5.3452441720326857E-3</v>
      </c>
    </row>
    <row r="3966" spans="1:8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15">
        <v>1.2998885475099E-2</v>
      </c>
      <c r="G3966" s="16">
        <v>14.149999618530201</v>
      </c>
      <c r="H3966" s="5">
        <f t="shared" si="250"/>
        <v>4.5993682887689588E-3</v>
      </c>
    </row>
    <row r="3967" spans="1:8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15">
        <v>9.7516519017517497E-3</v>
      </c>
      <c r="G3967" s="16">
        <v>14.539999961853001</v>
      </c>
      <c r="H3967" s="5">
        <f t="shared" si="250"/>
        <v>4.6414836761511247E-3</v>
      </c>
    </row>
    <row r="3968" spans="1:8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15">
        <v>1.1636810493655499E-2</v>
      </c>
      <c r="G3968" s="16">
        <v>15.5100002288818</v>
      </c>
      <c r="H3968" s="5">
        <f t="shared" si="250"/>
        <v>5.2078711506255045E-3</v>
      </c>
    </row>
    <row r="3969" spans="1:8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15">
        <v>2.0913471663964098E-2</v>
      </c>
      <c r="G3969" s="16">
        <v>15.050000190734799</v>
      </c>
      <c r="H3969" s="5">
        <f t="shared" si="250"/>
        <v>5.0581082056278702E-3</v>
      </c>
    </row>
    <row r="3970" spans="1:8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15">
        <v>2.4643684388138298E-2</v>
      </c>
      <c r="G3970" s="16">
        <v>14.329999923706</v>
      </c>
      <c r="H3970" s="5">
        <f t="shared" si="250"/>
        <v>4.605031502375203E-3</v>
      </c>
    </row>
    <row r="3971" spans="1:8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15">
        <v>2.3167001898400399E-2</v>
      </c>
      <c r="G3971" s="16">
        <v>16.520000457763601</v>
      </c>
      <c r="H3971" s="5">
        <f t="shared" si="250"/>
        <v>5.2311324384307547E-3</v>
      </c>
    </row>
    <row r="3972" spans="1:8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15">
        <v>2.19580804696306E-2</v>
      </c>
      <c r="G3972" s="16">
        <v>15.289999961853001</v>
      </c>
      <c r="H3972" s="5">
        <f t="shared" si="250"/>
        <v>5.6374836257092938E-3</v>
      </c>
    </row>
    <row r="3973" spans="1:8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15">
        <v>2.90677807061001E-2</v>
      </c>
      <c r="G3973" s="16">
        <v>16.059999465942301</v>
      </c>
      <c r="H3973" s="5">
        <f t="shared" si="250"/>
        <v>6.3428499464676111E-3</v>
      </c>
    </row>
    <row r="3974" spans="1:8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15">
        <v>2.0763077423907799E-2</v>
      </c>
      <c r="G3974" s="16">
        <v>18.370000839233398</v>
      </c>
      <c r="H3974" s="5">
        <f t="shared" si="250"/>
        <v>6.7240868385357987E-3</v>
      </c>
    </row>
    <row r="3975" spans="1:8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15">
        <v>1.84579036431387E-2</v>
      </c>
      <c r="G3975" s="16">
        <v>20.079999923706001</v>
      </c>
      <c r="H3975" s="5">
        <f t="shared" si="250"/>
        <v>7.5082294379171799E-3</v>
      </c>
    </row>
    <row r="3976" spans="1:8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15">
        <v>1.4653672929853199E-2</v>
      </c>
      <c r="G3976" s="16">
        <v>18.159999847412099</v>
      </c>
      <c r="H3976" s="5">
        <f t="shared" si="250"/>
        <v>5.8921762304006758E-3</v>
      </c>
    </row>
    <row r="3977" spans="1:8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15">
        <v>1.8071323167532599E-2</v>
      </c>
      <c r="G3977" s="16">
        <v>18.840000152587798</v>
      </c>
      <c r="H3977" s="5">
        <f t="shared" si="250"/>
        <v>6.386272200755925E-3</v>
      </c>
    </row>
    <row r="3978" spans="1:8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15">
        <v>2.40259733982384E-2</v>
      </c>
      <c r="G3978" s="16">
        <v>16.850000381469702</v>
      </c>
      <c r="H3978" s="5">
        <f t="shared" si="250"/>
        <v>5.805575188950131E-3</v>
      </c>
    </row>
    <row r="3979" spans="1:8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15">
        <v>2.6875189272686801E-2</v>
      </c>
      <c r="G3979" s="16">
        <v>16.9899997711181</v>
      </c>
      <c r="H3979" s="5">
        <f t="shared" si="250"/>
        <v>6.9540456919613925E-3</v>
      </c>
    </row>
    <row r="3980" spans="1:8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15">
        <v>3.1359901043000897E-2</v>
      </c>
      <c r="G3980" s="16">
        <v>15.4700002670288</v>
      </c>
      <c r="H3980" s="5">
        <f t="shared" si="250"/>
        <v>5.7327404353774694E-3</v>
      </c>
    </row>
    <row r="3981" spans="1:8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15">
        <v>3.0443071595305501E-2</v>
      </c>
      <c r="G3981" s="16">
        <v>15.619999885559</v>
      </c>
      <c r="H3981" s="5">
        <f t="shared" si="250"/>
        <v>5.8121544474828198E-3</v>
      </c>
    </row>
    <row r="3982" spans="1:8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15">
        <v>2.75529637001454E-2</v>
      </c>
      <c r="G3982" s="16">
        <v>15.9300003051757</v>
      </c>
      <c r="H3982" s="5">
        <f t="shared" si="250"/>
        <v>4.9995357367790746E-3</v>
      </c>
    </row>
    <row r="3983" spans="1:8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15">
        <v>2.8569564430886801E-2</v>
      </c>
      <c r="G3983" s="16">
        <v>15.189999580383301</v>
      </c>
      <c r="H3983" s="5">
        <f t="shared" si="250"/>
        <v>6.0769779844466673E-3</v>
      </c>
    </row>
    <row r="3984" spans="1:8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15">
        <v>3.0603815932761898E-2</v>
      </c>
      <c r="G3984" s="16">
        <v>15.119999885559</v>
      </c>
      <c r="H3984" s="5">
        <f t="shared" si="250"/>
        <v>5.8919244247481323E-3</v>
      </c>
    </row>
    <row r="3985" spans="1:8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15">
        <v>3.1300690546792E-2</v>
      </c>
      <c r="G3985" s="16">
        <v>16.129999160766602</v>
      </c>
      <c r="H3985" s="5">
        <f t="shared" si="250"/>
        <v>6.1650926290925155E-3</v>
      </c>
    </row>
    <row r="3986" spans="1:8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15">
        <v>3.1858422819356101E-2</v>
      </c>
      <c r="G3986" s="16">
        <v>14.670000076293899</v>
      </c>
      <c r="H3986" s="5">
        <f t="shared" si="250"/>
        <v>5.328381975786476E-3</v>
      </c>
    </row>
    <row r="3987" spans="1:8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15">
        <v>3.1158666793006402E-2</v>
      </c>
      <c r="G3987" s="16">
        <v>15.9099998474121</v>
      </c>
      <c r="H3987" s="5">
        <f t="shared" si="250"/>
        <v>5.2439388624181526E-3</v>
      </c>
    </row>
    <row r="3988" spans="1:8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15">
        <v>2.3021801366214699E-2</v>
      </c>
      <c r="G3988" s="16">
        <v>18.110000610351499</v>
      </c>
      <c r="H3988" s="5">
        <f t="shared" si="250"/>
        <v>5.1591054519362209E-3</v>
      </c>
    </row>
    <row r="3989" spans="1:8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15">
        <v>1.84865419615701E-2</v>
      </c>
      <c r="G3989" s="16">
        <v>14.810000419616699</v>
      </c>
      <c r="H3989" s="5">
        <f t="shared" si="250"/>
        <v>4.4293541060895017E-3</v>
      </c>
    </row>
    <row r="3990" spans="1:8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15">
        <v>2.0152528829206501E-2</v>
      </c>
      <c r="G3990" s="16">
        <v>15.8400001525878</v>
      </c>
      <c r="H3990" s="5">
        <f t="shared" si="250"/>
        <v>5.3503665878989791E-3</v>
      </c>
    </row>
    <row r="3991" spans="1:8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15">
        <v>1.39496168121695E-2</v>
      </c>
      <c r="G3991" s="16">
        <v>17.600000381469702</v>
      </c>
      <c r="H3991" s="5">
        <f t="shared" si="250"/>
        <v>6.108195329789963E-3</v>
      </c>
    </row>
    <row r="3992" spans="1:8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15">
        <v>1.22974750120192E-2</v>
      </c>
      <c r="G3992" s="16">
        <v>19.610000610351499</v>
      </c>
      <c r="H3992" s="5">
        <f t="shared" si="250"/>
        <v>5.5616781988711041E-3</v>
      </c>
    </row>
    <row r="3993" spans="1:8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6.9082212538833501E-3</v>
      </c>
    </row>
    <row r="3994" spans="1:8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15">
        <v>2.4296545656397901E-2</v>
      </c>
      <c r="G3994" s="16">
        <v>24.389999389648398</v>
      </c>
      <c r="H3994" s="5">
        <f t="shared" si="254"/>
        <v>9.0669446456044991E-3</v>
      </c>
    </row>
    <row r="3995" spans="1:8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15">
        <v>2.07302158232778E-2</v>
      </c>
      <c r="G3995" s="16">
        <v>22.7299995422363</v>
      </c>
      <c r="H3995" s="5">
        <f t="shared" si="254"/>
        <v>7.7797213597268306E-3</v>
      </c>
    </row>
    <row r="3996" spans="1:8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15">
        <v>1.64367535617202E-2</v>
      </c>
      <c r="G3996" s="16">
        <v>20.9500007629394</v>
      </c>
      <c r="H3996" s="5">
        <f t="shared" si="254"/>
        <v>7.6600183154213672E-3</v>
      </c>
    </row>
    <row r="3997" spans="1:8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15">
        <v>1.6135630896314899E-2</v>
      </c>
      <c r="G3997" s="16">
        <v>17.860000610351499</v>
      </c>
      <c r="H3997" s="5">
        <f t="shared" si="254"/>
        <v>6.1813116304242416E-3</v>
      </c>
    </row>
    <row r="3998" spans="1:8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15">
        <v>1.88647015020251E-2</v>
      </c>
      <c r="G3998" s="16">
        <v>18.940000534057599</v>
      </c>
      <c r="H3998" s="5">
        <f t="shared" si="254"/>
        <v>6.9941723882498662E-3</v>
      </c>
    </row>
    <row r="3999" spans="1:8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15">
        <v>1.52639548759907E-2</v>
      </c>
      <c r="G3999" s="16">
        <v>20.7000007629394</v>
      </c>
      <c r="H3999" s="5">
        <f t="shared" si="254"/>
        <v>7.7954022360148941E-3</v>
      </c>
    </row>
    <row r="4000" spans="1:8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15">
        <v>1.7687616869807202E-2</v>
      </c>
      <c r="G4000" s="16">
        <v>18.7000007629394</v>
      </c>
      <c r="H4000" s="5">
        <f t="shared" si="254"/>
        <v>7.15869937429248E-3</v>
      </c>
    </row>
    <row r="4001" spans="1:8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15">
        <v>1.4355096034705601E-2</v>
      </c>
      <c r="G4001" s="16">
        <v>16.600000381469702</v>
      </c>
      <c r="H4001" s="5">
        <f t="shared" si="254"/>
        <v>5.9563652796792987E-3</v>
      </c>
    </row>
    <row r="4002" spans="1:8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15">
        <v>1.7115600639954199E-2</v>
      </c>
      <c r="G4002" s="16">
        <v>15.569999694824199</v>
      </c>
      <c r="H4002" s="5">
        <f t="shared" si="254"/>
        <v>5.7761276546290661E-3</v>
      </c>
    </row>
    <row r="4003" spans="1:8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15">
        <v>2.2172673603262499E-2</v>
      </c>
      <c r="G4003" s="16">
        <v>15.7399997711181</v>
      </c>
      <c r="H4003" s="5">
        <f t="shared" si="254"/>
        <v>6.2817571556949671E-3</v>
      </c>
    </row>
    <row r="4004" spans="1:8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15">
        <v>2.0265599363483398E-2</v>
      </c>
      <c r="G4004" s="16">
        <v>16.909999847412099</v>
      </c>
      <c r="H4004" s="5">
        <f t="shared" si="254"/>
        <v>5.8734250127818587E-3</v>
      </c>
    </row>
    <row r="4005" spans="1:8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15">
        <v>3.0484820366837001E-2</v>
      </c>
      <c r="G4005" s="16">
        <v>16.079999923706001</v>
      </c>
      <c r="H4005" s="5">
        <f t="shared" si="254"/>
        <v>5.8864877166305025E-3</v>
      </c>
    </row>
    <row r="4006" spans="1:8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15">
        <v>3.1847265605575603E-2</v>
      </c>
      <c r="G4006" s="16">
        <v>17.290000915527301</v>
      </c>
      <c r="H4006" s="5">
        <f t="shared" si="254"/>
        <v>6.8685499355413985E-3</v>
      </c>
    </row>
    <row r="4007" spans="1:8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15">
        <v>3.3413868919707101E-2</v>
      </c>
      <c r="G4007" s="16">
        <v>18.209999084472599</v>
      </c>
      <c r="H4007" s="5">
        <f t="shared" si="254"/>
        <v>7.0070650628692877E-3</v>
      </c>
    </row>
    <row r="4008" spans="1:8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15">
        <v>3.3967704917996402E-2</v>
      </c>
      <c r="G4008" s="16">
        <v>20.7000007629394</v>
      </c>
      <c r="H4008" s="5">
        <f t="shared" si="254"/>
        <v>5.4601927647442159E-3</v>
      </c>
    </row>
    <row r="4009" spans="1:8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15">
        <v>4.1228707819937899E-2</v>
      </c>
      <c r="G4009" s="16">
        <v>19.340000152587798</v>
      </c>
      <c r="H4009" s="5">
        <f t="shared" si="254"/>
        <v>7.6918806229690738E-3</v>
      </c>
    </row>
    <row r="4010" spans="1:8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15">
        <v>5.4710688497315398E-2</v>
      </c>
      <c r="G4010" s="16">
        <v>20.590000152587798</v>
      </c>
      <c r="H4010" s="5">
        <f t="shared" si="254"/>
        <v>7.5233140711141993E-3</v>
      </c>
    </row>
    <row r="4011" spans="1:8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15">
        <v>4.8765047567906603E-2</v>
      </c>
      <c r="G4011" s="16">
        <v>24.9899997711181</v>
      </c>
      <c r="H4011" s="5">
        <f t="shared" si="254"/>
        <v>9.380318017187219E-3</v>
      </c>
    </row>
    <row r="4012" spans="1:8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15">
        <v>5.51616507340792E-2</v>
      </c>
      <c r="G4012" s="16">
        <v>27.0100002288818</v>
      </c>
      <c r="H4012" s="5">
        <f t="shared" si="254"/>
        <v>1.0061476285895831E-2</v>
      </c>
    </row>
    <row r="4013" spans="1:8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15">
        <v>5.7502603725559299E-2</v>
      </c>
      <c r="G4013" s="16">
        <v>24.299999237060501</v>
      </c>
      <c r="H4013" s="5">
        <f t="shared" si="254"/>
        <v>8.9179203675681332E-3</v>
      </c>
    </row>
    <row r="4014" spans="1:8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15">
        <v>4.8259259352558398E-2</v>
      </c>
      <c r="G4014" s="16">
        <v>22.4699993133544</v>
      </c>
      <c r="H4014" s="5">
        <f t="shared" si="254"/>
        <v>8.535225430858287E-3</v>
      </c>
    </row>
    <row r="4015" spans="1:8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15">
        <v>4.41773060356314E-2</v>
      </c>
      <c r="G4015" s="16">
        <v>25.2199993133544</v>
      </c>
      <c r="H4015" s="5">
        <f t="shared" si="254"/>
        <v>8.3924731674612976E-3</v>
      </c>
    </row>
    <row r="4016" spans="1:8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15">
        <v>3.3534431282528698E-2</v>
      </c>
      <c r="G4016" s="16">
        <v>23.9500007629394</v>
      </c>
      <c r="H4016" s="5">
        <f t="shared" si="254"/>
        <v>7.8255350539596646E-3</v>
      </c>
    </row>
    <row r="4017" spans="1:8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15">
        <v>3.1476891374954498E-2</v>
      </c>
      <c r="G4017" s="16">
        <v>27.020000457763601</v>
      </c>
      <c r="H4017" s="5">
        <f t="shared" si="254"/>
        <v>8.7222078276755505E-3</v>
      </c>
    </row>
    <row r="4018" spans="1:8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15">
        <v>3.7223331631529397E-2</v>
      </c>
      <c r="G4018" s="16">
        <v>26.049999237060501</v>
      </c>
      <c r="H4018" s="5">
        <f t="shared" si="254"/>
        <v>1.0009355517844652E-2</v>
      </c>
    </row>
    <row r="4019" spans="1:8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15">
        <v>3.6881950786474597E-2</v>
      </c>
      <c r="G4019" s="16">
        <v>27.590000152587798</v>
      </c>
      <c r="H4019" s="5">
        <f t="shared" si="254"/>
        <v>7.4902816196164177E-3</v>
      </c>
    </row>
    <row r="4020" spans="1:8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15">
        <v>3.4554021456842603E-2</v>
      </c>
      <c r="G4020" s="16">
        <v>26.690000534057599</v>
      </c>
      <c r="H4020" s="5">
        <f t="shared" si="254"/>
        <v>1.0494708923401186E-2</v>
      </c>
    </row>
    <row r="4021" spans="1:8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15">
        <v>2.5640978594310498E-2</v>
      </c>
      <c r="G4021" s="16">
        <v>22.340000152587798</v>
      </c>
      <c r="H4021" s="5">
        <f t="shared" si="254"/>
        <v>9.7710571306199138E-3</v>
      </c>
    </row>
    <row r="4022" spans="1:8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15">
        <v>2.70007295766845E-2</v>
      </c>
      <c r="G4022" s="16">
        <v>24.149999618530199</v>
      </c>
      <c r="H4022" s="5">
        <f t="shared" si="254"/>
        <v>1.0674593311285199E-2</v>
      </c>
    </row>
    <row r="4023" spans="1:8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15">
        <v>1.8706879229284799E-2</v>
      </c>
      <c r="G4023" s="16">
        <v>22.5</v>
      </c>
      <c r="H4023" s="5">
        <f t="shared" si="254"/>
        <v>9.5485423093256451E-3</v>
      </c>
    </row>
    <row r="4024" spans="1:8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15">
        <v>1.8140379223041202E-2</v>
      </c>
      <c r="G4024" s="16">
        <v>23.110000610351499</v>
      </c>
      <c r="H4024" s="5">
        <f t="shared" si="254"/>
        <v>7.4793226579456737E-3</v>
      </c>
    </row>
    <row r="4025" spans="1:8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15">
        <v>1.7695295275188899E-2</v>
      </c>
      <c r="G4025" s="16">
        <v>22.420000076293899</v>
      </c>
      <c r="H4025" s="5">
        <f t="shared" si="254"/>
        <v>8.1908835840228001E-3</v>
      </c>
    </row>
    <row r="4026" spans="1:8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15">
        <v>2.95262763975188E-2</v>
      </c>
      <c r="G4026" s="16">
        <v>20.2000007629394</v>
      </c>
      <c r="H4026" s="5">
        <f t="shared" si="254"/>
        <v>7.6601793857075402E-3</v>
      </c>
    </row>
    <row r="4027" spans="1:8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15">
        <v>1.7171486630104399E-2</v>
      </c>
      <c r="G4027" s="16">
        <v>19.9799995422363</v>
      </c>
      <c r="H4027" s="5">
        <f t="shared" si="254"/>
        <v>7.3322628648985208E-3</v>
      </c>
    </row>
    <row r="4028" spans="1:8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15">
        <v>1.1492408462800001E-2</v>
      </c>
      <c r="G4028" s="16">
        <v>21.9799995422363</v>
      </c>
      <c r="H4028" s="5">
        <f t="shared" si="254"/>
        <v>8.1894982213927252E-3</v>
      </c>
    </row>
    <row r="4029" spans="1:8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15">
        <v>1.5285933157429E-2</v>
      </c>
      <c r="G4029" s="16">
        <v>21.649999618530199</v>
      </c>
      <c r="H4029" s="5">
        <f t="shared" si="254"/>
        <v>5.9498309163550844E-3</v>
      </c>
    </row>
    <row r="4030" spans="1:8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15">
        <v>2.56442601689661E-2</v>
      </c>
      <c r="G4030" s="16">
        <v>21.840000152587798</v>
      </c>
      <c r="H4030" s="5">
        <f t="shared" si="254"/>
        <v>8.6842593154886766E-3</v>
      </c>
    </row>
    <row r="4031" spans="1:8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15">
        <v>3.7877535623457498E-2</v>
      </c>
      <c r="G4031" s="16">
        <v>23.379999160766602</v>
      </c>
      <c r="H4031" s="5">
        <f t="shared" si="254"/>
        <v>9.1813368857807543E-3</v>
      </c>
    </row>
    <row r="4032" spans="1:8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15">
        <v>3.67325754860078E-2</v>
      </c>
      <c r="G4032" s="16">
        <v>26</v>
      </c>
      <c r="H4032" s="5">
        <f t="shared" si="254"/>
        <v>8.8095479191263124E-3</v>
      </c>
    </row>
    <row r="4033" spans="1:8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15">
        <v>4.0813450815611697E-2</v>
      </c>
      <c r="G4033" s="16">
        <v>26.540000915527301</v>
      </c>
      <c r="H4033" s="5">
        <f t="shared" si="254"/>
        <v>1.0629654306611114E-2</v>
      </c>
    </row>
    <row r="4034" spans="1:8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15">
        <v>5.0596526180248798E-2</v>
      </c>
      <c r="G4034" s="16">
        <v>26.290000915527301</v>
      </c>
      <c r="H4034" s="5">
        <f t="shared" si="254"/>
        <v>1.0092077944050605E-2</v>
      </c>
    </row>
    <row r="4035" spans="1:8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15">
        <v>4.8951997193683601E-2</v>
      </c>
      <c r="G4035" s="16">
        <v>28.139999389648398</v>
      </c>
      <c r="H4035" s="5">
        <f t="shared" si="254"/>
        <v>1.0921431085266012E-2</v>
      </c>
    </row>
    <row r="4036" spans="1:8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15">
        <v>4.9726665241209597E-2</v>
      </c>
      <c r="G4036" s="16">
        <v>25.399999618530199</v>
      </c>
      <c r="H4036" s="5">
        <f t="shared" si="254"/>
        <v>1.1495381412509068E-2</v>
      </c>
    </row>
    <row r="4037" spans="1:8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15">
        <v>4.4725491171818899E-2</v>
      </c>
      <c r="G4037" s="16">
        <v>24.110000610351499</v>
      </c>
      <c r="H4037" s="5">
        <f t="shared" si="254"/>
        <v>1.0663307624359403E-2</v>
      </c>
    </row>
    <row r="4038" spans="1:8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15">
        <v>4.2106507783871899E-2</v>
      </c>
      <c r="G4038" s="16">
        <v>22.309999465942301</v>
      </c>
      <c r="H4038" s="5">
        <f t="shared" si="254"/>
        <v>9.2195064479555933E-3</v>
      </c>
    </row>
    <row r="4039" spans="1:8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15">
        <v>4.8415406346437297E-2</v>
      </c>
      <c r="G4039" s="16">
        <v>21.639999389648398</v>
      </c>
      <c r="H4039" s="5">
        <f t="shared" si="254"/>
        <v>9.6339362739490467E-3</v>
      </c>
    </row>
    <row r="4040" spans="1:8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15">
        <v>4.7803570181918699E-2</v>
      </c>
      <c r="G4040" s="16">
        <v>20.530000686645501</v>
      </c>
      <c r="H4040" s="5">
        <f t="shared" si="254"/>
        <v>8.1257954987762806E-3</v>
      </c>
    </row>
    <row r="4041" spans="1:8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15">
        <v>5.1151968558549699E-2</v>
      </c>
      <c r="G4041" s="16">
        <v>19.379999160766602</v>
      </c>
      <c r="H4041" s="5">
        <f t="shared" si="254"/>
        <v>7.9477839694937612E-3</v>
      </c>
    </row>
    <row r="4042" spans="1:8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15">
        <v>5.1869169290275102E-2</v>
      </c>
      <c r="G4042" s="16">
        <v>20.9799995422363</v>
      </c>
      <c r="H4042" s="5">
        <f t="shared" si="254"/>
        <v>8.7383313737139957E-3</v>
      </c>
    </row>
    <row r="4043" spans="1:8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15">
        <v>6.1889718314846298E-2</v>
      </c>
      <c r="G4043" s="16">
        <v>20.7199993133544</v>
      </c>
      <c r="H4043" s="5">
        <f t="shared" si="254"/>
        <v>6.2951062159109141E-3</v>
      </c>
    </row>
    <row r="4044" spans="1:8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15">
        <v>6.21456392329299E-2</v>
      </c>
      <c r="G4044" s="16">
        <v>19.110000610351499</v>
      </c>
      <c r="H4044" s="5">
        <f t="shared" si="254"/>
        <v>7.9360556678086652E-3</v>
      </c>
    </row>
    <row r="4045" spans="1:8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15">
        <v>5.40040169533125E-2</v>
      </c>
      <c r="G4045" s="16">
        <v>19.809999465942301</v>
      </c>
      <c r="H4045" s="5">
        <f t="shared" si="254"/>
        <v>8.4428598277468386E-3</v>
      </c>
    </row>
    <row r="4046" spans="1:8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15">
        <v>5.6246936237588099E-2</v>
      </c>
      <c r="G4046" s="16">
        <v>20.549999237060501</v>
      </c>
      <c r="H4046" s="5">
        <f t="shared" si="254"/>
        <v>8.1671636485860823E-3</v>
      </c>
    </row>
    <row r="4047" spans="1:8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15">
        <v>6.6078765577226806E-2</v>
      </c>
      <c r="G4047" s="16">
        <v>17.7000007629394</v>
      </c>
      <c r="H4047" s="5">
        <f t="shared" si="254"/>
        <v>7.2430346224549606E-3</v>
      </c>
    </row>
    <row r="4048" spans="1:8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15">
        <v>6.1197907261526102E-2</v>
      </c>
      <c r="G4048" s="16">
        <v>17.090000152587798</v>
      </c>
      <c r="H4048" s="5">
        <f t="shared" si="254"/>
        <v>7.2345745638153561E-3</v>
      </c>
    </row>
    <row r="4049" spans="1:8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15">
        <v>5.33739240541811E-2</v>
      </c>
      <c r="G4049" s="16">
        <v>16.7000007629394</v>
      </c>
      <c r="H4049" s="5">
        <f t="shared" si="254"/>
        <v>6.9331683456742904E-3</v>
      </c>
    </row>
    <row r="4050" spans="1:8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15">
        <v>5.33491133879627E-2</v>
      </c>
      <c r="G4050" s="16">
        <v>16.860000610351499</v>
      </c>
      <c r="H4050" s="5">
        <f t="shared" si="254"/>
        <v>6.6259065645929826E-3</v>
      </c>
    </row>
    <row r="4051" spans="1:8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15">
        <v>4.4539634370676401E-2</v>
      </c>
      <c r="G4051" s="16">
        <v>17.350000381469702</v>
      </c>
      <c r="H4051" s="5">
        <f t="shared" si="254"/>
        <v>6.9483547444537819E-3</v>
      </c>
    </row>
    <row r="4052" spans="1:8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15">
        <v>3.9544424972928302E-2</v>
      </c>
      <c r="G4052" s="16">
        <v>18.670000076293899</v>
      </c>
      <c r="H4052" s="5">
        <f t="shared" si="254"/>
        <v>7.4969808041677761E-3</v>
      </c>
    </row>
    <row r="4053" spans="1:8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15">
        <v>3.7050245794899003E-2</v>
      </c>
      <c r="G4053" s="16">
        <v>18.340000152587798</v>
      </c>
      <c r="H4053" s="5">
        <f t="shared" si="254"/>
        <v>7.5206104670006027E-3</v>
      </c>
    </row>
    <row r="4054" spans="1:8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15">
        <v>4.4186283135286698E-2</v>
      </c>
      <c r="G4054" s="16">
        <v>18.049999237060501</v>
      </c>
      <c r="H4054" s="5">
        <f t="shared" si="254"/>
        <v>5.5796304675268908E-3</v>
      </c>
    </row>
    <row r="4055" spans="1:8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15">
        <v>3.2359878765419098E-2</v>
      </c>
      <c r="G4055" s="16">
        <v>16.5</v>
      </c>
      <c r="H4055" s="5">
        <f t="shared" si="254"/>
        <v>6.2259645225830494E-3</v>
      </c>
    </row>
    <row r="4056" spans="1:8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15">
        <v>2.6275072712451199E-2</v>
      </c>
      <c r="G4056" s="16">
        <v>16.920000076293899</v>
      </c>
      <c r="H4056" s="5">
        <f t="shared" si="254"/>
        <v>6.63644368252987E-3</v>
      </c>
    </row>
    <row r="4057" spans="1:8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6.3112628010869882E-3</v>
      </c>
    </row>
    <row r="4058" spans="1:8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15">
        <v>2.5488464738846601E-2</v>
      </c>
      <c r="G4058" s="16">
        <v>14.9899997711181</v>
      </c>
      <c r="H4058" s="5">
        <f t="shared" si="258"/>
        <v>5.326797953523317E-3</v>
      </c>
    </row>
    <row r="4059" spans="1:8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15">
        <v>2.68358582348086E-2</v>
      </c>
      <c r="G4059" s="16">
        <v>14.439999580383301</v>
      </c>
      <c r="H4059" s="5">
        <f t="shared" si="258"/>
        <v>4.8096716711777026E-3</v>
      </c>
    </row>
    <row r="4060" spans="1:8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15">
        <v>2.3942713737160701E-2</v>
      </c>
      <c r="G4060" s="16">
        <v>14.020000457763601</v>
      </c>
      <c r="H4060" s="5">
        <f t="shared" si="258"/>
        <v>5.4838928294487308E-3</v>
      </c>
    </row>
    <row r="4061" spans="1:8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15">
        <v>2.8861322318807999E-2</v>
      </c>
      <c r="G4061" s="16">
        <v>13.789999961853001</v>
      </c>
      <c r="H4061" s="5">
        <f t="shared" si="258"/>
        <v>5.3050328105742374E-3</v>
      </c>
    </row>
    <row r="4062" spans="1:8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15">
        <v>2.4979852489195702E-2</v>
      </c>
      <c r="G4062" s="16">
        <v>14.170000076293899</v>
      </c>
      <c r="H4062" s="5">
        <f t="shared" si="258"/>
        <v>4.9255616746940118E-3</v>
      </c>
    </row>
    <row r="4063" spans="1:8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15">
        <v>2.2410338977351701E-2</v>
      </c>
      <c r="G4063" s="16">
        <v>14.939999580383301</v>
      </c>
      <c r="H4063" s="5">
        <f t="shared" si="258"/>
        <v>5.6607771013435322E-3</v>
      </c>
    </row>
    <row r="4064" spans="1:8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15">
        <v>2.6278473204001701E-2</v>
      </c>
      <c r="G4064" s="16">
        <v>14.7399997711181</v>
      </c>
      <c r="H4064" s="5">
        <f t="shared" si="258"/>
        <v>4.9596596823986939E-3</v>
      </c>
    </row>
    <row r="4065" spans="1:8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15">
        <v>2.5418110424652599E-2</v>
      </c>
      <c r="G4065" s="16">
        <v>15.2399997711181</v>
      </c>
      <c r="H4065" s="5">
        <f t="shared" si="258"/>
        <v>5.7001935821281956E-3</v>
      </c>
    </row>
    <row r="4066" spans="1:8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15">
        <v>2.0300437579862701E-2</v>
      </c>
      <c r="G4066" s="16">
        <v>13.819999694824199</v>
      </c>
      <c r="H4066" s="5">
        <f t="shared" si="258"/>
        <v>4.066164565606321E-3</v>
      </c>
    </row>
    <row r="4067" spans="1:8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15">
        <v>1.50558758759871E-2</v>
      </c>
      <c r="G4067" s="16">
        <v>13.560000419616699</v>
      </c>
      <c r="H4067" s="5">
        <f t="shared" si="258"/>
        <v>4.4914740777666495E-3</v>
      </c>
    </row>
    <row r="4068" spans="1:8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15">
        <v>1.71985243214294E-2</v>
      </c>
      <c r="G4068" s="16">
        <v>13.949999809265099</v>
      </c>
      <c r="H4068" s="5">
        <f t="shared" si="258"/>
        <v>5.1876761402444077E-3</v>
      </c>
    </row>
    <row r="4069" spans="1:8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15">
        <v>1.63286289898678E-2</v>
      </c>
      <c r="G4069" s="16">
        <v>13.1000003814697</v>
      </c>
      <c r="H4069" s="5">
        <f t="shared" si="258"/>
        <v>3.2467995510553861E-3</v>
      </c>
    </row>
    <row r="4070" spans="1:8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15">
        <v>1.0807844460941801E-2</v>
      </c>
      <c r="G4070" s="16">
        <v>14.119999885559</v>
      </c>
      <c r="H4070" s="5">
        <f t="shared" si="258"/>
        <v>5.244473935246359E-3</v>
      </c>
    </row>
    <row r="4071" spans="1:8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15">
        <v>1.0372292133979499E-2</v>
      </c>
      <c r="G4071" s="16">
        <v>15.420000076293899</v>
      </c>
      <c r="H4071" s="5">
        <f t="shared" si="258"/>
        <v>5.2947656275666071E-3</v>
      </c>
    </row>
    <row r="4072" spans="1:8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15">
        <v>8.8607865618541802E-3</v>
      </c>
      <c r="G4072" s="16">
        <v>14.0900001525878</v>
      </c>
      <c r="H4072" s="5">
        <f t="shared" si="258"/>
        <v>4.5404408640797207E-3</v>
      </c>
    </row>
    <row r="4073" spans="1:8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15">
        <v>1.26812184462323E-2</v>
      </c>
      <c r="G4073" s="16">
        <v>16.159999847412099</v>
      </c>
      <c r="H4073" s="5">
        <f t="shared" si="258"/>
        <v>4.966082802310476E-3</v>
      </c>
    </row>
    <row r="4074" spans="1:8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15">
        <v>1.08129930449649E-2</v>
      </c>
      <c r="G4074" s="16">
        <v>15.3599996566772</v>
      </c>
      <c r="H4074" s="5">
        <f t="shared" si="258"/>
        <v>4.83889944207658E-3</v>
      </c>
    </row>
    <row r="4075" spans="1:8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15">
        <v>9.3419529730454001E-3</v>
      </c>
      <c r="G4075" s="16">
        <v>16.2600002288818</v>
      </c>
      <c r="H4075" s="5">
        <f t="shared" si="258"/>
        <v>5.1668945583468904E-3</v>
      </c>
    </row>
    <row r="4076" spans="1:8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15">
        <v>8.9928525267168793E-3</v>
      </c>
      <c r="G4076" s="16">
        <v>14.8500003814697</v>
      </c>
      <c r="H4076" s="5">
        <f t="shared" si="258"/>
        <v>4.8335713293481651E-3</v>
      </c>
    </row>
    <row r="4077" spans="1:8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15">
        <v>7.1704337606206502E-3</v>
      </c>
      <c r="G4077" s="16">
        <v>13.8400001525878</v>
      </c>
      <c r="H4077" s="5">
        <f t="shared" si="258"/>
        <v>4.9978248103712992E-3</v>
      </c>
    </row>
    <row r="4078" spans="1:8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15">
        <v>7.4817718705162397E-3</v>
      </c>
      <c r="G4078" s="16">
        <v>13.7200002670288</v>
      </c>
      <c r="H4078" s="5">
        <f t="shared" si="258"/>
        <v>5.035755863092543E-3</v>
      </c>
    </row>
    <row r="4079" spans="1:8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15">
        <v>9.5227711135521496E-3</v>
      </c>
      <c r="G4079" s="16">
        <v>13.619999885559</v>
      </c>
      <c r="H4079" s="5">
        <f t="shared" si="258"/>
        <v>5.0325261261538407E-3</v>
      </c>
    </row>
    <row r="4080" spans="1:8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15">
        <v>7.9211002448573709E-3</v>
      </c>
      <c r="G4080" s="16">
        <v>13.3500003814697</v>
      </c>
      <c r="H4080" s="5">
        <f t="shared" si="258"/>
        <v>4.0248446408213722E-3</v>
      </c>
    </row>
    <row r="4081" spans="1:18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15">
        <v>7.6047048205509704E-3</v>
      </c>
      <c r="G4081" s="16">
        <v>13.2399997711181</v>
      </c>
      <c r="H4081" s="5">
        <f t="shared" si="258"/>
        <v>4.3431118196087734E-3</v>
      </c>
    </row>
    <row r="4082" spans="1:18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15">
        <v>7.5184899615123799E-3</v>
      </c>
      <c r="G4082" s="16">
        <v>13.279999732971101</v>
      </c>
      <c r="H4082" s="5">
        <f t="shared" si="258"/>
        <v>4.1426852152585143E-3</v>
      </c>
    </row>
    <row r="4083" spans="1:18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15">
        <v>9.15227236691862E-3</v>
      </c>
      <c r="G4083" s="16">
        <v>13.949999809265099</v>
      </c>
      <c r="H4083" s="5">
        <f t="shared" si="258"/>
        <v>4.6875173212244103E-3</v>
      </c>
    </row>
    <row r="4084" spans="1:18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15">
        <v>8.3195045590400696E-3</v>
      </c>
      <c r="G4084" s="16">
        <v>13.2200002670288</v>
      </c>
      <c r="H4084" s="5">
        <f t="shared" si="258"/>
        <v>4.2142324838865793E-3</v>
      </c>
    </row>
    <row r="4085" spans="1:18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15">
        <v>9.1005380963906594E-3</v>
      </c>
      <c r="G4085" s="16">
        <v>14.079999923706</v>
      </c>
      <c r="H4085" s="5">
        <f t="shared" si="258"/>
        <v>4.5211300814329298E-3</v>
      </c>
    </row>
    <row r="4086" spans="1:18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15">
        <v>8.9539556065574202E-3</v>
      </c>
      <c r="G4086" s="16">
        <v>13.9600000381469</v>
      </c>
      <c r="H4086" s="5">
        <f t="shared" si="258"/>
        <v>4.8260638080761167E-3</v>
      </c>
    </row>
    <row r="4087" spans="1:18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15">
        <v>1.06655665440484E-2</v>
      </c>
      <c r="G4087" s="16">
        <v>13.770000457763601</v>
      </c>
      <c r="H4087" s="5">
        <f t="shared" si="258"/>
        <v>4.2578772345402407E-3</v>
      </c>
    </row>
    <row r="4088" spans="1:18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15">
        <v>1.0364122339524299E-2</v>
      </c>
      <c r="G4088" s="16">
        <v>15.2200002670288</v>
      </c>
      <c r="H4088" s="5">
        <f t="shared" si="258"/>
        <v>4.3822679889202101E-3</v>
      </c>
    </row>
    <row r="4089" spans="1:18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15">
        <v>1.07829751214012E-2</v>
      </c>
      <c r="G4089" s="16">
        <v>15.699999809265099</v>
      </c>
      <c r="H4089" s="5">
        <f t="shared" si="258"/>
        <v>4.8004026972684405E-3</v>
      </c>
    </row>
    <row r="4090" spans="1:18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15">
        <v>1.1135590379126301E-2</v>
      </c>
      <c r="G4090" s="16">
        <v>14.6800003051757</v>
      </c>
      <c r="H4090" s="5">
        <f t="shared" si="258"/>
        <v>5.2659437495927138E-3</v>
      </c>
    </row>
    <row r="4091" spans="1:18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15">
        <v>9.7434545168653096E-3</v>
      </c>
      <c r="G4091" s="16">
        <v>15.6000003814697</v>
      </c>
      <c r="H4091" s="5">
        <f t="shared" si="258"/>
        <v>5.0068742017835392E-3</v>
      </c>
    </row>
    <row r="4092" spans="1:18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15">
        <v>9.6294138347730006E-3</v>
      </c>
      <c r="G4092" s="16">
        <v>16.049999237060501</v>
      </c>
      <c r="H4092" s="5">
        <f t="shared" si="258"/>
        <v>5.7730265455867534E-3</v>
      </c>
    </row>
    <row r="4093" spans="1:18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15">
        <v>1.2437758855792401E-2</v>
      </c>
      <c r="G4093" s="16">
        <v>15.9099998474121</v>
      </c>
      <c r="H4093" s="5">
        <f t="shared" si="258"/>
        <v>5.645399755501484E-3</v>
      </c>
      <c r="I4093"/>
      <c r="J4093"/>
      <c r="K4093"/>
      <c r="L4093" s="12"/>
      <c r="M4093" s="12"/>
      <c r="O4093" s="13">
        <f>AVERAGE(I4093:I5557)</f>
        <v>2.4116744969783775E-5</v>
      </c>
      <c r="P4093" s="4">
        <f>1-AVERAGE(L4093:L5557)</f>
        <v>0.5899254382459922</v>
      </c>
      <c r="Q4093" s="4">
        <f>AVERAGE(M4093:M5557)</f>
        <v>0.11116260736588904</v>
      </c>
      <c r="R4093" s="1"/>
    </row>
    <row r="4094" spans="1:18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15">
        <v>1.4840420989269999E-2</v>
      </c>
      <c r="G4094" s="16">
        <v>14.7200002670288</v>
      </c>
      <c r="H4094" s="5">
        <f t="shared" si="258"/>
        <v>4.778267502778437E-3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15">
        <v>1.1062441160902299E-2</v>
      </c>
      <c r="G4095" s="16">
        <v>14.569999694824199</v>
      </c>
      <c r="H4095" s="5">
        <f t="shared" si="258"/>
        <v>5.336328012124099E-3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15">
        <v>1.2681574793532401E-2</v>
      </c>
      <c r="G4096" s="16">
        <v>13.6300001144409</v>
      </c>
      <c r="H4096" s="5">
        <f t="shared" si="258"/>
        <v>4.4950097302905194E-3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15">
        <v>1.2516377842985E-2</v>
      </c>
      <c r="G4097" s="16">
        <v>14.689999580383301</v>
      </c>
      <c r="H4097" s="5">
        <f t="shared" si="258"/>
        <v>5.2093245022191556E-3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15">
        <v>6.82070001494139E-3</v>
      </c>
      <c r="G4098" s="16">
        <v>14.4099998474121</v>
      </c>
      <c r="H4098" s="5">
        <f t="shared" si="258"/>
        <v>4.1916794904914186E-3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15">
        <v>1.19532959070056E-2</v>
      </c>
      <c r="G4099" s="16">
        <v>15.039999961853001</v>
      </c>
      <c r="H4099" s="5">
        <f t="shared" si="258"/>
        <v>4.6918764315658796E-3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15">
        <v>1.6924976720474601E-2</v>
      </c>
      <c r="G4100" s="16">
        <v>14.6800003051757</v>
      </c>
      <c r="H4100" s="5">
        <f t="shared" si="258"/>
        <v>4.7235303240129815E-3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15">
        <v>1.7594653065316299E-2</v>
      </c>
      <c r="G4101" s="16">
        <v>15.569999694824199</v>
      </c>
      <c r="H4101" s="5">
        <f t="shared" si="258"/>
        <v>5.1002695536567369E-3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15">
        <v>1.8649142817594101E-2</v>
      </c>
      <c r="G4102" s="16">
        <v>15.949999809265099</v>
      </c>
      <c r="H4102" s="5">
        <f t="shared" si="258"/>
        <v>4.9945686996078443E-3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15">
        <v>2.1100341808050802E-2</v>
      </c>
      <c r="G4103" s="16">
        <v>16.329999923706001</v>
      </c>
      <c r="H4103" s="5">
        <f t="shared" si="258"/>
        <v>5.4766118945250436E-3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15">
        <v>2.3425701539963401E-2</v>
      </c>
      <c r="G4104" s="16">
        <v>15.199999809265099</v>
      </c>
      <c r="H4104" s="5">
        <f t="shared" si="258"/>
        <v>5.6473652319635618E-3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15">
        <v>2.1358168180468599E-2</v>
      </c>
      <c r="G4105" s="16">
        <v>15.819999694824199</v>
      </c>
      <c r="H4105" s="5">
        <f t="shared" si="258"/>
        <v>6.3934517306047543E-3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15">
        <v>2.5767552512134501E-2</v>
      </c>
      <c r="G4106" s="16">
        <v>14.420000076293899</v>
      </c>
      <c r="H4106" s="5">
        <f t="shared" si="258"/>
        <v>4.8146260431841019E-3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15">
        <v>5.83051078055584E-2</v>
      </c>
      <c r="G4107" s="16">
        <v>13.899999618530201</v>
      </c>
      <c r="H4107" s="5">
        <f t="shared" si="258"/>
        <v>5.5758880064422003E-3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15">
        <v>5.2903368894476402E-2</v>
      </c>
      <c r="G4108" s="16">
        <v>13.4300003051757</v>
      </c>
      <c r="H4108" s="5">
        <f t="shared" si="258"/>
        <v>5.6703526089862339E-3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15">
        <v>5.3820510577639799E-2</v>
      </c>
      <c r="G4109" s="16">
        <v>13.119999885559</v>
      </c>
      <c r="H4109" s="5">
        <f t="shared" si="258"/>
        <v>5.6026498846423016E-3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15">
        <v>5.3004383400548201E-2</v>
      </c>
      <c r="G4110" s="16">
        <v>14.189999580383301</v>
      </c>
      <c r="H4110" s="5">
        <f t="shared" si="258"/>
        <v>5.2836750351375056E-3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15">
        <v>5.0926083524245699E-2</v>
      </c>
      <c r="G4111" s="16">
        <v>14.199999809265099</v>
      </c>
      <c r="H4111" s="5">
        <f t="shared" si="258"/>
        <v>5.0491568313465549E-3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15">
        <v>4.55572778009809E-2</v>
      </c>
      <c r="G4112" s="16">
        <v>13.6300001144409</v>
      </c>
      <c r="H4112" s="5">
        <f t="shared" si="258"/>
        <v>4.7002443157163074E-3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15">
        <v>4.6516802220139597E-2</v>
      </c>
      <c r="G4113" s="16">
        <v>13.4700002670288</v>
      </c>
      <c r="H4113" s="5">
        <f t="shared" si="258"/>
        <v>4.4027713431945125E-3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15">
        <v>4.8684436197118902E-2</v>
      </c>
      <c r="G4114" s="16">
        <v>13.649999618530201</v>
      </c>
      <c r="H4114" s="5">
        <f t="shared" si="258"/>
        <v>5.5111802344436182E-3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15">
        <v>4.7775871537352098E-2</v>
      </c>
      <c r="G4115" s="16">
        <v>14.050000190734799</v>
      </c>
      <c r="H4115" s="5">
        <f t="shared" si="258"/>
        <v>5.6307764294922834E-3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15">
        <v>4.4273641686328302E-2</v>
      </c>
      <c r="G4116" s="16">
        <v>14.079999923706</v>
      </c>
      <c r="H4116" s="5">
        <f t="shared" si="258"/>
        <v>5.8936137281631234E-3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15">
        <v>4.4694507436361101E-2</v>
      </c>
      <c r="G4117" s="16">
        <v>14.640000343322701</v>
      </c>
      <c r="H4117" s="5">
        <f t="shared" si="258"/>
        <v>5.5695807091938731E-3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15">
        <v>4.8341506684664602E-2</v>
      </c>
      <c r="G4118" s="16">
        <v>17.030000686645501</v>
      </c>
      <c r="H4118" s="5">
        <f t="shared" si="258"/>
        <v>6.081131339272584E-3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15">
        <v>4.88109211285922E-2</v>
      </c>
      <c r="G4119" s="16">
        <v>20.9699993133544</v>
      </c>
      <c r="H4119" s="5">
        <f t="shared" si="258"/>
        <v>7.9364818280660918E-3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15">
        <v>4.4083001807771499E-2</v>
      </c>
      <c r="G4120" s="16">
        <v>20.5</v>
      </c>
      <c r="H4120" s="5">
        <f t="shared" si="258"/>
        <v>7.7177873622351848E-3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7.7858173365866418E-3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15">
        <v>4.2168853323161698E-2</v>
      </c>
      <c r="G4122" s="16">
        <v>19.370000839233398</v>
      </c>
      <c r="H4122" s="5">
        <f t="shared" si="262"/>
        <v>6.3784108080212048E-3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15">
        <v>4.2296866055764298E-2</v>
      </c>
      <c r="G4123" s="16">
        <v>19.409999847412099</v>
      </c>
      <c r="H4123" s="5">
        <f t="shared" si="262"/>
        <v>7.6553692020864556E-3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15">
        <v>4.5041593399392198E-2</v>
      </c>
      <c r="G4124" s="16">
        <v>18.370000839233398</v>
      </c>
      <c r="H4124" s="5">
        <f t="shared" si="262"/>
        <v>6.2305702642786809E-3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15">
        <v>4.5599687986569201E-2</v>
      </c>
      <c r="G4125" s="16">
        <v>18.4799995422363</v>
      </c>
      <c r="H4125" s="5">
        <f t="shared" si="262"/>
        <v>7.7992389652226102E-3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15">
        <v>5.4708995824418703E-2</v>
      </c>
      <c r="G4126" s="16">
        <v>21.170000076293899</v>
      </c>
      <c r="H4126" s="5">
        <f t="shared" si="262"/>
        <v>8.6112389756681645E-3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15">
        <v>2.3324175385981701E-2</v>
      </c>
      <c r="G4127" s="16">
        <v>17.25</v>
      </c>
      <c r="H4127" s="5">
        <f t="shared" si="262"/>
        <v>6.3101540991449016E-3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15">
        <v>4.1601190731023099E-2</v>
      </c>
      <c r="G4128" s="16">
        <v>25.7600002288818</v>
      </c>
      <c r="H4128" s="5">
        <f t="shared" si="262"/>
        <v>7.9818018081629152E-3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15">
        <v>4.1245293265289897E-2</v>
      </c>
      <c r="G4129" s="16">
        <v>23.850000381469702</v>
      </c>
      <c r="H4129" s="5">
        <f t="shared" si="262"/>
        <v>8.4026915314664372E-3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15">
        <v>4.3682632832381198E-2</v>
      </c>
      <c r="G4130" s="16">
        <v>18.75</v>
      </c>
      <c r="H4130" s="5">
        <f t="shared" si="262"/>
        <v>7.4878244441487609E-3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15">
        <v>4.0965250050732899E-2</v>
      </c>
      <c r="G4131" s="16">
        <v>16.639999389648398</v>
      </c>
      <c r="H4131" s="5">
        <f t="shared" si="262"/>
        <v>6.3642304071296766E-3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15">
        <v>3.9244983399383801E-2</v>
      </c>
      <c r="G4132" s="16">
        <v>15.6300001144409</v>
      </c>
      <c r="H4132" s="5">
        <f t="shared" si="262"/>
        <v>6.1305612815380816E-3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15">
        <v>4.1777259957142203E-2</v>
      </c>
      <c r="G4133" s="16">
        <v>14.770000457763601</v>
      </c>
      <c r="H4133" s="5">
        <f t="shared" si="262"/>
        <v>6.2032632202052435E-3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15">
        <v>4.2152781212276801E-2</v>
      </c>
      <c r="G4134" s="16">
        <v>15.579999923706</v>
      </c>
      <c r="H4134" s="5">
        <f t="shared" si="262"/>
        <v>5.7543479063812478E-3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15">
        <v>4.4467723309576601E-2</v>
      </c>
      <c r="G4135" s="16">
        <v>14.9600000381469</v>
      </c>
      <c r="H4135" s="5">
        <f t="shared" si="262"/>
        <v>5.0278711964999324E-3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15">
        <v>5.3688469784768898E-2</v>
      </c>
      <c r="G4136" s="16">
        <v>14.7600002288818</v>
      </c>
      <c r="H4136" s="5">
        <f t="shared" si="262"/>
        <v>5.6193723572311735E-3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15">
        <v>5.28949005196915E-2</v>
      </c>
      <c r="G4137" s="16">
        <v>13.199999809265099</v>
      </c>
      <c r="H4137" s="5">
        <f t="shared" si="262"/>
        <v>4.8012079667415948E-3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15">
        <v>5.14156248307608E-2</v>
      </c>
      <c r="G4138" s="16">
        <v>13.539999961853001</v>
      </c>
      <c r="H4138" s="5">
        <f t="shared" si="262"/>
        <v>5.6755041796396344E-3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15">
        <v>5.1850920996281399E-2</v>
      </c>
      <c r="G4139" s="16">
        <v>13.550000190734799</v>
      </c>
      <c r="H4139" s="5">
        <f t="shared" si="262"/>
        <v>5.5807541740754748E-3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15">
        <v>5.3557045156350201E-2</v>
      </c>
      <c r="G4140" s="16">
        <v>13.039999961853001</v>
      </c>
      <c r="H4140" s="5">
        <f t="shared" si="262"/>
        <v>5.3906333260823214E-3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15">
        <v>5.3343516928074701E-2</v>
      </c>
      <c r="G4141" s="16">
        <v>12.819999694824199</v>
      </c>
      <c r="H4141" s="5">
        <f t="shared" si="262"/>
        <v>5.0011291128244971E-3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15">
        <v>5.0912007843075098E-2</v>
      </c>
      <c r="G4142" s="16">
        <v>12.670000076293899</v>
      </c>
      <c r="H4142" s="5">
        <f t="shared" si="262"/>
        <v>4.8703237845718356E-3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15">
        <v>5.05139891684998E-2</v>
      </c>
      <c r="G4143" s="16">
        <v>12.439999580383301</v>
      </c>
      <c r="H4143" s="5">
        <f t="shared" si="262"/>
        <v>5.1388790180882833E-3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15">
        <v>5.3253922269824297E-2</v>
      </c>
      <c r="G4144" s="16">
        <v>11.9700002670288</v>
      </c>
      <c r="H4144" s="5">
        <f t="shared" si="262"/>
        <v>4.8725915447964587E-3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15">
        <v>5.5758088369067101E-2</v>
      </c>
      <c r="G4145" s="16">
        <v>11.770000457763601</v>
      </c>
      <c r="H4145" s="5">
        <f t="shared" si="262"/>
        <v>4.6875544522480645E-3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15">
        <v>5.7874752550666403E-2</v>
      </c>
      <c r="G4146" s="16">
        <v>12.7399997711181</v>
      </c>
      <c r="H4146" s="5">
        <f t="shared" si="262"/>
        <v>4.811989317132951E-3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15">
        <v>5.9389089819426297E-2</v>
      </c>
      <c r="G4147" s="16">
        <v>12.020000457763601</v>
      </c>
      <c r="H4147" s="5">
        <f t="shared" si="262"/>
        <v>4.7786171006055549E-3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15">
        <v>3.6361369026996299E-2</v>
      </c>
      <c r="G4148" s="16">
        <v>12.869999885559</v>
      </c>
      <c r="H4148" s="5">
        <f t="shared" si="262"/>
        <v>4.5974321155021706E-3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15">
        <v>2.05798652177458E-2</v>
      </c>
      <c r="G4149" s="16">
        <v>13.050000190734799</v>
      </c>
      <c r="H4149" s="5">
        <f t="shared" si="262"/>
        <v>4.3662657290178073E-3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15">
        <v>2.1895722792555101E-2</v>
      </c>
      <c r="G4150" s="16">
        <v>12.829999923706</v>
      </c>
      <c r="H4150" s="5">
        <f t="shared" si="262"/>
        <v>4.1703941490106155E-3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15">
        <v>1.9350770003233601E-2</v>
      </c>
      <c r="G4151" s="16">
        <v>12.7200002670288</v>
      </c>
      <c r="H4151" s="5">
        <f t="shared" si="262"/>
        <v>4.260743788459611E-3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15">
        <v>2.1554575957429101E-2</v>
      </c>
      <c r="G4152" s="16">
        <v>11.869999885559</v>
      </c>
      <c r="H4152" s="5">
        <f t="shared" si="262"/>
        <v>3.9400020339075085E-3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15">
        <v>2.3124821807975801E-2</v>
      </c>
      <c r="G4153" s="16">
        <v>12.439999580383301</v>
      </c>
      <c r="H4153" s="5">
        <f t="shared" si="262"/>
        <v>4.3004875987511983E-3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15">
        <v>2.25940064514853E-2</v>
      </c>
      <c r="G4154" s="16">
        <v>13.369999885559</v>
      </c>
      <c r="H4154" s="5">
        <f t="shared" si="262"/>
        <v>3.9678615301307375E-3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15">
        <v>2.1967837713831699E-2</v>
      </c>
      <c r="G4155" s="16">
        <v>12.8599996566772</v>
      </c>
      <c r="H4155" s="5">
        <f t="shared" si="262"/>
        <v>4.591299120865467E-3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15">
        <v>2.6688086991925299E-2</v>
      </c>
      <c r="G4156" s="16">
        <v>12.420000076293899</v>
      </c>
      <c r="H4156" s="5">
        <f t="shared" si="262"/>
        <v>4.5485183917655944E-3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15">
        <v>2.1416362495361801E-2</v>
      </c>
      <c r="G4157" s="16">
        <v>11.390000343322701</v>
      </c>
      <c r="H4157" s="5">
        <f t="shared" si="262"/>
        <v>3.8457634632704518E-3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15">
        <v>2.1046173343397399E-2</v>
      </c>
      <c r="G4158" s="16">
        <v>11.5</v>
      </c>
      <c r="H4158" s="5">
        <f t="shared" si="262"/>
        <v>4.0928173863060448E-3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15">
        <v>2.04505283349188E-2</v>
      </c>
      <c r="G4159" s="16">
        <v>11.6599998474121</v>
      </c>
      <c r="H4159" s="5">
        <f t="shared" si="262"/>
        <v>3.8649692778249039E-3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15">
        <v>4.1486345614156699E-2</v>
      </c>
      <c r="G4160" s="16">
        <v>12.050000190734799</v>
      </c>
      <c r="H4160" s="5">
        <f t="shared" si="262"/>
        <v>4.324797951697548E-3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15">
        <v>4.5466571161041101E-2</v>
      </c>
      <c r="G4161" s="16">
        <v>11.6800003051757</v>
      </c>
      <c r="H4161" s="5">
        <f t="shared" si="262"/>
        <v>4.2903280502768195E-3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15">
        <v>3.9532822359806701E-2</v>
      </c>
      <c r="G4162" s="16">
        <v>11.550000190734799</v>
      </c>
      <c r="H4162" s="5">
        <f t="shared" si="262"/>
        <v>4.2364031772953795E-3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15">
        <v>4.0194117173086803E-2</v>
      </c>
      <c r="G4163" s="16">
        <v>11.810000419616699</v>
      </c>
      <c r="H4163" s="5">
        <f t="shared" si="262"/>
        <v>4.3155013383746497E-3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15">
        <v>3.7873186229262501E-2</v>
      </c>
      <c r="G4164" s="16">
        <v>12.640000343322701</v>
      </c>
      <c r="H4164" s="5">
        <f t="shared" si="262"/>
        <v>4.680817524886029E-3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15">
        <v>3.7828268446750898E-2</v>
      </c>
      <c r="G4165" s="16">
        <v>12.189999580383301</v>
      </c>
      <c r="H4165" s="5">
        <f t="shared" si="262"/>
        <v>3.8526037402419524E-3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15">
        <v>3.7001467204192597E-2</v>
      </c>
      <c r="G4166" s="16">
        <v>11.4300003051757</v>
      </c>
      <c r="H4166" s="5">
        <f t="shared" si="262"/>
        <v>4.3405056993100098E-3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15">
        <v>3.6828900341308299E-2</v>
      </c>
      <c r="G4167" s="16">
        <v>11.3400001525878</v>
      </c>
      <c r="H4167" s="5">
        <f t="shared" si="262"/>
        <v>3.7221225418162421E-3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15">
        <v>3.6752994343923401E-2</v>
      </c>
      <c r="G4168" s="16">
        <v>12.270000457763601</v>
      </c>
      <c r="H4168" s="5">
        <f t="shared" si="262"/>
        <v>4.3815815669856293E-3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15">
        <v>3.7214394143323802E-2</v>
      </c>
      <c r="G4169" s="16">
        <v>12.3800001144409</v>
      </c>
      <c r="H4169" s="5">
        <f t="shared" si="262"/>
        <v>4.3696004638485424E-3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15">
        <v>3.9097126290674702E-2</v>
      </c>
      <c r="G4170" s="16">
        <v>13.449999809265099</v>
      </c>
      <c r="H4170" s="5">
        <f t="shared" si="262"/>
        <v>4.6752113161015203E-3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15">
        <v>3.8144534742825802E-2</v>
      </c>
      <c r="G4171" s="16">
        <v>13.6300001144409</v>
      </c>
      <c r="H4171" s="5">
        <f t="shared" si="262"/>
        <v>5.0541592259368351E-3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15">
        <v>3.6924730693356299E-2</v>
      </c>
      <c r="G4172" s="16">
        <v>13.649999618530201</v>
      </c>
      <c r="H4172" s="5">
        <f t="shared" si="262"/>
        <v>3.8194061062487858E-3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15">
        <v>3.98914442937277E-2</v>
      </c>
      <c r="G4173" s="16">
        <v>12.939999580383301</v>
      </c>
      <c r="H4173" s="5">
        <f t="shared" si="262"/>
        <v>4.869981513446418E-3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15">
        <v>4.4482430590262197E-2</v>
      </c>
      <c r="G4174" s="16">
        <v>13.119999885559</v>
      </c>
      <c r="H4174" s="5">
        <f t="shared" si="262"/>
        <v>4.9494448759760043E-3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15">
        <v>4.4206549744659797E-2</v>
      </c>
      <c r="G4175" s="16">
        <v>13.420000076293899</v>
      </c>
      <c r="H4175" s="5">
        <f t="shared" si="262"/>
        <v>4.7881779535056132E-3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15">
        <v>4.4796175147100797E-2</v>
      </c>
      <c r="G4176" s="16">
        <v>13.4799995422363</v>
      </c>
      <c r="H4176" s="5">
        <f t="shared" si="262"/>
        <v>4.5807912769606912E-3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15">
        <v>4.7121058765117699E-2</v>
      </c>
      <c r="G4177" s="16">
        <v>11.9799995422363</v>
      </c>
      <c r="H4177" s="5">
        <f t="shared" si="262"/>
        <v>4.2581971582951322E-3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15">
        <v>4.8842037332196803E-2</v>
      </c>
      <c r="G4178" s="16">
        <v>12.020000457763601</v>
      </c>
      <c r="H4178" s="5">
        <f t="shared" si="262"/>
        <v>4.5036003180421065E-3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15">
        <v>4.7044139241752297E-2</v>
      </c>
      <c r="G4179" s="16">
        <v>11.939999580383301</v>
      </c>
      <c r="H4179" s="5">
        <f t="shared" si="262"/>
        <v>4.6366701677315828E-3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15">
        <v>3.2414585729387997E-2</v>
      </c>
      <c r="G4180" s="16">
        <v>12.5100002288818</v>
      </c>
      <c r="H4180" s="5">
        <f t="shared" si="262"/>
        <v>4.6449040077263448E-3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15">
        <v>4.6830930975433303E-2</v>
      </c>
      <c r="G4181" s="16">
        <v>17.5</v>
      </c>
      <c r="H4181" s="5">
        <f t="shared" si="262"/>
        <v>5.5002393321843118E-3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15">
        <v>5.2021193000178698E-2</v>
      </c>
      <c r="G4182" s="16">
        <v>15.1599998474121</v>
      </c>
      <c r="H4182" s="5">
        <f t="shared" si="262"/>
        <v>4.5125027241677169E-3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15">
        <v>4.2609178734409198E-2</v>
      </c>
      <c r="G4183" s="16">
        <v>17.850000381469702</v>
      </c>
      <c r="H4183" s="5">
        <f t="shared" si="262"/>
        <v>6.1273738119667215E-3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15">
        <v>4.0679397643543697E-2</v>
      </c>
      <c r="G4184" s="16">
        <v>18.139999389648398</v>
      </c>
      <c r="H4184" s="5">
        <f t="shared" si="262"/>
        <v>6.7454121365992745E-3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6.0179710901095921E-3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15">
        <v>3.5128567193169098E-2</v>
      </c>
      <c r="G4186" s="16">
        <v>15.369999885559</v>
      </c>
      <c r="H4186" s="5">
        <f t="shared" si="266"/>
        <v>5.9847260637424845E-3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15">
        <v>3.3731501665897598E-2</v>
      </c>
      <c r="G4187" s="16">
        <v>15.529999732971101</v>
      </c>
      <c r="H4187" s="5">
        <f t="shared" si="266"/>
        <v>5.6301811936359343E-3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15">
        <v>3.4590897110837099E-2</v>
      </c>
      <c r="G4188" s="16">
        <v>15.920000076293899</v>
      </c>
      <c r="H4188" s="5">
        <f t="shared" si="266"/>
        <v>6.0629509686175509E-3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15">
        <v>3.3762910785104003E-2</v>
      </c>
      <c r="G4189" s="16">
        <v>13.300000190734799</v>
      </c>
      <c r="H4189" s="5">
        <f t="shared" si="266"/>
        <v>4.3792517445239813E-3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15">
        <v>3.0674977926537301E-2</v>
      </c>
      <c r="G4190" s="16">
        <v>12.020000457763601</v>
      </c>
      <c r="H4190" s="5">
        <f t="shared" si="266"/>
        <v>4.3121397334163949E-3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15">
        <v>2.8713588396230099E-2</v>
      </c>
      <c r="G4191" s="16">
        <v>12.289999961853001</v>
      </c>
      <c r="H4191" s="5">
        <f t="shared" si="266"/>
        <v>4.7448505608688749E-3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15">
        <v>2.6165165763813999E-2</v>
      </c>
      <c r="G4192" s="16">
        <v>14.5</v>
      </c>
      <c r="H4192" s="5">
        <f t="shared" si="266"/>
        <v>5.2882854596067851E-3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15">
        <v>2.19887062557972E-2</v>
      </c>
      <c r="G4193" s="16">
        <v>13.1000003814697</v>
      </c>
      <c r="H4193" s="5">
        <f t="shared" si="266"/>
        <v>4.356134427146937E-3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15">
        <v>2.4078803581038598E-2</v>
      </c>
      <c r="G4194" s="16">
        <v>12.390000343322701</v>
      </c>
      <c r="H4194" s="5">
        <f t="shared" si="266"/>
        <v>3.6804587943896033E-3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15">
        <v>2.82872818123323E-2</v>
      </c>
      <c r="G4195" s="16">
        <v>14.020000457763601</v>
      </c>
      <c r="H4195" s="5">
        <f t="shared" si="266"/>
        <v>4.368849729712296E-3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15">
        <v>2.9436835513973501E-2</v>
      </c>
      <c r="G4196" s="16">
        <v>13.289999961853001</v>
      </c>
      <c r="H4196" s="5">
        <f t="shared" si="266"/>
        <v>4.5139957288338455E-3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15">
        <v>3.3037751640716498E-2</v>
      </c>
      <c r="G4197" s="16">
        <v>13.569999694824199</v>
      </c>
      <c r="H4197" s="5">
        <f t="shared" si="266"/>
        <v>5.213943731182104E-3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15">
        <v>3.0584590772422302E-2</v>
      </c>
      <c r="G4198" s="16">
        <v>13.6300001144409</v>
      </c>
      <c r="H4198" s="5">
        <f t="shared" si="266"/>
        <v>4.6920584824139307E-3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15">
        <v>2.99632107208243E-2</v>
      </c>
      <c r="G4199" s="16">
        <v>12.9899997711181</v>
      </c>
      <c r="H4199" s="5">
        <f t="shared" si="266"/>
        <v>4.9433541786366277E-3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15">
        <v>2.9395930003374801E-2</v>
      </c>
      <c r="G4200" s="16">
        <v>12.8400001525878</v>
      </c>
      <c r="H4200" s="5">
        <f t="shared" si="266"/>
        <v>4.5875447059351079E-3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15">
        <v>3.8374762982130002E-2</v>
      </c>
      <c r="G4201" s="16">
        <v>13.4799995422363</v>
      </c>
      <c r="H4201" s="5">
        <f t="shared" si="266"/>
        <v>4.475255261648106E-3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15">
        <v>2.9334986582398401E-2</v>
      </c>
      <c r="G4202" s="16">
        <v>13.3800001144409</v>
      </c>
      <c r="H4202" s="5">
        <f t="shared" si="266"/>
        <v>4.8158977851933829E-3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15">
        <v>2.0080870483070602E-2</v>
      </c>
      <c r="G4203" s="16">
        <v>15.3599996566772</v>
      </c>
      <c r="H4203" s="5">
        <f t="shared" si="266"/>
        <v>4.5907897240804532E-3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15">
        <v>2.53736436176751E-2</v>
      </c>
      <c r="G4204" s="16">
        <v>15.9099998474121</v>
      </c>
      <c r="H4204" s="5">
        <f t="shared" si="266"/>
        <v>6.0633381331760394E-3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15">
        <v>2.54538181513254E-2</v>
      </c>
      <c r="G4205" s="16">
        <v>16.690000534057599</v>
      </c>
      <c r="H4205" s="5">
        <f t="shared" si="266"/>
        <v>5.2497940042932302E-3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15">
        <v>2.8587254117772399E-2</v>
      </c>
      <c r="G4206" s="16">
        <v>16.120000839233398</v>
      </c>
      <c r="H4206" s="5">
        <f t="shared" si="266"/>
        <v>5.6849179264675679E-3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15">
        <v>3.0105014386707599E-2</v>
      </c>
      <c r="G4207" s="16">
        <v>16.209999084472599</v>
      </c>
      <c r="H4207" s="5">
        <f t="shared" si="266"/>
        <v>6.5741244568386526E-3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15">
        <v>2.99763226035328E-2</v>
      </c>
      <c r="G4208" s="16">
        <v>15.279999732971101</v>
      </c>
      <c r="H4208" s="5">
        <f t="shared" si="266"/>
        <v>5.287915041404829E-3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15">
        <v>3.58910544860453E-2</v>
      </c>
      <c r="G4209" s="16">
        <v>14.4099998474121</v>
      </c>
      <c r="H4209" s="5">
        <f t="shared" si="266"/>
        <v>5.7759064256620403E-3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15">
        <v>3.4307354337784098E-2</v>
      </c>
      <c r="G4210" s="16">
        <v>13.75</v>
      </c>
      <c r="H4210" s="5">
        <f t="shared" si="266"/>
        <v>4.9940761266185248E-3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15">
        <v>2.9745353557290199E-2</v>
      </c>
      <c r="G4211" s="16">
        <v>13.3400001525878</v>
      </c>
      <c r="H4211" s="5">
        <f t="shared" si="266"/>
        <v>4.6202433280633426E-3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15">
        <v>2.7467473115892801E-2</v>
      </c>
      <c r="G4212" s="16">
        <v>13.020000457763601</v>
      </c>
      <c r="H4212" s="5">
        <f t="shared" si="266"/>
        <v>4.5896197077392549E-3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15">
        <v>2.9646955427368799E-2</v>
      </c>
      <c r="G4213" s="16">
        <v>13.4600000381469</v>
      </c>
      <c r="H4213" s="5">
        <f t="shared" si="266"/>
        <v>5.1342221134373081E-3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15">
        <v>2.9372471847226599E-2</v>
      </c>
      <c r="G4214" s="16">
        <v>14.2399997711181</v>
      </c>
      <c r="H4214" s="5">
        <f t="shared" si="266"/>
        <v>4.846862542460818E-3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15">
        <v>2.9038501274090502E-2</v>
      </c>
      <c r="G4215" s="16">
        <v>15.3599996566772</v>
      </c>
      <c r="H4215" s="5">
        <f t="shared" si="266"/>
        <v>5.5732442363859609E-3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15">
        <v>3.1307745328422898E-2</v>
      </c>
      <c r="G4216" s="16">
        <v>16.190000534057599</v>
      </c>
      <c r="H4216" s="5">
        <f t="shared" si="266"/>
        <v>5.4544817475641293E-3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15">
        <v>3.2847537286710998E-2</v>
      </c>
      <c r="G4217" s="16">
        <v>17.059999465942301</v>
      </c>
      <c r="H4217" s="5">
        <f t="shared" si="266"/>
        <v>6.7358994656091338E-3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15">
        <v>3.5552367588973198E-2</v>
      </c>
      <c r="G4218" s="16">
        <v>18.559999465942301</v>
      </c>
      <c r="H4218" s="5">
        <f t="shared" si="266"/>
        <v>5.7789554259690228E-3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15">
        <v>3.4737291301137299E-2</v>
      </c>
      <c r="G4219" s="16">
        <v>19.319999694824201</v>
      </c>
      <c r="H4219" s="5">
        <f t="shared" si="266"/>
        <v>7.4697713898413181E-3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15">
        <v>3.2479270021445898E-2</v>
      </c>
      <c r="G4220" s="16">
        <v>22.079999923706001</v>
      </c>
      <c r="H4220" s="5">
        <f t="shared" si="266"/>
        <v>8.6689371030365565E-3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15">
        <v>2.1063860438851299E-2</v>
      </c>
      <c r="G4221" s="16">
        <v>22.5100002288818</v>
      </c>
      <c r="H4221" s="5">
        <f t="shared" si="266"/>
        <v>8.1495261835768593E-3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15">
        <v>3.4649005450773901E-2</v>
      </c>
      <c r="G4222" s="16">
        <v>18.709999084472599</v>
      </c>
      <c r="H4222" s="5">
        <f t="shared" si="266"/>
        <v>6.2731526167897449E-3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15">
        <v>3.49071655307472E-2</v>
      </c>
      <c r="G4223" s="16">
        <v>18.7399997711181</v>
      </c>
      <c r="H4223" s="5">
        <f t="shared" si="266"/>
        <v>6.8698790251216398E-3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15">
        <v>2.1200665796641201E-2</v>
      </c>
      <c r="G4224" s="16">
        <v>14.3800001144409</v>
      </c>
      <c r="H4224" s="5">
        <f t="shared" si="266"/>
        <v>3.6696804340780697E-3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15">
        <v>2.4107028031721701E-2</v>
      </c>
      <c r="G4225" s="16">
        <v>14.7399997711181</v>
      </c>
      <c r="H4225" s="5">
        <f t="shared" si="266"/>
        <v>4.5814361192282717E-3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15">
        <v>2.1748403669334899E-2</v>
      </c>
      <c r="G4226" s="16">
        <v>14.170000076293899</v>
      </c>
      <c r="H4226" s="5">
        <f t="shared" si="266"/>
        <v>5.3654655337793339E-3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15">
        <v>2.2559002740308601E-2</v>
      </c>
      <c r="G4227" s="16">
        <v>14.4799995422363</v>
      </c>
      <c r="H4227" s="5">
        <f t="shared" si="266"/>
        <v>5.5221565608256744E-3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15">
        <v>2.4062853761807002E-2</v>
      </c>
      <c r="G4228" s="16">
        <v>13.369999885559</v>
      </c>
      <c r="H4228" s="5">
        <f t="shared" si="266"/>
        <v>5.2124230989949423E-3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15">
        <v>2.6131408045858E-2</v>
      </c>
      <c r="G4229" s="16">
        <v>13.7200002670288</v>
      </c>
      <c r="H4229" s="5">
        <f t="shared" si="266"/>
        <v>5.4099465588442371E-3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15">
        <v>3.2015390450924497E-2</v>
      </c>
      <c r="G4230" s="16">
        <v>13.3500003814697</v>
      </c>
      <c r="H4230" s="5">
        <f t="shared" si="266"/>
        <v>5.0835932618788788E-3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15">
        <v>2.88131163106299E-2</v>
      </c>
      <c r="G4231" s="16">
        <v>12.8500003814697</v>
      </c>
      <c r="H4231" s="5">
        <f t="shared" si="266"/>
        <v>4.7866876046708286E-3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15">
        <v>2.5998791388701599E-2</v>
      </c>
      <c r="G4232" s="16">
        <v>12.420000076293899</v>
      </c>
      <c r="H4232" s="5">
        <f t="shared" si="266"/>
        <v>4.3752654664287842E-3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15">
        <v>2.7101310028228898E-2</v>
      </c>
      <c r="G4233" s="16">
        <v>12.4099998474121</v>
      </c>
      <c r="H4233" s="5">
        <f t="shared" si="266"/>
        <v>4.2204090411894126E-3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15">
        <v>2.6688834885135199E-2</v>
      </c>
      <c r="G4234" s="16">
        <v>12.4300003051757</v>
      </c>
      <c r="H4234" s="5">
        <f t="shared" si="266"/>
        <v>4.3025574727717682E-3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15">
        <v>2.57892729447214E-2</v>
      </c>
      <c r="G4235" s="16">
        <v>12.3400001525878</v>
      </c>
      <c r="H4235" s="5">
        <f t="shared" si="266"/>
        <v>4.7507159039393019E-3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15">
        <v>2.4667401798069401E-2</v>
      </c>
      <c r="G4236" s="16">
        <v>13.149999618530201</v>
      </c>
      <c r="H4236" s="5">
        <f t="shared" si="266"/>
        <v>4.7132817956318483E-3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15">
        <v>2.4496619822457402E-2</v>
      </c>
      <c r="G4237" s="16">
        <v>12.899999618530201</v>
      </c>
      <c r="H4237" s="5">
        <f t="shared" si="266"/>
        <v>4.3990770374502455E-3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15">
        <v>2.9305462332344202E-2</v>
      </c>
      <c r="G4238" s="16">
        <v>13.329999923706</v>
      </c>
      <c r="H4238" s="5">
        <f t="shared" si="266"/>
        <v>4.3434029206971727E-3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15">
        <v>2.8692603183812001E-2</v>
      </c>
      <c r="G4239" s="16">
        <v>14.069999694824199</v>
      </c>
      <c r="H4239" s="5">
        <f t="shared" si="266"/>
        <v>4.9484647221829398E-3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15">
        <v>2.9995596809588899E-2</v>
      </c>
      <c r="G4240" s="16">
        <v>14.119999885559</v>
      </c>
      <c r="H4240" s="5">
        <f t="shared" si="266"/>
        <v>5.2761701778067252E-3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15">
        <v>2.71431861519289E-2</v>
      </c>
      <c r="G4241" s="16">
        <v>12.140000343322701</v>
      </c>
      <c r="H4241" s="5">
        <f t="shared" si="266"/>
        <v>3.9333606325367802E-3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15">
        <v>2.32803707808091E-2</v>
      </c>
      <c r="G4242" s="16">
        <v>11.789999961853001</v>
      </c>
      <c r="H4242" s="5">
        <f t="shared" si="266"/>
        <v>4.0941056732786722E-3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15">
        <v>2.21650698677987E-2</v>
      </c>
      <c r="G4243" s="16">
        <v>12.2200002670288</v>
      </c>
      <c r="H4243" s="5">
        <f t="shared" si="266"/>
        <v>3.5456722908244974E-3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15">
        <v>2.51184628586461E-2</v>
      </c>
      <c r="G4244" s="16">
        <v>12.640000343322701</v>
      </c>
      <c r="H4244" s="5">
        <f t="shared" si="266"/>
        <v>4.3605011904278724E-3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15">
        <v>1.9342480048532899E-2</v>
      </c>
      <c r="G4245" s="16">
        <v>11.75</v>
      </c>
      <c r="H4245" s="5">
        <f t="shared" si="266"/>
        <v>4.2145052352084199E-3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15">
        <v>1.71514768153429E-2</v>
      </c>
      <c r="G4246" s="16">
        <v>12.640000343322701</v>
      </c>
      <c r="H4246" s="5">
        <f t="shared" si="266"/>
        <v>4.2837108196412208E-3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15">
        <v>2.0205447786696699E-2</v>
      </c>
      <c r="G4247" s="16">
        <v>12.7200002670288</v>
      </c>
      <c r="H4247" s="5">
        <f t="shared" si="266"/>
        <v>4.011504604379326E-3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15">
        <v>2.2796762046613201E-2</v>
      </c>
      <c r="G4248" s="16">
        <v>13.189999580383301</v>
      </c>
      <c r="H4248" s="5">
        <f t="shared" si="266"/>
        <v>3.640360989734409E-3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3.9482382202289173E-3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15">
        <v>2.0899236222447898E-2</v>
      </c>
      <c r="G4250" s="16">
        <v>12.199999809265099</v>
      </c>
      <c r="H4250" s="5">
        <f t="shared" si="270"/>
        <v>4.136624392993532E-3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15">
        <v>2.0084674166258899E-2</v>
      </c>
      <c r="G4251" s="16">
        <v>11.7100000381469</v>
      </c>
      <c r="H4251" s="5">
        <f t="shared" si="270"/>
        <v>4.2176679942915489E-3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15">
        <v>1.8670941411983201E-2</v>
      </c>
      <c r="G4252" s="16">
        <v>11.449999809265099</v>
      </c>
      <c r="H4252" s="5">
        <f t="shared" si="270"/>
        <v>4.1255290512420629E-3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15">
        <v>1.7959317121398099E-2</v>
      </c>
      <c r="G4253" s="16">
        <v>11.270000457763601</v>
      </c>
      <c r="H4253" s="5">
        <f t="shared" si="270"/>
        <v>4.1427014368826268E-3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15">
        <v>1.6960415698122198E-2</v>
      </c>
      <c r="G4254" s="16">
        <v>11.4300003051757</v>
      </c>
      <c r="H4254" s="5">
        <f t="shared" si="270"/>
        <v>3.746704397448339E-3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15">
        <v>1.7516516847535898E-2</v>
      </c>
      <c r="G4255" s="16">
        <v>11.439999580383301</v>
      </c>
      <c r="H4255" s="5">
        <f t="shared" si="270"/>
        <v>4.0140834622422582E-3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15">
        <v>2.25895234616473E-2</v>
      </c>
      <c r="G4256" s="16">
        <v>11.9899997711181</v>
      </c>
      <c r="H4256" s="5">
        <f t="shared" si="270"/>
        <v>3.9493200262597549E-3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15">
        <v>2.19701533205807E-2</v>
      </c>
      <c r="G4257" s="16">
        <v>12.949999809265099</v>
      </c>
      <c r="H4257" s="5">
        <f t="shared" si="270"/>
        <v>4.016814243378285E-3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15">
        <v>1.94257530383765E-2</v>
      </c>
      <c r="G4258" s="16">
        <v>13.369999885559</v>
      </c>
      <c r="H4258" s="5">
        <f t="shared" si="270"/>
        <v>4.5802727370053281E-3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15">
        <v>1.4601156348362501E-2</v>
      </c>
      <c r="G4259" s="16">
        <v>14.039999961853001</v>
      </c>
      <c r="H4259" s="5">
        <f t="shared" si="270"/>
        <v>4.2844094792704301E-3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15">
        <v>1.38343563303351E-2</v>
      </c>
      <c r="G4260" s="16">
        <v>12.8500003814697</v>
      </c>
      <c r="H4260" s="5">
        <f t="shared" si="270"/>
        <v>3.2892336805693074E-3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15">
        <v>1.3687824713997499E-2</v>
      </c>
      <c r="G4261" s="16">
        <v>11.8500003814697</v>
      </c>
      <c r="H4261" s="5">
        <f t="shared" si="270"/>
        <v>4.0787589012912647E-3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15">
        <v>8.7314972770400293E-3</v>
      </c>
      <c r="G4262" s="16">
        <v>11.670000076293899</v>
      </c>
      <c r="H4262" s="5">
        <f t="shared" si="270"/>
        <v>3.7181220443432035E-3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15">
        <v>6.1156349838711304E-3</v>
      </c>
      <c r="G4263" s="16">
        <v>11.319999694824199</v>
      </c>
      <c r="H4263" s="5">
        <f t="shared" si="270"/>
        <v>3.2182192926834864E-3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15">
        <v>7.0973334950394902E-3</v>
      </c>
      <c r="G4264" s="16">
        <v>11.560000419616699</v>
      </c>
      <c r="H4264" s="5">
        <f t="shared" si="270"/>
        <v>4.0033018132892067E-3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15">
        <v>4.3206478585488999E-3</v>
      </c>
      <c r="G4265" s="16">
        <v>11.4899997711181</v>
      </c>
      <c r="H4265" s="5">
        <f t="shared" si="270"/>
        <v>3.2577239775417577E-3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15">
        <v>5.6678564287722102E-3</v>
      </c>
      <c r="G4266" s="16">
        <v>11.2600002288818</v>
      </c>
      <c r="H4266" s="5">
        <f t="shared" si="270"/>
        <v>3.2014646139219742E-3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15">
        <v>6.4403983997180997E-3</v>
      </c>
      <c r="G4267" s="16">
        <v>11.539999961853001</v>
      </c>
      <c r="H4267" s="5">
        <f t="shared" si="270"/>
        <v>2.7911079145610191E-3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15">
        <v>6.7401318810880097E-3</v>
      </c>
      <c r="G4268" s="16">
        <v>11.2299995422363</v>
      </c>
      <c r="H4268" s="5">
        <f t="shared" si="270"/>
        <v>3.7757846300718566E-3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15">
        <v>7.2332656709477297E-3</v>
      </c>
      <c r="G4269" s="16">
        <v>11.869999885559</v>
      </c>
      <c r="H4269" s="5">
        <f t="shared" si="270"/>
        <v>3.7767105617980547E-3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15">
        <v>1.2390995980240399E-2</v>
      </c>
      <c r="G4270" s="16">
        <v>12.4799995422363</v>
      </c>
      <c r="H4270" s="5">
        <f t="shared" si="270"/>
        <v>4.2503130279563763E-3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15">
        <v>1.16866907919757E-2</v>
      </c>
      <c r="G4271" s="16">
        <v>12.779999732971101</v>
      </c>
      <c r="H4271" s="5">
        <f t="shared" si="270"/>
        <v>4.0243085217613744E-3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15">
        <v>1.20024299249053E-2</v>
      </c>
      <c r="G4272" s="16">
        <v>11.539999961853001</v>
      </c>
      <c r="H4272" s="5">
        <f t="shared" si="270"/>
        <v>3.370681187564898E-3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15">
        <v>1.5704701479990001E-2</v>
      </c>
      <c r="G4273" s="16">
        <v>11.770000457763601</v>
      </c>
      <c r="H4273" s="5">
        <f t="shared" si="270"/>
        <v>3.5423970808586914E-3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15">
        <v>1.44597811740823E-2</v>
      </c>
      <c r="G4274" s="16">
        <v>11.069999694824199</v>
      </c>
      <c r="H4274" s="5">
        <f t="shared" si="270"/>
        <v>3.274762144386678E-3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15">
        <v>1.45557958167046E-2</v>
      </c>
      <c r="G4275" s="16">
        <v>10.810000419616699</v>
      </c>
      <c r="H4275" s="5">
        <f t="shared" si="270"/>
        <v>3.2567089935549715E-3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15">
        <v>1.6464893240481601E-2</v>
      </c>
      <c r="G4276" s="16">
        <v>10.6300001144409</v>
      </c>
      <c r="H4276" s="5">
        <f t="shared" si="270"/>
        <v>3.7837441496712996E-3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15">
        <v>9.4291984569281305E-3</v>
      </c>
      <c r="G4277" s="16">
        <v>10.579999923706</v>
      </c>
      <c r="H4277" s="5">
        <f t="shared" si="270"/>
        <v>3.4870030920652606E-3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15">
        <v>1.7950446810573301E-2</v>
      </c>
      <c r="G4278" s="16">
        <v>11.8800001144409</v>
      </c>
      <c r="H4278" s="5">
        <f t="shared" si="270"/>
        <v>2.9928742137412759E-3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15">
        <v>1.7396735958754999E-2</v>
      </c>
      <c r="G4279" s="16">
        <v>11.9899997711181</v>
      </c>
      <c r="H4279" s="5">
        <f t="shared" si="270"/>
        <v>3.6863012390749407E-3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15">
        <v>1.9774451153352801E-2</v>
      </c>
      <c r="G4280" s="16">
        <v>11.810000419616699</v>
      </c>
      <c r="H4280" s="5">
        <f t="shared" si="270"/>
        <v>3.5009406787694466E-3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15">
        <v>1.99214918538928E-2</v>
      </c>
      <c r="G4281" s="16">
        <v>11.9300003051757</v>
      </c>
      <c r="H4281" s="5">
        <f t="shared" si="270"/>
        <v>4.0886274488391543E-3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15">
        <v>2.26862299023196E-2</v>
      </c>
      <c r="G4282" s="16">
        <v>10.9700002670288</v>
      </c>
      <c r="H4282" s="5">
        <f t="shared" si="270"/>
        <v>3.6697461472695258E-3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15">
        <v>1.6847422986757E-2</v>
      </c>
      <c r="G4283" s="16">
        <v>11.369999885559</v>
      </c>
      <c r="H4283" s="5">
        <f t="shared" si="270"/>
        <v>3.9654165198653672E-3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15">
        <v>1.66698635439388E-2</v>
      </c>
      <c r="G4284" s="16">
        <v>11.289999961853001</v>
      </c>
      <c r="H4284" s="5">
        <f t="shared" si="270"/>
        <v>3.7827189229223531E-3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15">
        <v>1.5596612880472E-2</v>
      </c>
      <c r="G4285" s="16">
        <v>11.449999809265099</v>
      </c>
      <c r="H4285" s="5">
        <f t="shared" si="270"/>
        <v>3.6739659938228265E-3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15">
        <v>1.8224066414404601E-2</v>
      </c>
      <c r="G4286" s="16">
        <v>10.8800001144409</v>
      </c>
      <c r="H4286" s="5">
        <f t="shared" si="270"/>
        <v>3.4244541709417247E-3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15">
        <v>1.93036914570257E-2</v>
      </c>
      <c r="G4287" s="16">
        <v>10.8500003814697</v>
      </c>
      <c r="H4287" s="5">
        <f t="shared" si="270"/>
        <v>3.5294511270768472E-3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15">
        <v>1.5808665426447901E-2</v>
      </c>
      <c r="G4288" s="16">
        <v>11.069999694824199</v>
      </c>
      <c r="H4288" s="5">
        <f t="shared" si="270"/>
        <v>3.4265509551494383E-3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15">
        <v>1.34987824130803E-2</v>
      </c>
      <c r="G4289" s="16">
        <v>10.7399997711181</v>
      </c>
      <c r="H4289" s="5">
        <f t="shared" si="270"/>
        <v>3.2052834797476151E-3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15">
        <v>1.10597001621499E-2</v>
      </c>
      <c r="G4290" s="16">
        <v>11.9700002670288</v>
      </c>
      <c r="H4290" s="5">
        <f t="shared" si="270"/>
        <v>3.7678057005799282E-3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15">
        <v>7.27900560013949E-3</v>
      </c>
      <c r="G4291" s="16">
        <v>11.7600002288818</v>
      </c>
      <c r="H4291" s="5">
        <f t="shared" si="270"/>
        <v>3.528679064847844E-3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15">
        <v>2.12609456880435E-2</v>
      </c>
      <c r="G4292" s="16">
        <v>11.4899997711181</v>
      </c>
      <c r="H4292" s="5">
        <f t="shared" si="270"/>
        <v>3.8070235616737341E-3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15">
        <v>2.2515739934094999E-2</v>
      </c>
      <c r="G4293" s="16">
        <v>11.569999694824199</v>
      </c>
      <c r="H4293" s="5">
        <f t="shared" si="270"/>
        <v>3.9782209780177815E-3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15">
        <v>1.8988047202583399E-2</v>
      </c>
      <c r="G4294" s="16">
        <v>11.7399997711181</v>
      </c>
      <c r="H4294" s="5">
        <f t="shared" si="270"/>
        <v>4.0073299600766037E-3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15">
        <v>1.8778192054014601E-2</v>
      </c>
      <c r="G4295" s="16">
        <v>11.7100000381469</v>
      </c>
      <c r="H4295" s="5">
        <f t="shared" si="270"/>
        <v>3.4930890414325367E-3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15">
        <v>2.1160622825846E-2</v>
      </c>
      <c r="G4296" s="16">
        <v>11.4700002670288</v>
      </c>
      <c r="H4296" s="5">
        <f t="shared" si="270"/>
        <v>3.4449507581021865E-3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15">
        <v>1.9608790869824502E-2</v>
      </c>
      <c r="G4297" s="16">
        <v>12.0900001525878</v>
      </c>
      <c r="H4297" s="5">
        <f t="shared" si="270"/>
        <v>4.178961930532972E-3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15">
        <v>1.8330009770579601E-2</v>
      </c>
      <c r="G4298" s="16">
        <v>12.920000076293899</v>
      </c>
      <c r="H4298" s="5">
        <f t="shared" si="270"/>
        <v>4.4519793014939392E-3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15">
        <v>1.7702099007832098E-2</v>
      </c>
      <c r="G4299" s="16">
        <v>12.539999961853001</v>
      </c>
      <c r="H4299" s="5">
        <f t="shared" si="270"/>
        <v>3.0593136878395467E-3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15">
        <v>1.97358450386673E-2</v>
      </c>
      <c r="G4300" s="16">
        <v>11.810000419616699</v>
      </c>
      <c r="H4300" s="5">
        <f t="shared" si="270"/>
        <v>4.1377914467371187E-3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15">
        <v>1.9075957708992002E-2</v>
      </c>
      <c r="G4301" s="16">
        <v>10.9600000381469</v>
      </c>
      <c r="H4301" s="5">
        <f t="shared" si="270"/>
        <v>3.7443125956281133E-3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15">
        <v>1.6327013960108099E-2</v>
      </c>
      <c r="G4302" s="16">
        <v>11.2399997711181</v>
      </c>
      <c r="H4302" s="5">
        <f t="shared" si="270"/>
        <v>3.3776140756045341E-3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15">
        <v>1.51639934629201E-2</v>
      </c>
      <c r="G4303" s="16">
        <v>11.449999809265099</v>
      </c>
      <c r="H4303" s="5">
        <f t="shared" si="270"/>
        <v>3.7996761145186724E-3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15">
        <v>1.6777487238869002E-2</v>
      </c>
      <c r="G4304" s="16">
        <v>11.8599996566772</v>
      </c>
      <c r="H4304" s="5">
        <f t="shared" si="270"/>
        <v>3.8995439646789089E-3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15">
        <v>1.76432460430078E-2</v>
      </c>
      <c r="G4305" s="16">
        <v>12.300000190734799</v>
      </c>
      <c r="H4305" s="5">
        <f t="shared" si="270"/>
        <v>3.8445598788997208E-3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15">
        <v>1.38555067242123E-2</v>
      </c>
      <c r="G4306" s="16">
        <v>11.6599998474121</v>
      </c>
      <c r="H4306" s="5">
        <f t="shared" si="270"/>
        <v>3.3317324094263635E-3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15">
        <v>1.3640681630931699E-2</v>
      </c>
      <c r="G4307" s="16">
        <v>11.3500003814697</v>
      </c>
      <c r="H4307" s="5">
        <f t="shared" si="270"/>
        <v>4.0040336778583751E-3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15">
        <v>1.20358156273141E-2</v>
      </c>
      <c r="G4308" s="16">
        <v>12.300000190734799</v>
      </c>
      <c r="H4308" s="5">
        <f t="shared" si="270"/>
        <v>3.8235243186321762E-3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15">
        <v>1.1078146053478099E-2</v>
      </c>
      <c r="G4309" s="16">
        <v>11.6300001144409</v>
      </c>
      <c r="H4309" s="5">
        <f t="shared" si="270"/>
        <v>3.2681204621957038E-3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15">
        <v>7.9276279429905099E-3</v>
      </c>
      <c r="G4310" s="16">
        <v>11.2100000381469</v>
      </c>
      <c r="H4310" s="5">
        <f t="shared" si="270"/>
        <v>3.5703503808379262E-3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15">
        <v>7.85054609877988E-3</v>
      </c>
      <c r="G4311" s="16">
        <v>11.279999732971101</v>
      </c>
      <c r="H4311" s="5">
        <f t="shared" si="270"/>
        <v>3.7353140588048178E-3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15">
        <v>1.10257639898918E-2</v>
      </c>
      <c r="G4312" s="16">
        <v>11.3400001525878</v>
      </c>
      <c r="H4312" s="5">
        <f t="shared" si="270"/>
        <v>3.7155995199700878E-3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3.1220806574924101E-3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15">
        <v>2.59895636257697E-2</v>
      </c>
      <c r="G4314" s="16">
        <v>12.810000419616699</v>
      </c>
      <c r="H4314" s="5">
        <f t="shared" si="274"/>
        <v>4.297697163907703E-3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15">
        <v>2.7886090426654402E-2</v>
      </c>
      <c r="G4315" s="16">
        <v>13.119999885559</v>
      </c>
      <c r="H4315" s="5">
        <f t="shared" si="274"/>
        <v>4.2350970610780473E-3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15">
        <v>2.7928949609440298E-2</v>
      </c>
      <c r="G4316" s="16">
        <v>12.9600000381469</v>
      </c>
      <c r="H4316" s="5">
        <f t="shared" si="274"/>
        <v>4.1688946811756456E-3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15">
        <v>2.3677203144369999E-2</v>
      </c>
      <c r="G4317" s="16">
        <v>12.5</v>
      </c>
      <c r="H4317" s="5">
        <f t="shared" si="274"/>
        <v>3.3843723690074102E-3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15">
        <v>2.28446454002591E-2</v>
      </c>
      <c r="G4318" s="16">
        <v>11.529999732971101</v>
      </c>
      <c r="H4318" s="5">
        <f t="shared" si="274"/>
        <v>3.5563314809092497E-3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15">
        <v>1.2031126921691501E-2</v>
      </c>
      <c r="G4319" s="16">
        <v>11.420000076293899</v>
      </c>
      <c r="H4319" s="5">
        <f t="shared" si="274"/>
        <v>4.1048426507874622E-3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15">
        <v>2.2067666826051598E-2</v>
      </c>
      <c r="G4320" s="16">
        <v>11.539999961853001</v>
      </c>
      <c r="H4320" s="5">
        <f t="shared" si="274"/>
        <v>4.2394318825515571E-3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15">
        <v>2.2377695804982899E-2</v>
      </c>
      <c r="G4321" s="16">
        <v>12.369999885559</v>
      </c>
      <c r="H4321" s="5">
        <f t="shared" si="274"/>
        <v>4.4993995883349765E-3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15">
        <v>2.28146456608312E-2</v>
      </c>
      <c r="G4322" s="16">
        <v>12.3800001144409</v>
      </c>
      <c r="H4322" s="5">
        <f t="shared" si="274"/>
        <v>3.5242253570055035E-3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15">
        <v>2.1898755687288898E-2</v>
      </c>
      <c r="G4323" s="16">
        <v>11.789999961853001</v>
      </c>
      <c r="H4323" s="5">
        <f t="shared" si="274"/>
        <v>4.0404510829584635E-3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15">
        <v>2.5564544252119899E-2</v>
      </c>
      <c r="G4324" s="16">
        <v>12.890000343322701</v>
      </c>
      <c r="H4324" s="5">
        <f t="shared" si="274"/>
        <v>3.4930205665950715E-3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15">
        <v>2.5760511634871301E-2</v>
      </c>
      <c r="G4325" s="16">
        <v>12.390000343322701</v>
      </c>
      <c r="H4325" s="5">
        <f t="shared" si="274"/>
        <v>4.3044493118132255E-3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15">
        <v>2.71327219088561E-2</v>
      </c>
      <c r="G4326" s="16">
        <v>12.869999885559</v>
      </c>
      <c r="H4326" s="5">
        <f t="shared" si="274"/>
        <v>4.6955137057954847E-3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15">
        <v>2.8025455249007701E-2</v>
      </c>
      <c r="G4327" s="16">
        <v>14.050000190734799</v>
      </c>
      <c r="H4327" s="5">
        <f t="shared" si="274"/>
        <v>5.001746716995846E-3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15">
        <v>2.3844765204260699E-2</v>
      </c>
      <c r="G4328" s="16">
        <v>15.069999694824199</v>
      </c>
      <c r="H4328" s="5">
        <f t="shared" si="274"/>
        <v>4.8603489809314129E-3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15">
        <v>2.29846596485003E-2</v>
      </c>
      <c r="G4329" s="16">
        <v>15.770000457763601</v>
      </c>
      <c r="H4329" s="5">
        <f t="shared" si="274"/>
        <v>5.9720992409431524E-3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15">
        <v>1.81512793060392E-2</v>
      </c>
      <c r="G4330" s="16">
        <v>15.9600000381469</v>
      </c>
      <c r="H4330" s="5">
        <f t="shared" si="274"/>
        <v>5.4787040607055908E-3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15">
        <v>1.7758818285074002E-2</v>
      </c>
      <c r="G4331" s="16">
        <v>14.6599998474121</v>
      </c>
      <c r="H4331" s="5">
        <f t="shared" si="274"/>
        <v>5.3511905483713557E-3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15">
        <v>2.69622702035121E-2</v>
      </c>
      <c r="G4332" s="16">
        <v>14.420000076293899</v>
      </c>
      <c r="H4332" s="5">
        <f t="shared" si="274"/>
        <v>5.0129496545322696E-3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15">
        <v>3.51233393711348E-2</v>
      </c>
      <c r="G4333" s="16">
        <v>14.9300003051757</v>
      </c>
      <c r="H4333" s="5">
        <f t="shared" si="274"/>
        <v>5.280746072432712E-3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15">
        <v>3.11505580147107E-2</v>
      </c>
      <c r="G4334" s="16">
        <v>14.149999618530201</v>
      </c>
      <c r="H4334" s="5">
        <f t="shared" si="274"/>
        <v>4.8582808791663191E-3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15">
        <v>3.1897445523013497E-2</v>
      </c>
      <c r="G4335" s="16">
        <v>14.6300001144409</v>
      </c>
      <c r="H4335" s="5">
        <f t="shared" si="274"/>
        <v>5.5894399082688333E-3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15">
        <v>3.6232941376511001E-2</v>
      </c>
      <c r="G4336" s="16">
        <v>10.8400001525878</v>
      </c>
      <c r="H4336" s="5">
        <f t="shared" si="274"/>
        <v>2.5691591045361676E-3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15">
        <v>3.7077007640618803E-2</v>
      </c>
      <c r="G4337" s="16">
        <v>10.7600002288818</v>
      </c>
      <c r="H4337" s="5">
        <f t="shared" si="274"/>
        <v>3.875392363320278E-3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15">
        <v>3.2839860185049398E-2</v>
      </c>
      <c r="G4338" s="16">
        <v>10.8500003814697</v>
      </c>
      <c r="H4338" s="5">
        <f t="shared" si="274"/>
        <v>3.8893738410128711E-3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15">
        <v>3.1208621890982599E-2</v>
      </c>
      <c r="G4339" s="16">
        <v>10.3599996566772</v>
      </c>
      <c r="H4339" s="5">
        <f t="shared" si="274"/>
        <v>3.8042105299905958E-3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15">
        <v>3.07762821612413E-2</v>
      </c>
      <c r="G4340" s="16">
        <v>10.819999694824199</v>
      </c>
      <c r="H4340" s="5">
        <f t="shared" si="274"/>
        <v>3.9414414731456585E-3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15">
        <v>3.3737641264451598E-2</v>
      </c>
      <c r="G4341" s="16">
        <v>10.1099996566772</v>
      </c>
      <c r="H4341" s="5">
        <f t="shared" si="274"/>
        <v>3.4567847833488893E-3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15">
        <v>3.3526531042298302E-2</v>
      </c>
      <c r="G4342" s="16">
        <v>10.5900001525878</v>
      </c>
      <c r="H4342" s="5">
        <f t="shared" si="274"/>
        <v>3.8229974876537128E-3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15">
        <v>3.2730580074712599E-2</v>
      </c>
      <c r="G4343" s="16">
        <v>10.6800003051757</v>
      </c>
      <c r="H4343" s="5">
        <f t="shared" si="274"/>
        <v>3.5347419566609342E-3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15">
        <v>3.30777570488862E-2</v>
      </c>
      <c r="G4344" s="16">
        <v>10.4600000381469</v>
      </c>
      <c r="H4344" s="5">
        <f t="shared" si="274"/>
        <v>3.4343057138349156E-3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15">
        <v>3.8203374366275897E-2</v>
      </c>
      <c r="G4345" s="16">
        <v>10.569999694824199</v>
      </c>
      <c r="H4345" s="5">
        <f t="shared" si="274"/>
        <v>3.8342447234736825E-3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15">
        <v>3.8762466283514999E-2</v>
      </c>
      <c r="G4346" s="16">
        <v>9.7700004577636701</v>
      </c>
      <c r="H4346" s="5">
        <f t="shared" si="274"/>
        <v>3.5341795446593347E-3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15">
        <v>3.9292208035476499E-2</v>
      </c>
      <c r="G4347" s="16">
        <v>9.9600000381469709</v>
      </c>
      <c r="H4347" s="5">
        <f t="shared" si="274"/>
        <v>3.4314423272750285E-3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15">
        <v>4.5081985562016098E-2</v>
      </c>
      <c r="G4348" s="16">
        <v>10.2100000381469</v>
      </c>
      <c r="H4348" s="5">
        <f t="shared" si="274"/>
        <v>3.8609726036491752E-3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15">
        <v>3.8347322260960902E-2</v>
      </c>
      <c r="G4349" s="16">
        <v>10.6000003814697</v>
      </c>
      <c r="H4349" s="5">
        <f t="shared" si="274"/>
        <v>3.1106914341003369E-3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15">
        <v>3.4958475345475498E-2</v>
      </c>
      <c r="G4350" s="16">
        <v>10.399999618530201</v>
      </c>
      <c r="H4350" s="5">
        <f t="shared" si="274"/>
        <v>3.8310076991956597E-3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15">
        <v>3.58953303254302E-2</v>
      </c>
      <c r="G4351" s="16">
        <v>10.420000076293899</v>
      </c>
      <c r="H4351" s="5">
        <f t="shared" si="274"/>
        <v>3.7172047421214381E-3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15">
        <v>1.6313839121721602E-2</v>
      </c>
      <c r="G4352" s="16">
        <v>10.649999618530201</v>
      </c>
      <c r="H4352" s="5">
        <f t="shared" si="274"/>
        <v>3.3753938124401407E-3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15">
        <v>3.2253719284199102E-2</v>
      </c>
      <c r="G4353" s="16">
        <v>15.5900001525878</v>
      </c>
      <c r="H4353" s="5">
        <f t="shared" si="274"/>
        <v>4.3922515958802755E-3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15">
        <v>3.13424394698813E-2</v>
      </c>
      <c r="G4354" s="16">
        <v>14.6599998474121</v>
      </c>
      <c r="H4354" s="5">
        <f t="shared" si="274"/>
        <v>4.7318866132632902E-3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15">
        <v>2.80948114814236E-2</v>
      </c>
      <c r="G4355" s="16">
        <v>12.039999961853001</v>
      </c>
      <c r="H4355" s="5">
        <f t="shared" si="274"/>
        <v>3.873878461243885E-3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15">
        <v>2.97915762057527E-2</v>
      </c>
      <c r="G4356" s="16">
        <v>10.9300003051757</v>
      </c>
      <c r="H4356" s="5">
        <f t="shared" si="274"/>
        <v>4.0766624675170528E-3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15">
        <v>3.3715653291437699E-2</v>
      </c>
      <c r="G4357" s="16">
        <v>10.7200002670288</v>
      </c>
      <c r="H4357" s="5">
        <f t="shared" si="274"/>
        <v>4.2014670783131567E-3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15">
        <v>3.3793816750403403E-2</v>
      </c>
      <c r="G4358" s="16">
        <v>10.020000457763601</v>
      </c>
      <c r="H4358" s="5">
        <f t="shared" si="274"/>
        <v>3.6388794963012634E-3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15">
        <v>3.4656239498872303E-2</v>
      </c>
      <c r="G4359" s="16">
        <v>9.9899997711181605</v>
      </c>
      <c r="H4359" s="5">
        <f t="shared" si="274"/>
        <v>3.2814654350100479E-3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15">
        <v>4.2041186823585097E-2</v>
      </c>
      <c r="G4360" s="16">
        <v>9.8100004196166992</v>
      </c>
      <c r="H4360" s="5">
        <f t="shared" si="274"/>
        <v>3.7589512703483921E-3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15">
        <v>4.5765520178474697E-2</v>
      </c>
      <c r="G4361" s="16">
        <v>10.3800001144409</v>
      </c>
      <c r="H4361" s="5">
        <f t="shared" si="274"/>
        <v>3.7767329628208713E-3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15">
        <v>4.6849725352987197E-2</v>
      </c>
      <c r="G4362" s="16">
        <v>10.4099998474121</v>
      </c>
      <c r="H4362" s="5">
        <f t="shared" si="274"/>
        <v>3.4145852588539265E-3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15">
        <v>4.6805429090201398E-2</v>
      </c>
      <c r="G4363" s="16">
        <v>9.8900003433227504</v>
      </c>
      <c r="H4363" s="5">
        <f t="shared" si="274"/>
        <v>3.3467069446048341E-3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15">
        <v>5.0875957414973499E-2</v>
      </c>
      <c r="G4364" s="16">
        <v>9.75</v>
      </c>
      <c r="H4364" s="5">
        <f t="shared" si="274"/>
        <v>3.4884629030068615E-3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15">
        <v>4.9553581845775102E-2</v>
      </c>
      <c r="G4365" s="16">
        <v>10.069999694824199</v>
      </c>
      <c r="H4365" s="5">
        <f t="shared" si="274"/>
        <v>4.0121814607662698E-3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15">
        <v>4.7958134304612501E-2</v>
      </c>
      <c r="G4366" s="16">
        <v>10.449999809265099</v>
      </c>
      <c r="H4366" s="5">
        <f t="shared" si="274"/>
        <v>3.8025014937175896E-3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15">
        <v>4.80251136468723E-2</v>
      </c>
      <c r="G4367" s="16">
        <v>10.390000343322701</v>
      </c>
      <c r="H4367" s="5">
        <f t="shared" si="274"/>
        <v>3.6287313277883447E-3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15">
        <v>4.9162232200615101E-2</v>
      </c>
      <c r="G4368" s="16">
        <v>10.1599998474121</v>
      </c>
      <c r="H4368" s="5">
        <f t="shared" si="274"/>
        <v>3.599920981003838E-3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15">
        <v>5.1572475349530501E-2</v>
      </c>
      <c r="G4369" s="16">
        <v>10.699999809265099</v>
      </c>
      <c r="H4369" s="5">
        <f t="shared" si="274"/>
        <v>2.6781570845438125E-3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15">
        <v>4.3464802205562501E-2</v>
      </c>
      <c r="G4370" s="16">
        <v>11.4600000381469</v>
      </c>
      <c r="H4370" s="5">
        <f t="shared" si="274"/>
        <v>4.1252551146452685E-3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15">
        <v>4.4476418290287201E-2</v>
      </c>
      <c r="G4371" s="16">
        <v>10.420000076293899</v>
      </c>
      <c r="H4371" s="5">
        <f t="shared" si="274"/>
        <v>3.8822403270305922E-3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15">
        <v>4.1054386761970797E-2</v>
      </c>
      <c r="G4372" s="16">
        <v>10.640000343322701</v>
      </c>
      <c r="H4372" s="5">
        <f t="shared" si="274"/>
        <v>3.513707458259103E-3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15">
        <v>2.3676268290728299E-2</v>
      </c>
      <c r="G4373" s="16">
        <v>10.899999618530201</v>
      </c>
      <c r="H4373" s="5">
        <f t="shared" si="274"/>
        <v>2.9491788027700256E-3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15">
        <v>2.3096795135643299E-2</v>
      </c>
      <c r="G4374" s="16">
        <v>10.3800001144409</v>
      </c>
      <c r="H4374" s="5">
        <f t="shared" si="274"/>
        <v>3.4284359708633711E-3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15">
        <v>1.2584825919475399E-2</v>
      </c>
      <c r="G4375" s="16">
        <v>10.369999885559</v>
      </c>
      <c r="H4375" s="5">
        <f t="shared" si="274"/>
        <v>3.0273367411431809E-3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15">
        <v>1.06086304876953E-2</v>
      </c>
      <c r="G4376" s="16">
        <v>10.8599996566772</v>
      </c>
      <c r="H4376" s="5">
        <f t="shared" si="274"/>
        <v>3.657712160072994E-3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3.3477820797669527E-3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15">
        <v>7.9568223445676198E-3</v>
      </c>
      <c r="G4378" s="16">
        <v>10.4799995422363</v>
      </c>
      <c r="H4378" s="5">
        <f t="shared" si="278"/>
        <v>3.2988213638783029E-3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15">
        <v>7.2309768875129504E-3</v>
      </c>
      <c r="G4379" s="16">
        <v>10.020000457763601</v>
      </c>
      <c r="H4379" s="5">
        <f t="shared" si="278"/>
        <v>2.9968090975463946E-3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15">
        <v>6.8816480343229999E-3</v>
      </c>
      <c r="G4380" s="16">
        <v>9.8999996185302699</v>
      </c>
      <c r="H4380" s="5">
        <f t="shared" si="278"/>
        <v>2.5241965428831341E-3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15">
        <v>1.25141919706948E-2</v>
      </c>
      <c r="G4381" s="16">
        <v>11.060000419616699</v>
      </c>
      <c r="H4381" s="5">
        <f t="shared" si="278"/>
        <v>3.133236740350384E-3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15">
        <v>1.48319688159972E-2</v>
      </c>
      <c r="G4382" s="16">
        <v>10.029999732971101</v>
      </c>
      <c r="H4382" s="5">
        <f t="shared" si="278"/>
        <v>2.6628959810778012E-3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15">
        <v>1.74748534336686E-2</v>
      </c>
      <c r="G4383" s="16">
        <v>11.439999580383301</v>
      </c>
      <c r="H4383" s="5">
        <f t="shared" si="278"/>
        <v>2.3812706721477064E-3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15">
        <v>2.2051880136132199E-2</v>
      </c>
      <c r="G4384" s="16">
        <v>11.1800003051757</v>
      </c>
      <c r="H4384" s="5">
        <f t="shared" si="278"/>
        <v>3.6237469397874486E-3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15">
        <v>2.6505604153499E-2</v>
      </c>
      <c r="G4385" s="16">
        <v>11.2200002670288</v>
      </c>
      <c r="H4385" s="5">
        <f t="shared" si="278"/>
        <v>3.7450690396369562E-3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15">
        <v>3.1826061979872401E-2</v>
      </c>
      <c r="G4386" s="16">
        <v>11.069999694824199</v>
      </c>
      <c r="H4386" s="5">
        <f t="shared" si="278"/>
        <v>3.9714336924834238E-3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15">
        <v>3.09675406642788E-2</v>
      </c>
      <c r="G4387" s="16">
        <v>12.539999961853001</v>
      </c>
      <c r="H4387" s="5">
        <f t="shared" si="278"/>
        <v>4.3256308007414094E-3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15">
        <v>2.7954888388195001E-2</v>
      </c>
      <c r="G4388" s="16">
        <v>11.189999580383301</v>
      </c>
      <c r="H4388" s="5">
        <f t="shared" si="278"/>
        <v>4.0102231671117197E-3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15">
        <v>1.79851806606166E-2</v>
      </c>
      <c r="G4389" s="16">
        <v>11.1099996566772</v>
      </c>
      <c r="H4389" s="5">
        <f t="shared" si="278"/>
        <v>3.845291499164254E-3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15">
        <v>2.0645096374209901E-2</v>
      </c>
      <c r="G4390" s="16">
        <v>10.890000343322701</v>
      </c>
      <c r="H4390" s="5">
        <f t="shared" si="278"/>
        <v>3.1223813582048534E-3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15">
        <v>3.0086803890299E-2</v>
      </c>
      <c r="G4391" s="16">
        <v>10.300000190734799</v>
      </c>
      <c r="H4391" s="5">
        <f t="shared" si="278"/>
        <v>3.1810881686164913E-3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15">
        <v>3.0083166377153199E-2</v>
      </c>
      <c r="G4392" s="16">
        <v>9.8999996185302699</v>
      </c>
      <c r="H4392" s="5">
        <f t="shared" si="278"/>
        <v>3.5975783084210371E-3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15">
        <v>2.91957967565394E-2</v>
      </c>
      <c r="G4393" s="16">
        <v>9.5100002288818306</v>
      </c>
      <c r="H4393" s="5">
        <f t="shared" si="278"/>
        <v>2.9614216536375556E-3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15">
        <v>3.0486320436466399E-2</v>
      </c>
      <c r="G4394" s="16">
        <v>9.8199996948242099</v>
      </c>
      <c r="H4394" s="5">
        <f t="shared" si="278"/>
        <v>3.7077224147808513E-3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15">
        <v>3.6560772219672799E-2</v>
      </c>
      <c r="G4395" s="16">
        <v>9.8900003433227504</v>
      </c>
      <c r="H4395" s="5">
        <f t="shared" si="278"/>
        <v>3.3241252701451578E-3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15">
        <v>2.5394263328053002E-2</v>
      </c>
      <c r="G4396" s="16">
        <v>9.7899999618530202</v>
      </c>
      <c r="H4396" s="5">
        <f t="shared" si="278"/>
        <v>3.3243230193700348E-3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15">
        <v>2.6033681642729699E-2</v>
      </c>
      <c r="G4397" s="16">
        <v>9.5799999237060494</v>
      </c>
      <c r="H4397" s="5">
        <f t="shared" si="278"/>
        <v>3.1006413916455262E-3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15">
        <v>2.6603195292409499E-2</v>
      </c>
      <c r="G4398" s="16">
        <v>9.3599996566772408</v>
      </c>
      <c r="H4398" s="5">
        <f t="shared" si="278"/>
        <v>2.8812345567995157E-3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15">
        <v>2.6417162909638098E-2</v>
      </c>
      <c r="G4399" s="16">
        <v>9.4300003051757795</v>
      </c>
      <c r="H4399" s="5">
        <f t="shared" si="278"/>
        <v>3.210712883547124E-3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15">
        <v>2.3086487490218102E-2</v>
      </c>
      <c r="G4400" s="16">
        <v>9.4300003051757795</v>
      </c>
      <c r="H4400" s="5">
        <f t="shared" si="278"/>
        <v>2.7114945071175494E-3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15">
        <v>2.37873965525068E-2</v>
      </c>
      <c r="G4401" s="16">
        <v>9.6000003814697195</v>
      </c>
      <c r="H4401" s="5">
        <f t="shared" si="278"/>
        <v>3.1993535536994776E-3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15">
        <v>2.4731412059655698E-2</v>
      </c>
      <c r="G4402" s="16">
        <v>10.1099996566772</v>
      </c>
      <c r="H4402" s="5">
        <f t="shared" si="278"/>
        <v>2.1893007257839398E-3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15">
        <v>2.3864688347121899E-2</v>
      </c>
      <c r="G4403" s="16">
        <v>10.289999961853001</v>
      </c>
      <c r="H4403" s="5">
        <f t="shared" si="278"/>
        <v>3.304509781357387E-3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15">
        <v>2.3187301005236801E-2</v>
      </c>
      <c r="G4404" s="16">
        <v>10.2600002288818</v>
      </c>
      <c r="H4404" s="5">
        <f t="shared" si="278"/>
        <v>3.510395142071591E-3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15">
        <v>1.5142203425057199E-2</v>
      </c>
      <c r="G4405" s="16">
        <v>10.0900001525878</v>
      </c>
      <c r="H4405" s="5">
        <f t="shared" si="278"/>
        <v>3.0600628081544051E-3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15">
        <v>1.4520107652060601E-2</v>
      </c>
      <c r="G4406" s="16">
        <v>10.279999732971101</v>
      </c>
      <c r="H4406" s="5">
        <f t="shared" si="278"/>
        <v>2.8478168864676245E-3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15">
        <v>2.52425643665171E-2</v>
      </c>
      <c r="G4407" s="16">
        <v>10.439999580383301</v>
      </c>
      <c r="H4407" s="5">
        <f t="shared" si="278"/>
        <v>3.6842868190628385E-3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15">
        <v>2.4413416919702901E-2</v>
      </c>
      <c r="G4408" s="16">
        <v>10.029999732971101</v>
      </c>
      <c r="H4408" s="5">
        <f t="shared" si="278"/>
        <v>3.2490271085009485E-3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15">
        <v>2.3631713519564099E-2</v>
      </c>
      <c r="G4409" s="16">
        <v>9.9300003051757795</v>
      </c>
      <c r="H4409" s="5">
        <f t="shared" si="278"/>
        <v>3.5853304116375529E-3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15">
        <v>2.36286350327937E-2</v>
      </c>
      <c r="G4410" s="16">
        <v>10.9600000381469</v>
      </c>
      <c r="H4410" s="5">
        <f t="shared" si="278"/>
        <v>2.8875053217617408E-3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15">
        <v>2.76444395340441E-2</v>
      </c>
      <c r="G4411" s="16">
        <v>11.1099996566772</v>
      </c>
      <c r="H4411" s="5">
        <f t="shared" si="278"/>
        <v>3.301469258013362E-3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15">
        <v>3.01659280085004E-2</v>
      </c>
      <c r="G4412" s="16">
        <v>16.040000915527301</v>
      </c>
      <c r="H4412" s="5">
        <f t="shared" si="278"/>
        <v>5.3807742644958684E-3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15">
        <v>3.0676018097437901E-2</v>
      </c>
      <c r="G4413" s="16">
        <v>15.5100002288818</v>
      </c>
      <c r="H4413" s="5">
        <f t="shared" si="278"/>
        <v>5.8149430272595708E-3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15">
        <v>2.6101001189090301E-2</v>
      </c>
      <c r="G4414" s="16">
        <v>12.329999923706</v>
      </c>
      <c r="H4414" s="5">
        <f t="shared" si="278"/>
        <v>3.7168795932331867E-3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15">
        <v>2.3680517682805598E-2</v>
      </c>
      <c r="G4415" s="16">
        <v>12.039999961853001</v>
      </c>
      <c r="H4415" s="5">
        <f t="shared" si="278"/>
        <v>4.4716927566174703E-3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15">
        <v>2.7064004563726402E-2</v>
      </c>
      <c r="G4416" s="16">
        <v>11.7399997711181</v>
      </c>
      <c r="H4416" s="5">
        <f t="shared" si="278"/>
        <v>4.0513503249962699E-3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15">
        <v>2.8070704196579699E-2</v>
      </c>
      <c r="G4417" s="16">
        <v>15.550000190734799</v>
      </c>
      <c r="H4417" s="5">
        <f t="shared" si="278"/>
        <v>4.9855338029682218E-3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15">
        <v>2.84445252208336E-2</v>
      </c>
      <c r="G4418" s="16">
        <v>14.2600002288818</v>
      </c>
      <c r="H4418" s="5">
        <f t="shared" si="278"/>
        <v>4.6926650315639949E-3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15">
        <v>2.69842313308566E-2</v>
      </c>
      <c r="G4419" s="16">
        <v>13.189999580383301</v>
      </c>
      <c r="H4419" s="5">
        <f t="shared" si="278"/>
        <v>4.6195664127434248E-3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15">
        <v>2.6350046990841501E-2</v>
      </c>
      <c r="G4420" s="16">
        <v>11.3500003814697</v>
      </c>
      <c r="H4420" s="5">
        <f t="shared" si="278"/>
        <v>3.7079346562411243E-3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15">
        <v>2.72345271602151E-2</v>
      </c>
      <c r="G4421" s="16">
        <v>12.25</v>
      </c>
      <c r="H4421" s="5">
        <f t="shared" si="278"/>
        <v>4.3403785194781174E-3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15">
        <v>2.49299246216633E-2</v>
      </c>
      <c r="G4422" s="16">
        <v>12.2299995422363</v>
      </c>
      <c r="H4422" s="5">
        <f t="shared" si="278"/>
        <v>4.2333135661924547E-3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15">
        <v>2.5326730159576899E-2</v>
      </c>
      <c r="G4423" s="16">
        <v>11.279999732971101</v>
      </c>
      <c r="H4423" s="5">
        <f t="shared" si="278"/>
        <v>3.5693382647743483E-3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15">
        <v>2.4171338824089599E-2</v>
      </c>
      <c r="G4424" s="16">
        <v>11.319999694824199</v>
      </c>
      <c r="H4424" s="5">
        <f t="shared" si="278"/>
        <v>3.853144360906083E-3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15">
        <v>2.6344085810705999E-2</v>
      </c>
      <c r="G4425" s="16">
        <v>11.699999809265099</v>
      </c>
      <c r="H4425" s="5">
        <f t="shared" si="278"/>
        <v>3.2024091768763992E-3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15">
        <v>2.3656860459595901E-2</v>
      </c>
      <c r="G4426" s="16">
        <v>11.2200002670288</v>
      </c>
      <c r="H4426" s="5">
        <f t="shared" si="278"/>
        <v>3.7908811989030176E-3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15">
        <v>2.42139194742776E-2</v>
      </c>
      <c r="G4427" s="16">
        <v>10.5900001525878</v>
      </c>
      <c r="H4427" s="5">
        <f t="shared" si="278"/>
        <v>3.5655929588419796E-3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15">
        <v>2.21557943732477E-2</v>
      </c>
      <c r="G4428" s="16">
        <v>10.1300001144409</v>
      </c>
      <c r="H4428" s="5">
        <f t="shared" si="278"/>
        <v>3.58385482455324E-3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15">
        <v>1.9474258180707599E-2</v>
      </c>
      <c r="G4429" s="16">
        <v>12.2299995422363</v>
      </c>
      <c r="H4429" s="5">
        <f t="shared" si="278"/>
        <v>3.2946288688858083E-3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15">
        <v>2.1614032099023399E-2</v>
      </c>
      <c r="G4430" s="16">
        <v>11.6300001144409</v>
      </c>
      <c r="H4430" s="5">
        <f t="shared" si="278"/>
        <v>3.8833657175103009E-3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15">
        <v>2.17890626518055E-2</v>
      </c>
      <c r="G4431" s="16">
        <v>11.550000190734799</v>
      </c>
      <c r="H4431" s="5">
        <f t="shared" si="278"/>
        <v>4.101267391871017E-3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15">
        <v>2.7285496059670001E-2</v>
      </c>
      <c r="G4432" s="16">
        <v>12.119999885559</v>
      </c>
      <c r="H4432" s="5">
        <f t="shared" si="278"/>
        <v>4.4399294605807424E-3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15">
        <v>2.9673594166524701E-2</v>
      </c>
      <c r="G4433" s="16">
        <v>10.7299995422363</v>
      </c>
      <c r="H4433" s="5">
        <f t="shared" si="278"/>
        <v>3.1071687941797376E-3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15">
        <v>2.96110935159958E-2</v>
      </c>
      <c r="G4434" s="16">
        <v>10.579999923706</v>
      </c>
      <c r="H4434" s="5">
        <f t="shared" si="278"/>
        <v>3.8527622373284364E-3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15">
        <v>3.0284075604163099E-2</v>
      </c>
      <c r="G4435" s="16">
        <v>10.5</v>
      </c>
      <c r="H4435" s="5">
        <f t="shared" si="278"/>
        <v>3.8563484653329591E-3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15">
        <v>3.1620009641505797E-2</v>
      </c>
      <c r="G4436" s="16">
        <v>10.439999580383301</v>
      </c>
      <c r="H4436" s="5">
        <f t="shared" si="278"/>
        <v>3.6652693575912961E-3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15">
        <v>1.9851364661008099E-2</v>
      </c>
      <c r="G4437" s="16">
        <v>10.170000076293899</v>
      </c>
      <c r="H4437" s="5">
        <f t="shared" si="278"/>
        <v>3.5025406536273885E-3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15">
        <v>1.7603205691557301E-2</v>
      </c>
      <c r="G4438" s="16">
        <v>10.149999618530201</v>
      </c>
      <c r="H4438" s="5">
        <f t="shared" si="278"/>
        <v>3.1689672092092181E-3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15">
        <v>1.6387285373639301E-2</v>
      </c>
      <c r="G4439" s="16">
        <v>10.1800003051757</v>
      </c>
      <c r="H4439" s="5">
        <f t="shared" si="278"/>
        <v>3.3343845540652122E-3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15">
        <v>1.44958166056312E-2</v>
      </c>
      <c r="G4440" s="16">
        <v>9.7799997329711896</v>
      </c>
      <c r="H4440" s="5">
        <f t="shared" si="278"/>
        <v>2.565351570566993E-3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3.0897220473897194E-3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15">
        <v>1.73615414532832E-2</v>
      </c>
      <c r="G4442" s="16">
        <v>9.5900001525878906</v>
      </c>
      <c r="H4442" s="5">
        <f t="shared" si="282"/>
        <v>3.0335790931168925E-3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15">
        <v>1.5729255334008398E-2</v>
      </c>
      <c r="G4443" s="16">
        <v>10.2100000381469</v>
      </c>
      <c r="H4443" s="5">
        <f t="shared" si="282"/>
        <v>2.7641347065512053E-3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15">
        <v>1.8190403410699201E-2</v>
      </c>
      <c r="G4444" s="16">
        <v>10.170000076293899</v>
      </c>
      <c r="H4444" s="5">
        <f t="shared" si="282"/>
        <v>3.2080024164595836E-3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15">
        <v>1.86810971354134E-2</v>
      </c>
      <c r="G4445" s="16">
        <v>9.8699998855590803</v>
      </c>
      <c r="H4445" s="5">
        <f t="shared" si="282"/>
        <v>2.5417448725799066E-3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15">
        <v>1.7201410199049801E-2</v>
      </c>
      <c r="G4446" s="16">
        <v>9.5500001907348597</v>
      </c>
      <c r="H4446" s="5">
        <f t="shared" si="282"/>
        <v>3.1053467722516933E-3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15">
        <v>1.55188041389919E-2</v>
      </c>
      <c r="G4447" s="16">
        <v>9.5100002288818306</v>
      </c>
      <c r="H4447" s="5">
        <f>C4447*$L$3+D4447*$M$3+E4447*$N$3+$O$3+F4447*$K$3+G4447*$J$3</f>
        <v>3.0033714179350472E-3</v>
      </c>
      <c r="I4447">
        <f>(B4447-H4447)^2</f>
        <v>1.6042200135669362E-6</v>
      </c>
      <c r="J4447"/>
      <c r="K4447"/>
      <c r="L4447" s="12">
        <f>ABS(B4447-H4447)/B4447</f>
        <v>0.72926239365920975</v>
      </c>
      <c r="M4447" s="12">
        <f t="shared" ref="M4447:M4510" si="283">B4447/H4447-LN(B4447/H4447)-1</f>
        <v>0.12597619479850808</v>
      </c>
      <c r="O4447" s="18">
        <f>SQRT(AVERAGE(I4447:I5557))</f>
        <v>4.9108802642483327E-3</v>
      </c>
      <c r="P4447" s="12">
        <f>1-AVERAGE(L4447:L5557)</f>
        <v>0.5899254382459922</v>
      </c>
      <c r="Q4447" s="12">
        <f>AVERAGE(M4447:M5557)</f>
        <v>0.11116260736588904</v>
      </c>
    </row>
    <row r="4448" spans="1:17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2.8138923970287459E-3</v>
      </c>
      <c r="I4448">
        <f t="shared" ref="I4448:I4511" si="284">(B4448-H4448)^2</f>
        <v>1.8347239068267011E-6</v>
      </c>
      <c r="J4448"/>
      <c r="K4448"/>
      <c r="L4448" s="12">
        <f t="shared" ref="L4448:L4511" si="285">ABS(B4448-H4448)/B4448</f>
        <v>0.92815214958554804</v>
      </c>
      <c r="M4448" s="12">
        <f t="shared" si="283"/>
        <v>0.17519337982395067</v>
      </c>
    </row>
    <row r="4449" spans="1:13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2.8630788315718528E-3</v>
      </c>
      <c r="I4449">
        <f t="shared" si="284"/>
        <v>5.3732451821752635E-7</v>
      </c>
      <c r="J4449"/>
      <c r="K4449"/>
      <c r="L4449" s="12">
        <f t="shared" si="285"/>
        <v>0.34413400774077912</v>
      </c>
      <c r="M4449" s="12">
        <f t="shared" si="283"/>
        <v>3.9723384110372351E-2</v>
      </c>
    </row>
    <row r="4450" spans="1:13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2.8503106352222437E-3</v>
      </c>
      <c r="I4450">
        <f t="shared" si="284"/>
        <v>1.110677329399945E-7</v>
      </c>
      <c r="J4450"/>
      <c r="K4450"/>
      <c r="L4450" s="12">
        <f t="shared" si="285"/>
        <v>0.13240470759215259</v>
      </c>
      <c r="M4450" s="12">
        <f t="shared" si="283"/>
        <v>7.4199439997850725E-3</v>
      </c>
    </row>
    <row r="4451" spans="1:13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15">
        <v>1.5410409425385199E-2</v>
      </c>
      <c r="G4451" s="16">
        <v>9.1899995803833008</v>
      </c>
      <c r="H4451" s="5">
        <f>H4450*$L$3+D4447*$M$3+E4447*$N$3+$O$3+F4447*$K$3+G4447*$J$3</f>
        <v>2.8536251027077714E-3</v>
      </c>
      <c r="I4451">
        <f t="shared" si="284"/>
        <v>1.5289714160063112E-7</v>
      </c>
      <c r="J4451"/>
      <c r="K4451"/>
      <c r="L4451" s="12">
        <f t="shared" si="285"/>
        <v>0.15878337221857414</v>
      </c>
      <c r="M4451" s="12">
        <f t="shared" si="283"/>
        <v>1.0344705107263819E-2</v>
      </c>
    </row>
    <row r="4452" spans="1:13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15">
        <v>1.6699775878805601E-2</v>
      </c>
      <c r="G4452" s="16">
        <v>9.6499996185302699</v>
      </c>
      <c r="H4452" s="5">
        <f>C4452*$L$3+D4452*$M$3+E4452*$N$3+$O$3+F4452*$K$3+G4452*$J$3</f>
        <v>2.8312463730975068E-3</v>
      </c>
      <c r="I4452">
        <f t="shared" si="284"/>
        <v>1.3216263050316629E-7</v>
      </c>
      <c r="J4452"/>
      <c r="K4452"/>
      <c r="L4452" s="12">
        <f t="shared" si="285"/>
        <v>0.14731981633035285</v>
      </c>
      <c r="M4452" s="12">
        <f t="shared" si="283"/>
        <v>9.0251833431735928E-3</v>
      </c>
    </row>
    <row r="4453" spans="1:13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15">
        <v>1.8206082924734801E-2</v>
      </c>
      <c r="G4453" s="16">
        <v>10.329999923706</v>
      </c>
      <c r="H4453" s="5">
        <f>H4452*$L$3+D4452*$M$3+E4452*$N$3+$O$3+F4452*$K$3+G4452*$J$3</f>
        <v>2.7355514452253324E-3</v>
      </c>
      <c r="I4453">
        <f t="shared" si="284"/>
        <v>3.9806853379268169E-7</v>
      </c>
      <c r="J4453"/>
      <c r="K4453"/>
      <c r="L4453" s="12">
        <f t="shared" si="285"/>
        <v>0.18741447116130239</v>
      </c>
      <c r="M4453" s="12">
        <f t="shared" si="283"/>
        <v>2.3105581873041903E-2</v>
      </c>
    </row>
    <row r="4454" spans="1:13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15">
        <v>2.09250515617895E-2</v>
      </c>
      <c r="G4454" s="16">
        <v>10.079999923706</v>
      </c>
      <c r="H4454" s="5">
        <f>H4453*$L$3+D4452*$M$3+E4452*$N$3+$O$3+F4452*$K$3+G4452*$J$3</f>
        <v>2.7603926771642478E-3</v>
      </c>
      <c r="I4454">
        <f t="shared" si="284"/>
        <v>1.0377035967033592E-6</v>
      </c>
      <c r="J4454"/>
      <c r="K4454"/>
      <c r="L4454" s="12">
        <f t="shared" si="285"/>
        <v>0.58487019983982791</v>
      </c>
      <c r="M4454" s="12">
        <f t="shared" si="283"/>
        <v>9.1469009270699786E-2</v>
      </c>
    </row>
    <row r="4455" spans="1:13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15">
        <v>1.9237621483625799E-2</v>
      </c>
      <c r="G4455" s="16">
        <v>9.8500003814697195</v>
      </c>
      <c r="H4455" s="5">
        <f>H4454*$L$3+D4452*$M$3+E4452*$N$3+$O$3+F4452*$K$3+G4452*$J$3</f>
        <v>2.7539441974175757E-3</v>
      </c>
      <c r="I4455">
        <f t="shared" si="284"/>
        <v>5.9694301416500278E-7</v>
      </c>
      <c r="J4455"/>
      <c r="K4455"/>
      <c r="L4455" s="12">
        <f t="shared" si="285"/>
        <v>0.38995193978220827</v>
      </c>
      <c r="M4455" s="12">
        <f t="shared" si="283"/>
        <v>4.8718506741956213E-2</v>
      </c>
    </row>
    <row r="4456" spans="1:13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15">
        <v>2.1439017103224801E-2</v>
      </c>
      <c r="G4456" s="16">
        <v>9.9099998474121094</v>
      </c>
      <c r="H4456" s="5">
        <f>H4455*$L$3+D4452*$M$3+E4452*$N$3+$O$3+F4452*$K$3+G4452*$J$3</f>
        <v>2.7556181438283451E-3</v>
      </c>
      <c r="I4456">
        <f t="shared" si="284"/>
        <v>2.1730639452273026E-7</v>
      </c>
      <c r="J4456"/>
      <c r="K4456"/>
      <c r="L4456" s="12">
        <f t="shared" si="285"/>
        <v>0.20361220125218127</v>
      </c>
      <c r="M4456" s="12">
        <f t="shared" si="283"/>
        <v>1.6159591525535477E-2</v>
      </c>
    </row>
    <row r="4457" spans="1:13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15">
        <v>1.9688573287567099E-2</v>
      </c>
      <c r="G4457" s="16">
        <v>9.6099996566772408</v>
      </c>
      <c r="H4457" s="5">
        <f>C4457*$L$3+D4457*$M$3+E4457*$N$3+$O$3+F4457*$K$3+G4457*$J$3</f>
        <v>2.9455730023372918E-3</v>
      </c>
      <c r="I4457">
        <f t="shared" si="284"/>
        <v>9.7750207865737939E-7</v>
      </c>
      <c r="J4457"/>
      <c r="K4457"/>
      <c r="L4457" s="12">
        <f t="shared" si="285"/>
        <v>0.50523488384028448</v>
      </c>
      <c r="M4457" s="12">
        <f t="shared" si="283"/>
        <v>7.3297098114468717E-2</v>
      </c>
    </row>
    <row r="4458" spans="1:13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15">
        <v>2.1190897532505901E-2</v>
      </c>
      <c r="G4458" s="16">
        <v>9.9099998474121094</v>
      </c>
      <c r="H4458" s="5">
        <f>H4457*$L$3+D4457*$M$3+E4457*$N$3+$O$3+F4457*$K$3+G4457*$J$3</f>
        <v>2.7752532683856974E-3</v>
      </c>
      <c r="I4458">
        <f t="shared" si="284"/>
        <v>2.0864610477360086E-6</v>
      </c>
      <c r="J4458"/>
      <c r="K4458"/>
      <c r="L4458" s="12">
        <f t="shared" si="285"/>
        <v>1.0854107876368031</v>
      </c>
      <c r="M4458" s="12">
        <f t="shared" si="283"/>
        <v>0.2144876876418631</v>
      </c>
    </row>
    <row r="4459" spans="1:13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15">
        <v>1.90242948600075E-2</v>
      </c>
      <c r="G4459" s="16">
        <v>10.310000419616699</v>
      </c>
      <c r="H4459" s="5">
        <f>H4458*$L$3+D4457*$M$3+E4457*$N$3+$O$3+F4457*$K$3+G4457*$J$3</f>
        <v>2.8194661865511977E-3</v>
      </c>
      <c r="I4459">
        <f t="shared" si="284"/>
        <v>1.1460618970761143E-6</v>
      </c>
      <c r="J4459"/>
      <c r="K4459"/>
      <c r="L4459" s="12">
        <f t="shared" si="285"/>
        <v>0.61211532540313696</v>
      </c>
      <c r="M4459" s="12">
        <f t="shared" si="283"/>
        <v>9.78502002770818E-2</v>
      </c>
    </row>
    <row r="4460" spans="1:13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15">
        <v>2.02519378799479E-2</v>
      </c>
      <c r="G4460" s="16">
        <v>10.069999694824199</v>
      </c>
      <c r="H4460" s="5">
        <f>H4459*$L$3+D4457*$M$3+E4457*$N$3+$O$3+F4457*$K$3+G4457*$J$3</f>
        <v>2.8079890541757753E-3</v>
      </c>
      <c r="I4460">
        <f t="shared" si="284"/>
        <v>3.3971207685395562E-6</v>
      </c>
      <c r="J4460"/>
      <c r="K4460"/>
      <c r="L4460" s="12">
        <f t="shared" si="285"/>
        <v>0.39627641475916175</v>
      </c>
      <c r="M4460" s="12">
        <f t="shared" si="283"/>
        <v>0.1517483425165238</v>
      </c>
    </row>
    <row r="4461" spans="1:13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15">
        <v>1.78001254971604E-2</v>
      </c>
      <c r="G4461" s="16">
        <v>10.050000190734799</v>
      </c>
      <c r="H4461" s="5">
        <f>H4460*$L$3+D4457*$M$3+E4457*$N$3+$O$3+F4457*$K$3+G4457*$J$3</f>
        <v>2.8109683772566422E-3</v>
      </c>
      <c r="I4461">
        <f t="shared" si="284"/>
        <v>1.2329977164094064E-7</v>
      </c>
      <c r="J4461"/>
      <c r="K4461"/>
      <c r="L4461" s="12">
        <f t="shared" si="285"/>
        <v>0.14275010864618137</v>
      </c>
      <c r="M4461" s="12">
        <f t="shared" si="283"/>
        <v>8.519689047361334E-3</v>
      </c>
    </row>
    <row r="4462" spans="1:13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15">
        <v>1.5860832500038599E-2</v>
      </c>
      <c r="G4462" s="16">
        <v>9.9700002670287997</v>
      </c>
      <c r="H4462" s="5">
        <f>C4462*$L$3+D4462*$M$3+E4462*$N$3+$O$3+F4462*$K$3+G4462*$J$3</f>
        <v>3.0029577560455184E-3</v>
      </c>
      <c r="I4462">
        <f t="shared" si="284"/>
        <v>2.0073078515976221E-7</v>
      </c>
      <c r="J4462"/>
      <c r="K4462"/>
      <c r="L4462" s="12">
        <f t="shared" si="285"/>
        <v>0.17535911665512888</v>
      </c>
      <c r="M4462" s="12">
        <f t="shared" si="283"/>
        <v>1.2377529701411483E-2</v>
      </c>
    </row>
    <row r="4463" spans="1:13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15">
        <v>1.5836128703085699E-2</v>
      </c>
      <c r="G4463" s="16">
        <v>11.069999694824199</v>
      </c>
      <c r="H4463" s="5">
        <f>H4462*$L$3+D4462*$M$3+E4462*$N$3+$O$3+F4462*$K$3+G4462*$J$3</f>
        <v>2.861967842907224E-3</v>
      </c>
      <c r="I4463">
        <f t="shared" si="284"/>
        <v>4.3010339283897654E-7</v>
      </c>
      <c r="J4463"/>
      <c r="K4463"/>
      <c r="L4463" s="12">
        <f t="shared" si="285"/>
        <v>0.29727086694285004</v>
      </c>
      <c r="M4463" s="12">
        <f t="shared" si="283"/>
        <v>3.111176280566097E-2</v>
      </c>
    </row>
    <row r="4464" spans="1:13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15">
        <v>1.51067652914207E-2</v>
      </c>
      <c r="G4464" s="16">
        <v>11.1599998474121</v>
      </c>
      <c r="H4464" s="5">
        <f>H4463*$L$3+D4462*$M$3+E4462*$N$3+$O$3+F4462*$K$3+G4462*$J$3</f>
        <v>2.8985670985960336E-3</v>
      </c>
      <c r="I4464">
        <f t="shared" si="284"/>
        <v>1.3380769681734306E-5</v>
      </c>
      <c r="J4464"/>
      <c r="K4464"/>
      <c r="L4464" s="12">
        <f t="shared" si="285"/>
        <v>0.55791212120226585</v>
      </c>
      <c r="M4464" s="12">
        <f t="shared" si="283"/>
        <v>0.44574711163702752</v>
      </c>
    </row>
    <row r="4465" spans="1:13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15">
        <v>1.5804919792572002E-2</v>
      </c>
      <c r="G4465" s="16">
        <v>11.2299995422363</v>
      </c>
      <c r="H4465" s="5">
        <f>H4464*$L$3+D4462*$M$3+E4462*$N$3+$O$3+F4462*$K$3+G4462*$J$3</f>
        <v>2.8890663798058821E-3</v>
      </c>
      <c r="I4465">
        <f t="shared" si="284"/>
        <v>2.8502799828647643E-8</v>
      </c>
      <c r="J4465"/>
      <c r="K4465"/>
      <c r="L4465" s="12">
        <f t="shared" si="285"/>
        <v>6.2063569999924864E-2</v>
      </c>
      <c r="M4465" s="12">
        <f t="shared" si="283"/>
        <v>1.7770046683864837E-3</v>
      </c>
    </row>
    <row r="4466" spans="1:13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15">
        <v>6.7552333057392302E-3</v>
      </c>
      <c r="G4466" s="16">
        <v>11.300000190734799</v>
      </c>
      <c r="H4466" s="5">
        <f>H4465*$L$3+D4462*$M$3+E4462*$N$3+$O$3+F4462*$K$3+G4462*$J$3</f>
        <v>2.8915326501119509E-3</v>
      </c>
      <c r="I4466">
        <f t="shared" si="284"/>
        <v>6.174909077199764E-6</v>
      </c>
      <c r="J4466"/>
      <c r="K4466"/>
      <c r="L4466" s="12">
        <f t="shared" si="285"/>
        <v>0.46218743095348258</v>
      </c>
      <c r="M4466" s="12">
        <f t="shared" si="283"/>
        <v>0.23913867611640582</v>
      </c>
    </row>
    <row r="4467" spans="1:13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15">
        <v>1.51961264491546E-2</v>
      </c>
      <c r="G4467" s="16">
        <v>9.8000001907348597</v>
      </c>
      <c r="H4467" s="5">
        <f>C4467*$L$3+D4467*$M$3+E4467*$N$3+$O$3+F4467*$K$3+G4467*$J$3</f>
        <v>2.3901252969787045E-3</v>
      </c>
      <c r="I4467">
        <f t="shared" si="284"/>
        <v>5.7729127073052225E-7</v>
      </c>
      <c r="J4467"/>
      <c r="K4467"/>
      <c r="L4467" s="12">
        <f t="shared" si="285"/>
        <v>0.24121131357087233</v>
      </c>
      <c r="M4467" s="12">
        <f t="shared" si="283"/>
        <v>4.1858020209948776E-2</v>
      </c>
    </row>
    <row r="4468" spans="1:13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15">
        <v>1.52575322717893E-2</v>
      </c>
      <c r="G4468" s="16">
        <v>10.5</v>
      </c>
      <c r="H4468" s="5">
        <f>H4467*$L$3+D4467*$M$3+E4467*$N$3+$O$3+F4467*$K$3+G4467*$J$3</f>
        <v>3.1653435901102967E-3</v>
      </c>
      <c r="I4468">
        <f t="shared" si="284"/>
        <v>1.3836578919788027E-6</v>
      </c>
      <c r="J4468"/>
      <c r="K4468"/>
      <c r="L4468" s="12">
        <f t="shared" si="285"/>
        <v>0.59138166099427114</v>
      </c>
      <c r="M4468" s="12">
        <f t="shared" si="283"/>
        <v>9.2987378687771516E-2</v>
      </c>
    </row>
    <row r="4469" spans="1:13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15">
        <v>1.68549148656893E-2</v>
      </c>
      <c r="G4469" s="16">
        <v>10.1800003051757</v>
      </c>
      <c r="H4469" s="5">
        <f>H4468*$L$3+D4467*$M$3+E4467*$N$3+$O$3+F4467*$K$3+G4467*$J$3</f>
        <v>2.9641064101346218E-3</v>
      </c>
      <c r="I4469">
        <f t="shared" si="284"/>
        <v>2.4654645256884746E-6</v>
      </c>
      <c r="J4469"/>
      <c r="K4469"/>
      <c r="L4469" s="12">
        <f t="shared" si="285"/>
        <v>0.34629039960480584</v>
      </c>
      <c r="M4469" s="12">
        <f t="shared" si="283"/>
        <v>0.10463918142118511</v>
      </c>
    </row>
    <row r="4470" spans="1:13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15">
        <v>1.6295568639179601E-2</v>
      </c>
      <c r="G4470" s="16">
        <v>10.199999809265099</v>
      </c>
      <c r="H4470" s="5">
        <f>H4469*$L$3+D4467*$M$3+E4467*$N$3+$O$3+F4467*$K$3+G4467*$J$3</f>
        <v>3.0163451188484885E-3</v>
      </c>
      <c r="I4470">
        <f t="shared" si="284"/>
        <v>3.4479917597982563E-6</v>
      </c>
      <c r="J4470"/>
      <c r="K4470"/>
      <c r="L4470" s="12">
        <f t="shared" si="285"/>
        <v>0.3810367930071869</v>
      </c>
      <c r="M4470" s="12">
        <f t="shared" si="283"/>
        <v>0.1358954684400604</v>
      </c>
    </row>
    <row r="4471" spans="1:13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15">
        <v>2.2770528303226401E-2</v>
      </c>
      <c r="G4471" s="16">
        <v>9.9300003051757795</v>
      </c>
      <c r="H4471" s="5">
        <f>H4470*$L$3+D4467*$M$3+E4467*$N$3+$O$3+F4467*$K$3+G4467*$J$3</f>
        <v>3.0027845894849683E-3</v>
      </c>
      <c r="I4471">
        <f t="shared" si="284"/>
        <v>1.1314641460668803E-9</v>
      </c>
      <c r="J4471"/>
      <c r="K4471"/>
      <c r="L4471" s="12">
        <f t="shared" si="285"/>
        <v>1.1077921740875445E-2</v>
      </c>
      <c r="M4471" s="12">
        <f t="shared" si="283"/>
        <v>6.2277929578469227E-5</v>
      </c>
    </row>
    <row r="4472" spans="1:13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15">
        <v>1.72404369805008E-2</v>
      </c>
      <c r="G4472" s="16">
        <v>9.1400003433227504</v>
      </c>
      <c r="H4472" s="5">
        <f>C4472*$L$3+D4472*$M$3+E4472*$N$3+$O$3+F4472*$K$3+G4472*$J$3</f>
        <v>2.7150119320624713E-3</v>
      </c>
      <c r="I4472">
        <f t="shared" si="284"/>
        <v>8.2341878881624054E-7</v>
      </c>
      <c r="J4472"/>
      <c r="K4472"/>
      <c r="L4472" s="12">
        <f t="shared" si="285"/>
        <v>0.50200843643780868</v>
      </c>
      <c r="M4472" s="12">
        <f t="shared" si="283"/>
        <v>7.2578391985659518E-2</v>
      </c>
    </row>
    <row r="4473" spans="1:13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15">
        <v>1.7260211694519901E-2</v>
      </c>
      <c r="G4473" s="16">
        <v>9.3999996185302699</v>
      </c>
      <c r="H4473" s="5">
        <f>H4472*$L$3+D4472*$M$3+E4472*$N$3+$O$3+F4472*$K$3+G4472*$J$3</f>
        <v>2.7984460081651201E-3</v>
      </c>
      <c r="I4473">
        <f t="shared" si="284"/>
        <v>1.8167837904396323E-7</v>
      </c>
      <c r="J4473"/>
      <c r="K4473"/>
      <c r="L4473" s="12">
        <f t="shared" si="285"/>
        <v>0.13217962974223738</v>
      </c>
      <c r="M4473" s="12">
        <f t="shared" si="283"/>
        <v>1.0541667488993323E-2</v>
      </c>
    </row>
    <row r="4474" spans="1:13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15">
        <v>2.16509245793855E-2</v>
      </c>
      <c r="G4474" s="16">
        <v>9.8900003433227504</v>
      </c>
      <c r="H4474" s="5">
        <f>H4473*$L$3+D4472*$M$3+E4472*$N$3+$O$3+F4472*$K$3+G4472*$J$3</f>
        <v>2.7767875432688038E-3</v>
      </c>
      <c r="I4474">
        <f t="shared" si="284"/>
        <v>4.3661704048121784E-8</v>
      </c>
      <c r="J4474"/>
      <c r="K4474"/>
      <c r="L4474" s="12">
        <f t="shared" si="285"/>
        <v>8.1373584063068161E-2</v>
      </c>
      <c r="M4474" s="12">
        <f t="shared" si="283"/>
        <v>2.9818649647344042E-3</v>
      </c>
    </row>
    <row r="4475" spans="1:13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15">
        <v>2.1116841362286601E-2</v>
      </c>
      <c r="G4475" s="16">
        <v>9.7799997329711896</v>
      </c>
      <c r="H4475" s="5">
        <f>H4474*$L$3+D4472*$M$3+E4472*$N$3+$O$3+F4472*$K$3+G4472*$J$3</f>
        <v>2.7824098156493098E-3</v>
      </c>
      <c r="I4475">
        <f t="shared" si="284"/>
        <v>2.35740181017694E-5</v>
      </c>
      <c r="J4475"/>
      <c r="K4475"/>
      <c r="L4475" s="12">
        <f t="shared" si="285"/>
        <v>0.63570142344703018</v>
      </c>
      <c r="M4475" s="12">
        <f t="shared" si="283"/>
        <v>0.73521963588573924</v>
      </c>
    </row>
    <row r="4476" spans="1:13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15">
        <v>2.0647392528469199E-2</v>
      </c>
      <c r="G4476" s="16">
        <v>10.5</v>
      </c>
      <c r="H4476" s="5">
        <f>H4475*$L$3+D4472*$M$3+E4472*$N$3+$O$3+F4472*$K$3+G4472*$J$3</f>
        <v>2.7809503425577529E-3</v>
      </c>
      <c r="I4476">
        <f t="shared" si="284"/>
        <v>4.7837505753151158E-12</v>
      </c>
      <c r="J4476"/>
      <c r="K4476"/>
      <c r="L4476" s="12">
        <f t="shared" si="285"/>
        <v>7.8586798627100442E-4</v>
      </c>
      <c r="M4476" s="12">
        <f t="shared" si="283"/>
        <v>3.0911809423272985E-7</v>
      </c>
    </row>
    <row r="4477" spans="1:13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15">
        <v>2.07645220323096E-2</v>
      </c>
      <c r="G4477" s="16">
        <v>11.289999961853001</v>
      </c>
      <c r="H4477" s="5">
        <f>C4477*$L$3+D4477*$M$3+E4477*$N$3+$O$3+F4477*$K$3+G4477*$J$3</f>
        <v>3.8107384371829332E-3</v>
      </c>
      <c r="I4477">
        <f t="shared" si="284"/>
        <v>2.8694151273445063E-8</v>
      </c>
      <c r="J4477"/>
      <c r="K4477"/>
      <c r="L4477" s="12">
        <f t="shared" si="285"/>
        <v>4.6519481848342557E-2</v>
      </c>
      <c r="M4477" s="12">
        <f t="shared" si="283"/>
        <v>1.0182632080735221E-3</v>
      </c>
    </row>
    <row r="4478" spans="1:13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15">
        <v>2.5432021600622901E-2</v>
      </c>
      <c r="G4478" s="16">
        <v>11.5</v>
      </c>
      <c r="H4478" s="5">
        <f>H4477*$L$3+D4477*$M$3+E4477*$N$3+$O$3+F4477*$K$3+G4477*$J$3</f>
        <v>3.5439858175691681E-3</v>
      </c>
      <c r="I4478">
        <f t="shared" si="284"/>
        <v>2.2850630893680767E-6</v>
      </c>
      <c r="J4478"/>
      <c r="K4478"/>
      <c r="L4478" s="12">
        <f t="shared" si="285"/>
        <v>0.2990019073165594</v>
      </c>
      <c r="M4478" s="12">
        <f t="shared" si="283"/>
        <v>7.1287292131284374E-2</v>
      </c>
    </row>
    <row r="4479" spans="1:13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15">
        <v>2.0977566630609901E-2</v>
      </c>
      <c r="G4479" s="16">
        <v>11.5900001525878</v>
      </c>
      <c r="H4479" s="5">
        <f>H4478*$L$3+D4477*$M$3+E4477*$N$3+$O$3+F4477*$K$3+G4477*$J$3</f>
        <v>3.6132315324830266E-3</v>
      </c>
      <c r="I4479">
        <f t="shared" si="284"/>
        <v>3.0466910652953571E-6</v>
      </c>
      <c r="J4479"/>
      <c r="K4479"/>
      <c r="L4479" s="12">
        <f t="shared" si="285"/>
        <v>0.32572721643337493</v>
      </c>
      <c r="M4479" s="12">
        <f t="shared" si="283"/>
        <v>8.8958761785819629E-2</v>
      </c>
    </row>
    <row r="4480" spans="1:13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15">
        <v>2.08170893708805E-2</v>
      </c>
      <c r="G4480" s="16">
        <v>13.1300001144409</v>
      </c>
      <c r="H4480" s="5">
        <f>H4479*$L$3+D4477*$M$3+E4477*$N$3+$O$3+F4477*$K$3+G4477*$J$3</f>
        <v>3.5952561924812148E-3</v>
      </c>
      <c r="I4480">
        <f t="shared" si="284"/>
        <v>1.6440759789140741E-6</v>
      </c>
      <c r="J4480"/>
      <c r="K4480"/>
      <c r="L4480" s="12">
        <f t="shared" si="285"/>
        <v>0.26288524170742278</v>
      </c>
      <c r="M4480" s="12">
        <f t="shared" si="283"/>
        <v>5.1629171647092242E-2</v>
      </c>
    </row>
    <row r="4481" spans="1:13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15">
        <v>1.33630853392491E-2</v>
      </c>
      <c r="G4481" s="16">
        <v>11.7600002288818</v>
      </c>
      <c r="H4481" s="5">
        <f>H4480*$L$3+D4477*$M$3+E4477*$N$3+$O$3+F4477*$K$3+G4477*$J$3</f>
        <v>3.5999223707217413E-3</v>
      </c>
      <c r="I4481">
        <f t="shared" si="284"/>
        <v>3.5269370586885091E-6</v>
      </c>
      <c r="J4481"/>
      <c r="K4481"/>
      <c r="L4481" s="12">
        <f t="shared" si="285"/>
        <v>1.0906586529468481</v>
      </c>
      <c r="M4481" s="12">
        <f t="shared" si="283"/>
        <v>0.21579732124824047</v>
      </c>
    </row>
    <row r="4482" spans="1:13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15">
        <v>1.7065776720283001E-2</v>
      </c>
      <c r="G4482" s="16">
        <v>11.4300003051757</v>
      </c>
      <c r="H4482" s="5">
        <f>C4482*$L$3+D4482*$M$3+E4482*$N$3+$O$3+F4482*$K$3+G4482*$J$3</f>
        <v>4.2008218225924017E-3</v>
      </c>
      <c r="I4482">
        <f t="shared" si="284"/>
        <v>6.878104881608254E-6</v>
      </c>
      <c r="J4482"/>
      <c r="K4482"/>
      <c r="L4482" s="12">
        <f t="shared" si="285"/>
        <v>1.6617674249886503</v>
      </c>
      <c r="M4482" s="12">
        <f t="shared" si="283"/>
        <v>0.35468057158309652</v>
      </c>
    </row>
    <row r="4483" spans="1:13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15">
        <v>1.71849444966546E-2</v>
      </c>
      <c r="G4483" s="16">
        <v>10.649999618530201</v>
      </c>
      <c r="H4483" s="5">
        <f>H4482*$L$3+D4482*$M$3+E4482*$N$3+$O$3+F4482*$K$3+G4482*$J$3</f>
        <v>3.5573262003915957E-3</v>
      </c>
      <c r="I4483">
        <f t="shared" si="284"/>
        <v>3.0363667939530289E-10</v>
      </c>
      <c r="J4483"/>
      <c r="K4483"/>
      <c r="L4483" s="12">
        <f t="shared" si="285"/>
        <v>4.8745134703813307E-3</v>
      </c>
      <c r="M4483" s="12">
        <f t="shared" si="283"/>
        <v>1.1958081592267078E-5</v>
      </c>
    </row>
    <row r="4484" spans="1:13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15">
        <v>1.5375301613636899E-2</v>
      </c>
      <c r="G4484" s="16">
        <v>9.7299995422363192</v>
      </c>
      <c r="H4484" s="5">
        <f>H4483*$L$3+D4482*$M$3+E4482*$N$3+$O$3+F4482*$K$3+G4482*$J$3</f>
        <v>3.7243697873215044E-3</v>
      </c>
      <c r="I4484">
        <f t="shared" si="284"/>
        <v>5.3936295319296627E-6</v>
      </c>
      <c r="J4484"/>
      <c r="K4484"/>
      <c r="L4484" s="12">
        <f t="shared" si="285"/>
        <v>1.6565622322003213</v>
      </c>
      <c r="M4484" s="12">
        <f t="shared" si="283"/>
        <v>0.35345923375695132</v>
      </c>
    </row>
    <row r="4485" spans="1:13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15">
        <v>1.49956963432487E-2</v>
      </c>
      <c r="G4485" s="16">
        <v>9.8800001144409109</v>
      </c>
      <c r="H4485" s="5">
        <f>H4484*$L$3+D4482*$M$3+E4482*$N$3+$O$3+F4482*$K$3+G4482*$J$3</f>
        <v>3.6810073168217403E-3</v>
      </c>
      <c r="I4485">
        <f t="shared" si="284"/>
        <v>4.2872523784956009E-6</v>
      </c>
      <c r="J4485"/>
      <c r="K4485"/>
      <c r="L4485" s="12">
        <f t="shared" si="285"/>
        <v>1.2857164341111504</v>
      </c>
      <c r="M4485" s="12">
        <f t="shared" si="283"/>
        <v>0.26417910189145366</v>
      </c>
    </row>
    <row r="4486" spans="1:13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15">
        <v>1.4257719303714099E-2</v>
      </c>
      <c r="G4486" s="16">
        <v>9.67000007629394</v>
      </c>
      <c r="H4486" s="5">
        <f>H4485*$L$3+D4482*$M$3+E4482*$N$3+$O$3+F4482*$K$3+G4482*$J$3</f>
        <v>3.6922636833928908E-3</v>
      </c>
      <c r="I4486">
        <f t="shared" si="284"/>
        <v>3.2014000306441269E-6</v>
      </c>
      <c r="J4486"/>
      <c r="K4486"/>
      <c r="L4486" s="12">
        <f t="shared" si="285"/>
        <v>0.94021477325139535</v>
      </c>
      <c r="M4486" s="12">
        <f t="shared" si="283"/>
        <v>0.17820553274382389</v>
      </c>
    </row>
    <row r="4487" spans="1:13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15">
        <v>1.40806728501661E-2</v>
      </c>
      <c r="G4487" s="16">
        <v>9.8699998855590803</v>
      </c>
      <c r="H4487" s="5">
        <f>C4487*$L$3+D4487*$M$3+E4487*$N$3+$O$3+F4487*$K$3+G4487*$J$3</f>
        <v>3.0785859419509439E-3</v>
      </c>
      <c r="I4487">
        <f t="shared" si="284"/>
        <v>7.5182443227998891E-7</v>
      </c>
      <c r="J4487"/>
      <c r="K4487"/>
      <c r="L4487" s="12">
        <f t="shared" si="285"/>
        <v>0.21975467022336378</v>
      </c>
      <c r="M4487" s="12">
        <f t="shared" si="283"/>
        <v>3.3501287809113878E-2</v>
      </c>
    </row>
    <row r="4488" spans="1:13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15">
        <v>6.4284317486453801E-3</v>
      </c>
      <c r="G4488" s="16">
        <v>10.029999732971101</v>
      </c>
      <c r="H4488" s="5">
        <f>H4487*$L$3+D4487*$M$3+E4487*$N$3+$O$3+F4487*$K$3+G4487*$J$3</f>
        <v>2.7734228997087027E-3</v>
      </c>
      <c r="I4488">
        <f t="shared" si="284"/>
        <v>7.4117842695101427E-7</v>
      </c>
      <c r="J4488"/>
      <c r="K4488"/>
      <c r="L4488" s="12">
        <f t="shared" si="285"/>
        <v>0.23688404968492185</v>
      </c>
      <c r="M4488" s="12">
        <f t="shared" si="283"/>
        <v>4.0071557360021437E-2</v>
      </c>
    </row>
    <row r="4489" spans="1:13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15">
        <v>1.30388441320974E-2</v>
      </c>
      <c r="G4489" s="16">
        <v>10.699999809265099</v>
      </c>
      <c r="H4489" s="5">
        <f>H4488*$L$3+D4487*$M$3+E4487*$N$3+$O$3+F4487*$K$3+G4487*$J$3</f>
        <v>2.852639490180984E-3</v>
      </c>
      <c r="I4489">
        <f t="shared" si="284"/>
        <v>1.3316589665087711E-5</v>
      </c>
      <c r="J4489"/>
      <c r="K4489"/>
      <c r="L4489" s="12">
        <f t="shared" si="285"/>
        <v>0.56125589363452555</v>
      </c>
      <c r="M4489" s="12">
        <f t="shared" si="283"/>
        <v>0.45539395857076093</v>
      </c>
    </row>
    <row r="4490" spans="1:13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15">
        <v>1.2710252573015101E-2</v>
      </c>
      <c r="G4490" s="16">
        <v>11.279999732971101</v>
      </c>
      <c r="H4490" s="5">
        <f>H4489*$L$3+D4487*$M$3+E4487*$N$3+$O$3+F4487*$K$3+G4487*$J$3</f>
        <v>2.8320758329309307E-3</v>
      </c>
      <c r="I4490">
        <f t="shared" si="284"/>
        <v>1.1753815405148243E-4</v>
      </c>
      <c r="J4490"/>
      <c r="K4490"/>
      <c r="L4490" s="12">
        <f t="shared" si="285"/>
        <v>0.79287967070499588</v>
      </c>
      <c r="M4490" s="12">
        <f t="shared" si="283"/>
        <v>2.2536559350909995</v>
      </c>
    </row>
    <row r="4491" spans="1:13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15">
        <v>1.6610867722192699E-2</v>
      </c>
      <c r="G4491" s="16">
        <v>11.4300003051757</v>
      </c>
      <c r="H4491" s="5">
        <f>H4490*$L$3+D4487*$M$3+E4487*$N$3+$O$3+F4487*$K$3+G4487*$J$3</f>
        <v>2.8374139066472646E-3</v>
      </c>
      <c r="I4491">
        <f t="shared" si="284"/>
        <v>2.6846066902236491E-5</v>
      </c>
      <c r="J4491"/>
      <c r="K4491"/>
      <c r="L4491" s="12">
        <f t="shared" si="285"/>
        <v>0.64615183861733039</v>
      </c>
      <c r="M4491" s="12">
        <f t="shared" si="283"/>
        <v>0.78718354237551535</v>
      </c>
    </row>
    <row r="4492" spans="1:13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15">
        <v>1.5895582997472901E-2</v>
      </c>
      <c r="G4492" s="16">
        <v>11.6800003051757</v>
      </c>
      <c r="H4492" s="5">
        <f>C4492*$L$3+D4492*$M$3+E4492*$N$3+$O$3+F4492*$K$3+G4492*$J$3</f>
        <v>3.1382925982226012E-3</v>
      </c>
      <c r="I4492">
        <f t="shared" si="284"/>
        <v>3.8079736970915181E-6</v>
      </c>
      <c r="J4492"/>
      <c r="K4492"/>
      <c r="L4492" s="12">
        <f t="shared" si="285"/>
        <v>0.38340269410472383</v>
      </c>
      <c r="M4492" s="12">
        <f t="shared" si="283"/>
        <v>0.13826490432477545</v>
      </c>
    </row>
    <row r="4493" spans="1:13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15">
        <v>1.6613493149634399E-2</v>
      </c>
      <c r="G4493" s="16">
        <v>11.329999923706</v>
      </c>
      <c r="H4493" s="5">
        <f>H4492*$L$3+D4492*$M$3+E4492*$N$3+$O$3+F4492*$K$3+G4492*$J$3</f>
        <v>4.405195172208414E-3</v>
      </c>
      <c r="I4493">
        <f t="shared" si="284"/>
        <v>2.5888554572560077E-6</v>
      </c>
      <c r="J4493"/>
      <c r="K4493"/>
      <c r="L4493" s="12">
        <f t="shared" si="285"/>
        <v>0.57542031083038059</v>
      </c>
      <c r="M4493" s="12">
        <f t="shared" si="283"/>
        <v>8.9273343347788803E-2</v>
      </c>
    </row>
    <row r="4494" spans="1:13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15">
        <v>1.7335943353828001E-2</v>
      </c>
      <c r="G4494" s="16">
        <v>11.020000457763601</v>
      </c>
      <c r="H4494" s="5">
        <f>H4493*$L$3+D4492*$M$3+E4492*$N$3+$O$3+F4492*$K$3+G4492*$J$3</f>
        <v>4.0763227712967507E-3</v>
      </c>
      <c r="I4494">
        <f t="shared" si="284"/>
        <v>7.5961140993723887E-7</v>
      </c>
      <c r="J4494"/>
      <c r="K4494"/>
      <c r="L4494" s="12">
        <f t="shared" si="285"/>
        <v>0.27195649242638636</v>
      </c>
      <c r="M4494" s="12">
        <f t="shared" si="283"/>
        <v>2.6746673188029479E-2</v>
      </c>
    </row>
    <row r="4495" spans="1:13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15">
        <v>1.25799618544988E-2</v>
      </c>
      <c r="G4495" s="16">
        <v>10.1599998474121</v>
      </c>
      <c r="H4495" s="5">
        <f>H4494*$L$3+D4492*$M$3+E4492*$N$3+$O$3+F4492*$K$3+G4492*$J$3</f>
        <v>4.1616940210694366E-3</v>
      </c>
      <c r="I4495">
        <f t="shared" si="284"/>
        <v>9.9592050632052272E-8</v>
      </c>
      <c r="J4495"/>
      <c r="K4495"/>
      <c r="L4495" s="12">
        <f t="shared" si="285"/>
        <v>8.2052235416206917E-2</v>
      </c>
      <c r="M4495" s="12">
        <f t="shared" si="283"/>
        <v>3.0292578375286094E-3</v>
      </c>
    </row>
    <row r="4496" spans="1:13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15">
        <v>1.24238156131468E-2</v>
      </c>
      <c r="G4496" s="16">
        <v>9.5799999237060494</v>
      </c>
      <c r="H4496" s="5">
        <f>H4495*$L$3+D4492*$M$3+E4492*$N$3+$O$3+F4492*$K$3+G4492*$J$3</f>
        <v>4.1395326896000069E-3</v>
      </c>
      <c r="I4496">
        <f t="shared" si="284"/>
        <v>6.7109594079715447E-6</v>
      </c>
      <c r="J4496"/>
      <c r="K4496"/>
      <c r="L4496" s="12">
        <f t="shared" si="285"/>
        <v>1.6724236040966096</v>
      </c>
      <c r="M4496" s="12">
        <f t="shared" si="283"/>
        <v>0.3571779522253471</v>
      </c>
    </row>
    <row r="4497" spans="1:13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15">
        <v>1.36923348628406E-2</v>
      </c>
      <c r="G4497" s="16">
        <v>9.3400001525878906</v>
      </c>
      <c r="H4497" s="5">
        <f>C4497*$L$3+D4497*$M$3+E4497*$N$3+$O$3+F4497*$K$3+G4497*$J$3</f>
        <v>3.1860820470901532E-3</v>
      </c>
      <c r="I4497">
        <f t="shared" si="284"/>
        <v>3.018588763845929E-7</v>
      </c>
      <c r="J4497"/>
      <c r="K4497"/>
      <c r="L4497" s="12">
        <f t="shared" si="285"/>
        <v>0.20837566030706831</v>
      </c>
      <c r="M4497" s="12">
        <f t="shared" si="283"/>
        <v>1.6834246457650304E-2</v>
      </c>
    </row>
    <row r="4498" spans="1:13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15">
        <v>1.73325614169661E-2</v>
      </c>
      <c r="G4498" s="16">
        <v>9.92000007629394</v>
      </c>
      <c r="H4498" s="5">
        <f>H4497*$L$3+D4497*$M$3+E4497*$N$3+$O$3+F4497*$K$3+G4497*$J$3</f>
        <v>2.7611105861959752E-3</v>
      </c>
      <c r="I4498">
        <f t="shared" si="284"/>
        <v>2.2779878630400668E-8</v>
      </c>
      <c r="J4498"/>
      <c r="K4498"/>
      <c r="L4498" s="12">
        <f t="shared" si="285"/>
        <v>5.7823603820495839E-2</v>
      </c>
      <c r="M4498" s="12">
        <f t="shared" si="283"/>
        <v>1.5507899424798133E-3</v>
      </c>
    </row>
    <row r="4499" spans="1:13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15">
        <v>2.0135077750725001E-2</v>
      </c>
      <c r="G4499" s="16">
        <v>10.1800003051757</v>
      </c>
      <c r="H4499" s="5">
        <f>H4498*$L$3+D4497*$M$3+E4497*$N$3+$O$3+F4497*$K$3+G4497*$J$3</f>
        <v>2.871427975656714E-3</v>
      </c>
      <c r="I4499">
        <f t="shared" si="284"/>
        <v>4.6596889815131567E-8</v>
      </c>
      <c r="J4499"/>
      <c r="K4499"/>
      <c r="L4499" s="12">
        <f t="shared" si="285"/>
        <v>6.9919913700896411E-2</v>
      </c>
      <c r="M4499" s="12">
        <f t="shared" si="283"/>
        <v>2.6916469134834475E-3</v>
      </c>
    </row>
    <row r="4500" spans="1:13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15">
        <v>1.5235383707662401E-2</v>
      </c>
      <c r="G4500" s="16">
        <v>10.4899997711181</v>
      </c>
      <c r="H4500" s="5">
        <f>H4499*$L$3+D4497*$M$3+E4497*$N$3+$O$3+F4497*$K$3+G4497*$J$3</f>
        <v>2.8427909316730412E-3</v>
      </c>
      <c r="I4500">
        <f t="shared" si="284"/>
        <v>5.4928449065270351E-6</v>
      </c>
      <c r="J4500"/>
      <c r="K4500"/>
      <c r="L4500" s="12">
        <f t="shared" si="285"/>
        <v>0.45188357923828321</v>
      </c>
      <c r="M4500" s="12">
        <f t="shared" si="283"/>
        <v>0.22316235627863401</v>
      </c>
    </row>
    <row r="4501" spans="1:13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15">
        <v>1.3591904283773401E-2</v>
      </c>
      <c r="G4501" s="16">
        <v>9.42000007629394</v>
      </c>
      <c r="H4501" s="5">
        <f>H4500*$L$3+D4497*$M$3+E4497*$N$3+$O$3+F4497*$K$3+G4497*$J$3</f>
        <v>2.8502247577645717E-3</v>
      </c>
      <c r="I4501">
        <f t="shared" si="284"/>
        <v>2.5294068640548934E-6</v>
      </c>
      <c r="J4501"/>
      <c r="K4501"/>
      <c r="L4501" s="12">
        <f t="shared" si="285"/>
        <v>0.35814937979019279</v>
      </c>
      <c r="M4501" s="12">
        <f t="shared" si="283"/>
        <v>0.11459522997465199</v>
      </c>
    </row>
    <row r="4502" spans="1:13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15">
        <v>1.2780509863321E-2</v>
      </c>
      <c r="G4502" s="16">
        <v>9.5299997329711896</v>
      </c>
      <c r="H4502" s="5">
        <f>C4502*$L$3+D4502*$M$3+E4502*$N$3+$O$3+F4502*$K$3+G4502*$J$3</f>
        <v>2.5256728837955746E-3</v>
      </c>
      <c r="I4502">
        <f t="shared" si="284"/>
        <v>2.0580327761371679E-8</v>
      </c>
      <c r="J4502"/>
      <c r="K4502"/>
      <c r="L4502" s="12">
        <f t="shared" si="285"/>
        <v>5.3747243944953872E-2</v>
      </c>
      <c r="M4502" s="12">
        <f t="shared" si="283"/>
        <v>1.5545307384041696E-3</v>
      </c>
    </row>
    <row r="4503" spans="1:13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15">
        <v>1.25313341268338E-2</v>
      </c>
      <c r="G4503" s="16">
        <v>10.029999732971101</v>
      </c>
      <c r="H4503" s="5">
        <f>H4502*$L$3+D4502*$M$3+E4502*$N$3+$O$3+F4502*$K$3+G4502*$J$3</f>
        <v>3.0227737828683256E-3</v>
      </c>
      <c r="I4503">
        <f t="shared" si="284"/>
        <v>1.0302465208377072E-6</v>
      </c>
      <c r="J4503"/>
      <c r="K4503"/>
      <c r="L4503" s="12">
        <f t="shared" si="285"/>
        <v>0.25137810857646808</v>
      </c>
      <c r="M4503" s="12">
        <f t="shared" si="283"/>
        <v>4.6266573403315636E-2</v>
      </c>
    </row>
    <row r="4504" spans="1:13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15">
        <v>9.5132055575959298E-3</v>
      </c>
      <c r="G4504" s="16">
        <v>9.7200002670287997</v>
      </c>
      <c r="H4504" s="5">
        <f>H4503*$L$3+D4502*$M$3+E4502*$N$3+$O$3+F4502*$K$3+G4502*$J$3</f>
        <v>2.8937324741439554E-3</v>
      </c>
      <c r="I4504">
        <f t="shared" si="284"/>
        <v>2.2841754031595772E-7</v>
      </c>
      <c r="J4504"/>
      <c r="K4504"/>
      <c r="L4504" s="12">
        <f t="shared" si="285"/>
        <v>0.14174918532779962</v>
      </c>
      <c r="M4504" s="12">
        <f t="shared" si="283"/>
        <v>1.2301662761893706E-2</v>
      </c>
    </row>
    <row r="4505" spans="1:13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15">
        <v>8.2406559376977297E-3</v>
      </c>
      <c r="G4505" s="16">
        <v>9.6199998855590803</v>
      </c>
      <c r="H4505" s="5">
        <f>H4504*$L$3+D4502*$M$3+E4502*$N$3+$O$3+F4502*$K$3+G4502*$J$3</f>
        <v>2.9272300183816723E-3</v>
      </c>
      <c r="I4505">
        <f t="shared" si="284"/>
        <v>8.2517269661894085E-7</v>
      </c>
      <c r="J4505"/>
      <c r="K4505"/>
      <c r="L4505" s="12">
        <f t="shared" si="285"/>
        <v>0.44995652689810861</v>
      </c>
      <c r="M4505" s="12">
        <f t="shared" si="283"/>
        <v>6.1209424428963599E-2</v>
      </c>
    </row>
    <row r="4506" spans="1:13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15">
        <v>8.5790609009563906E-3</v>
      </c>
      <c r="G4506" s="16">
        <v>9.8999996185302699</v>
      </c>
      <c r="H4506" s="5">
        <f>H4505*$L$3+D4502*$M$3+E4502*$N$3+$O$3+F4502*$K$3+G4502*$J$3</f>
        <v>2.9185344659182783E-3</v>
      </c>
      <c r="I4506">
        <f t="shared" si="284"/>
        <v>9.0654232498637403E-7</v>
      </c>
      <c r="J4506"/>
      <c r="K4506"/>
      <c r="L4506" s="12">
        <f t="shared" si="285"/>
        <v>0.48419480155179173</v>
      </c>
      <c r="M4506" s="12">
        <f t="shared" si="283"/>
        <v>6.8638407618686559E-2</v>
      </c>
    </row>
    <row r="4507" spans="1:13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15">
        <v>1.1376626050458E-2</v>
      </c>
      <c r="G4507" s="16">
        <v>10.25</v>
      </c>
      <c r="H4507" s="5">
        <f>C4507*$L$3+D4507*$M$3+E4507*$N$3+$O$3+F4507*$K$3+G4507*$J$3</f>
        <v>3.3456461509621203E-3</v>
      </c>
      <c r="I4507">
        <f t="shared" si="284"/>
        <v>2.5685465361517725E-6</v>
      </c>
      <c r="J4507"/>
      <c r="K4507"/>
      <c r="L4507" s="12">
        <f t="shared" si="285"/>
        <v>0.91950038947569968</v>
      </c>
      <c r="M4507" s="12">
        <f t="shared" si="283"/>
        <v>0.17303383500074965</v>
      </c>
    </row>
    <row r="4508" spans="1:13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15">
        <v>1.9137018058711298E-2</v>
      </c>
      <c r="G4508" s="16">
        <v>10.4700002670288</v>
      </c>
      <c r="H4508" s="5">
        <f>H4507*$L$3+D4507*$M$3+E4507*$N$3+$O$3+F4507*$K$3+G4507*$J$3</f>
        <v>2.9876131476532439E-3</v>
      </c>
      <c r="I4508">
        <f t="shared" si="284"/>
        <v>1.1289783822760472E-6</v>
      </c>
      <c r="J4508"/>
      <c r="K4508"/>
      <c r="L4508" s="12">
        <f t="shared" si="285"/>
        <v>0.55194297568332107</v>
      </c>
      <c r="M4508" s="12">
        <f t="shared" si="283"/>
        <v>8.3861250664270637E-2</v>
      </c>
    </row>
    <row r="4509" spans="1:13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15">
        <v>2.03208912778126E-2</v>
      </c>
      <c r="G4509" s="16">
        <v>10.1800003051757</v>
      </c>
      <c r="H4509" s="5">
        <f>H4508*$L$3+D4507*$M$3+E4507*$N$3+$O$3+F4507*$K$3+G4507*$J$3</f>
        <v>3.0805541328730928E-3</v>
      </c>
      <c r="I4509">
        <f t="shared" si="284"/>
        <v>1.2018263636049332E-7</v>
      </c>
      <c r="J4509"/>
      <c r="K4509"/>
      <c r="L4509" s="12">
        <f t="shared" si="285"/>
        <v>0.10115279569538231</v>
      </c>
      <c r="M4509" s="12">
        <f t="shared" si="283"/>
        <v>5.8939201743830605E-3</v>
      </c>
    </row>
    <row r="4510" spans="1:13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15">
        <v>1.74463284326789E-2</v>
      </c>
      <c r="G4510" s="16">
        <v>11.039999961853001</v>
      </c>
      <c r="H4510" s="5">
        <f>H4509*$L$3+D4507*$M$3+E4507*$N$3+$O$3+F4507*$K$3+G4507*$J$3</f>
        <v>3.056427790737577E-3</v>
      </c>
      <c r="I4510">
        <f t="shared" si="284"/>
        <v>1.8477965935705628E-6</v>
      </c>
      <c r="J4510"/>
      <c r="K4510"/>
      <c r="L4510" s="12">
        <f t="shared" si="285"/>
        <v>0.30783724692904629</v>
      </c>
      <c r="M4510" s="12">
        <f t="shared" si="283"/>
        <v>7.6812753135770073E-2</v>
      </c>
    </row>
    <row r="4511" spans="1:13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15">
        <v>1.52348273092952E-2</v>
      </c>
      <c r="G4511" s="16">
        <v>9.7700004577636701</v>
      </c>
      <c r="H4511" s="5">
        <f>H4510*$L$3+D4507*$M$3+E4507*$N$3+$O$3+F4507*$K$3+G4507*$J$3</f>
        <v>3.0626906938417682E-3</v>
      </c>
      <c r="I4511">
        <f t="shared" si="284"/>
        <v>7.0508134485650623E-8</v>
      </c>
      <c r="J4511"/>
      <c r="K4511"/>
      <c r="L4511" s="12">
        <f t="shared" si="285"/>
        <v>9.4929843832012459E-2</v>
      </c>
      <c r="M4511" s="12">
        <f t="shared" ref="M4511:M4574" si="289">B4511/H4511-LN(B4511/H4511)-1</f>
        <v>3.9908155510728349E-3</v>
      </c>
    </row>
    <row r="4512" spans="1:13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3.0116791236669731E-3</v>
      </c>
      <c r="I4512">
        <f t="shared" ref="I4512:I4575" si="290">(B4512-H4512)^2</f>
        <v>1.9784700868624671E-7</v>
      </c>
      <c r="J4512"/>
      <c r="K4512"/>
      <c r="L4512" s="12">
        <f t="shared" ref="L4512:L4575" si="291">ABS(B4512-H4512)/B4512</f>
        <v>0.12868585442460784</v>
      </c>
      <c r="M4512" s="12">
        <f t="shared" si="289"/>
        <v>9.9389902611959347E-3</v>
      </c>
    </row>
    <row r="4513" spans="1:13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15">
        <v>5.82101315906145E-2</v>
      </c>
      <c r="G4513" s="16">
        <v>9.2200002670287997</v>
      </c>
      <c r="H4513" s="5">
        <f>H4512*$L$3+D4512*$M$3+E4512*$N$3+$O$3+F4512*$K$3+G4512*$J$3</f>
        <v>2.9559918101321708E-3</v>
      </c>
      <c r="I4513">
        <f t="shared" si="290"/>
        <v>1.1715350051976534E-6</v>
      </c>
      <c r="J4513"/>
      <c r="K4513"/>
      <c r="L4513" s="12">
        <f t="shared" si="291"/>
        <v>0.26802290035275633</v>
      </c>
      <c r="M4513" s="12">
        <f t="shared" si="289"/>
        <v>5.4156908343510057E-2</v>
      </c>
    </row>
    <row r="4514" spans="1:13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15">
        <v>7.0636628172919894E-2</v>
      </c>
      <c r="G4514" s="16">
        <v>9.2200002670287997</v>
      </c>
      <c r="H4514" s="5">
        <f>H4513*$L$3+D4512*$M$3+E4512*$N$3+$O$3+F4512*$K$3+G4512*$J$3</f>
        <v>2.970447555095174E-3</v>
      </c>
      <c r="I4514">
        <f t="shared" si="290"/>
        <v>1.2083343150627139E-7</v>
      </c>
      <c r="J4514"/>
      <c r="K4514"/>
      <c r="L4514" s="12">
        <f t="shared" si="291"/>
        <v>0.13253248233218354</v>
      </c>
      <c r="M4514" s="12">
        <f t="shared" si="289"/>
        <v>7.4331419229307638E-3</v>
      </c>
    </row>
    <row r="4515" spans="1:13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15">
        <v>7.2332654067538693E-2</v>
      </c>
      <c r="G4515" s="16">
        <v>9.5200004577636701</v>
      </c>
      <c r="H4515" s="5">
        <f>H4514*$L$3+D4512*$M$3+E4512*$N$3+$O$3+F4512*$K$3+G4512*$J$3</f>
        <v>2.9666950206457469E-3</v>
      </c>
      <c r="I4515">
        <f t="shared" si="290"/>
        <v>3.2550978072752531E-8</v>
      </c>
      <c r="J4515"/>
      <c r="K4515"/>
      <c r="L4515" s="12">
        <f t="shared" si="291"/>
        <v>5.7328365251519665E-2</v>
      </c>
      <c r="M4515" s="12">
        <f t="shared" si="289"/>
        <v>1.7775065947749358E-3</v>
      </c>
    </row>
    <row r="4516" spans="1:13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15">
        <v>7.7303382704927398E-2</v>
      </c>
      <c r="G4516" s="16">
        <v>10.079999923706</v>
      </c>
      <c r="H4516" s="5">
        <f>H4515*$L$3+D4512*$M$3+E4512*$N$3+$O$3+F4512*$K$3+G4512*$J$3</f>
        <v>2.9676691326565893E-3</v>
      </c>
      <c r="I4516">
        <f t="shared" si="290"/>
        <v>1.9874370169626642E-6</v>
      </c>
      <c r="J4516"/>
      <c r="K4516"/>
      <c r="L4516" s="12">
        <f t="shared" si="291"/>
        <v>0.32205279986938606</v>
      </c>
      <c r="M4516" s="12">
        <f t="shared" si="289"/>
        <v>8.6355253874581761E-2</v>
      </c>
    </row>
    <row r="4517" spans="1:13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3.7394262673365575E-3</v>
      </c>
      <c r="I4517">
        <f t="shared" si="290"/>
        <v>1.0604253583562632E-6</v>
      </c>
      <c r="J4517"/>
      <c r="K4517"/>
      <c r="L4517" s="12">
        <f t="shared" si="291"/>
        <v>0.38003691206366491</v>
      </c>
      <c r="M4517" s="12">
        <f t="shared" si="289"/>
        <v>4.672854584536168E-2</v>
      </c>
    </row>
    <row r="4518" spans="1:13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15">
        <v>7.8370966941383097E-2</v>
      </c>
      <c r="G4518" s="16">
        <v>9.8800001144409109</v>
      </c>
      <c r="H4518" s="5">
        <f>H4517*$L$3+D4517*$M$3+E4517*$N$3+$O$3+F4517*$K$3+G4517*$J$3</f>
        <v>3.9050452686090762E-3</v>
      </c>
      <c r="I4518">
        <f t="shared" si="290"/>
        <v>5.7953881945702522E-7</v>
      </c>
      <c r="J4518"/>
      <c r="K4518"/>
      <c r="L4518" s="12">
        <f t="shared" si="291"/>
        <v>0.24215329914503222</v>
      </c>
      <c r="M4518" s="12">
        <f t="shared" si="289"/>
        <v>2.1900017049614195E-2</v>
      </c>
    </row>
    <row r="4519" spans="1:13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15">
        <v>7.76015072989132E-2</v>
      </c>
      <c r="G4519" s="16">
        <v>10.1599998474121</v>
      </c>
      <c r="H4519" s="5">
        <f>H4518*$L$3+D4517*$M$3+E4517*$N$3+$O$3+F4517*$K$3+G4517*$J$3</f>
        <v>3.8620526031085834E-3</v>
      </c>
      <c r="I4519">
        <f t="shared" si="290"/>
        <v>2.9009932178185587E-5</v>
      </c>
      <c r="J4519"/>
      <c r="K4519"/>
      <c r="L4519" s="12">
        <f t="shared" si="291"/>
        <v>0.58239680548066453</v>
      </c>
      <c r="M4519" s="12">
        <f t="shared" si="289"/>
        <v>0.52139410446029144</v>
      </c>
    </row>
    <row r="4520" spans="1:13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15">
        <v>7.8873245736848993E-2</v>
      </c>
      <c r="G4520" s="16">
        <v>11.6599998474121</v>
      </c>
      <c r="H4520" s="5">
        <f>H4519*$L$3+D4517*$M$3+E4517*$N$3+$O$3+F4517*$K$3+G4517*$J$3</f>
        <v>3.8732129728284554E-3</v>
      </c>
      <c r="I4520">
        <f t="shared" si="290"/>
        <v>7.4562209594912056E-6</v>
      </c>
      <c r="J4520"/>
      <c r="K4520"/>
      <c r="L4520" s="12">
        <f t="shared" si="291"/>
        <v>0.41348911621720608</v>
      </c>
      <c r="M4520" s="12">
        <f t="shared" si="289"/>
        <v>0.17143414418685277</v>
      </c>
    </row>
    <row r="4521" spans="1:13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15">
        <v>6.9524771061059504E-2</v>
      </c>
      <c r="G4521" s="16">
        <v>11.9099998474121</v>
      </c>
      <c r="H4521" s="5">
        <f>H4520*$L$3+D4517*$M$3+E4517*$N$3+$O$3+F4517*$K$3+G4517*$J$3</f>
        <v>3.8703158774556923E-3</v>
      </c>
      <c r="I4521">
        <f t="shared" si="290"/>
        <v>7.1435216905233056E-7</v>
      </c>
      <c r="J4521"/>
      <c r="K4521"/>
      <c r="L4521" s="12">
        <f t="shared" si="291"/>
        <v>0.2793915362090974</v>
      </c>
      <c r="M4521" s="12">
        <f t="shared" si="289"/>
        <v>2.8006156022406303E-2</v>
      </c>
    </row>
    <row r="4522" spans="1:13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15">
        <v>6.81484377638292E-2</v>
      </c>
      <c r="G4522" s="16">
        <v>12.2200002670288</v>
      </c>
      <c r="H4522" s="5">
        <f>C4522*$L$3+D4522*$M$3+E4522*$N$3+$O$3+F4522*$K$3+G4522*$J$3</f>
        <v>5.1833244315533621E-3</v>
      </c>
      <c r="I4522">
        <f t="shared" si="290"/>
        <v>4.2179884026748212E-6</v>
      </c>
      <c r="J4522"/>
      <c r="K4522"/>
      <c r="L4522" s="12">
        <f t="shared" si="291"/>
        <v>0.65625218420502052</v>
      </c>
      <c r="M4522" s="12">
        <f t="shared" si="289"/>
        <v>0.1083301181878813</v>
      </c>
    </row>
    <row r="4523" spans="1:13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15">
        <v>7.0712668484845406E-2</v>
      </c>
      <c r="G4523" s="16">
        <v>11.270000457763601</v>
      </c>
      <c r="H4523" s="5">
        <f>H4522*$L$3+D4522*$M$3+E4522*$N$3+$O$3+F4522*$K$3+G4522*$J$3</f>
        <v>4.6230815774895512E-3</v>
      </c>
      <c r="I4523">
        <f t="shared" si="290"/>
        <v>9.1338422133079956E-7</v>
      </c>
      <c r="J4523"/>
      <c r="K4523"/>
      <c r="L4523" s="12">
        <f t="shared" si="291"/>
        <v>0.26059855291239908</v>
      </c>
      <c r="M4523" s="12">
        <f t="shared" si="289"/>
        <v>2.4860605369975364E-2</v>
      </c>
    </row>
    <row r="4524" spans="1:13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15">
        <v>7.0777303303930297E-2</v>
      </c>
      <c r="G4524" s="16">
        <v>11.029999732971101</v>
      </c>
      <c r="H4524" s="5">
        <f>H4523*$L$3+D4522*$M$3+E4522*$N$3+$O$3+F4522*$K$3+G4522*$J$3</f>
        <v>4.7685137648517594E-3</v>
      </c>
      <c r="I4524">
        <f t="shared" si="290"/>
        <v>4.2990838016162767E-6</v>
      </c>
      <c r="J4524"/>
      <c r="K4524"/>
      <c r="L4524" s="12">
        <f t="shared" si="291"/>
        <v>0.769333410205152</v>
      </c>
      <c r="M4524" s="12">
        <f t="shared" si="289"/>
        <v>0.13578747367132138</v>
      </c>
    </row>
    <row r="4525" spans="1:13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15">
        <v>7.0783315873571603E-2</v>
      </c>
      <c r="G4525" s="16">
        <v>11.1000003814697</v>
      </c>
      <c r="H4525" s="5">
        <f>H4524*$L$3+D4522*$M$3+E4522*$N$3+$O$3+F4522*$K$3+G4522*$J$3</f>
        <v>4.7307613491492876E-3</v>
      </c>
      <c r="I4525">
        <f t="shared" si="290"/>
        <v>4.2812731670379045E-6</v>
      </c>
      <c r="J4525"/>
      <c r="K4525"/>
      <c r="L4525" s="12">
        <f t="shared" si="291"/>
        <v>0.3042880478579249</v>
      </c>
      <c r="M4525" s="12">
        <f t="shared" si="289"/>
        <v>7.4556918330740185E-2</v>
      </c>
    </row>
    <row r="4526" spans="1:13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15">
        <v>7.1860465011587701E-2</v>
      </c>
      <c r="G4526" s="16">
        <v>11.4700002670288</v>
      </c>
      <c r="H4526" s="5">
        <f>H4525*$L$3+D4522*$M$3+E4522*$N$3+$O$3+F4522*$K$3+G4522*$J$3</f>
        <v>4.7405614141639366E-3</v>
      </c>
      <c r="I4526">
        <f t="shared" si="290"/>
        <v>1.309396801739233E-7</v>
      </c>
      <c r="J4526"/>
      <c r="K4526"/>
      <c r="L4526" s="12">
        <f t="shared" si="291"/>
        <v>7.0918520001330781E-2</v>
      </c>
      <c r="M4526" s="12">
        <f t="shared" si="289"/>
        <v>2.7730259317477746E-3</v>
      </c>
    </row>
    <row r="4527" spans="1:13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15">
        <v>7.2660823201486494E-2</v>
      </c>
      <c r="G4527" s="16">
        <v>11.579999923706</v>
      </c>
      <c r="H4527" s="5">
        <f>H4526*$L$3+D4523*$M$3+E4523*$N$3+$O$3+F4523*$K$3+G4523*$J$3</f>
        <v>4.3719271884465356E-3</v>
      </c>
      <c r="I4527">
        <f t="shared" si="290"/>
        <v>2.2280341297688164E-7</v>
      </c>
      <c r="J4527"/>
      <c r="K4527"/>
      <c r="L4527" s="12">
        <f t="shared" si="291"/>
        <v>9.7445428451108956E-2</v>
      </c>
      <c r="M4527" s="12">
        <f t="shared" si="289"/>
        <v>5.4401219893644992E-3</v>
      </c>
    </row>
    <row r="4528" spans="1:13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15">
        <v>7.0730730185405502E-2</v>
      </c>
      <c r="G4528" s="16">
        <v>11.079999923706</v>
      </c>
      <c r="H4528" s="5">
        <f>H4527*$L$3+D4527*$M$3+E4527*$N$3+$O$3+F4527*$K$3+G4527*$J$3</f>
        <v>4.5362529978919541E-3</v>
      </c>
      <c r="I4528">
        <f t="shared" si="290"/>
        <v>2.1246380328033888E-7</v>
      </c>
      <c r="J4528"/>
      <c r="K4528"/>
      <c r="L4528" s="12">
        <f t="shared" si="291"/>
        <v>0.11310486578097725</v>
      </c>
      <c r="M4528" s="12">
        <f t="shared" si="289"/>
        <v>5.5412382295920715E-3</v>
      </c>
    </row>
    <row r="4529" spans="1:13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15">
        <v>7.0798965362456098E-2</v>
      </c>
      <c r="G4529" s="16">
        <v>13.8400001525878</v>
      </c>
      <c r="H4529" s="5">
        <f>H4528*$L$3+D4527*$M$3+E4527*$N$3+$O$3+F4527*$K$3+G4527*$J$3</f>
        <v>4.4935960291606928E-3</v>
      </c>
      <c r="I4529">
        <f t="shared" si="290"/>
        <v>1.5016383120685413E-5</v>
      </c>
      <c r="J4529"/>
      <c r="K4529"/>
      <c r="L4529" s="12">
        <f t="shared" si="291"/>
        <v>0.463046909143703</v>
      </c>
      <c r="M4529" s="12">
        <f t="shared" si="289"/>
        <v>0.24051553531040715</v>
      </c>
    </row>
    <row r="4530" spans="1:13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4.5046692561083084E-3</v>
      </c>
      <c r="I4530">
        <f t="shared" si="290"/>
        <v>5.6934950887459156E-6</v>
      </c>
      <c r="J4530"/>
      <c r="K4530"/>
      <c r="L4530" s="12">
        <f t="shared" si="291"/>
        <v>0.34627527180140155</v>
      </c>
      <c r="M4530" s="12">
        <f t="shared" si="289"/>
        <v>0.10462692321107481</v>
      </c>
    </row>
    <row r="4531" spans="1:13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15">
        <v>7.5332342700019095E-2</v>
      </c>
      <c r="G4531" s="16">
        <v>13.539999961853001</v>
      </c>
      <c r="H4531" s="5">
        <f>H4530*$L$3+D4527*$M$3+E4527*$N$3+$O$3+F4527*$K$3+G4527*$J$3</f>
        <v>4.5017947819325672E-3</v>
      </c>
      <c r="I4531">
        <f t="shared" si="290"/>
        <v>3.404128803043635E-6</v>
      </c>
      <c r="J4531"/>
      <c r="K4531"/>
      <c r="L4531" s="12">
        <f t="shared" si="291"/>
        <v>0.29070105722058165</v>
      </c>
      <c r="M4531" s="12">
        <f t="shared" si="289"/>
        <v>6.6364588102887367E-2</v>
      </c>
    </row>
    <row r="4532" spans="1:13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15">
        <v>7.2736404630177096E-2</v>
      </c>
      <c r="G4532" s="16">
        <v>13.4700002670288</v>
      </c>
      <c r="H4532" s="5">
        <f>C4532*$L$3+D4532*$M$3+E4532*$N$3+$O$3+F4532*$K$3+G4532*$J$3</f>
        <v>5.1869419576296679E-3</v>
      </c>
      <c r="I4532">
        <f t="shared" si="290"/>
        <v>1.1762198886524412E-5</v>
      </c>
      <c r="J4532"/>
      <c r="K4532"/>
      <c r="L4532" s="12">
        <f t="shared" si="291"/>
        <v>0.39802553815786035</v>
      </c>
      <c r="M4532" s="12">
        <f t="shared" si="289"/>
        <v>0.15365978308629735</v>
      </c>
    </row>
    <row r="4533" spans="1:13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15">
        <v>6.0210363679768598E-2</v>
      </c>
      <c r="G4533" s="16">
        <v>17.309999465942301</v>
      </c>
      <c r="H4533" s="5">
        <f>H4532*$L$3+D4532*$M$3+E4532*$N$3+$O$3+F4532*$K$3+G4532*$J$3</f>
        <v>5.488032856230252E-3</v>
      </c>
      <c r="I4533">
        <f t="shared" si="290"/>
        <v>4.0414102964169069E-4</v>
      </c>
      <c r="J4533"/>
      <c r="K4533"/>
      <c r="L4533" s="12">
        <f t="shared" si="291"/>
        <v>0.78555077060786749</v>
      </c>
      <c r="M4533" s="12">
        <f t="shared" si="289"/>
        <v>2.1234261247937951</v>
      </c>
    </row>
    <row r="4534" spans="1:13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15">
        <v>3.2904231920838301E-2</v>
      </c>
      <c r="G4534" s="16">
        <v>37.319999694824197</v>
      </c>
      <c r="H4534" s="5">
        <f>H4533*$L$3+D4532*$M$3+E4532*$N$3+$O$3+F4532*$K$3+G4532*$J$3</f>
        <v>5.4098733444029965E-3</v>
      </c>
      <c r="I4534">
        <f t="shared" si="290"/>
        <v>3.9345135209266916E-4</v>
      </c>
      <c r="J4534"/>
      <c r="K4534"/>
      <c r="L4534" s="12">
        <f t="shared" si="291"/>
        <v>0.78570924313828272</v>
      </c>
      <c r="M4534" s="12">
        <f t="shared" si="289"/>
        <v>2.1261353439485031</v>
      </c>
    </row>
    <row r="4535" spans="1:13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15">
        <v>3.0014628777280401E-2</v>
      </c>
      <c r="G4535" s="16">
        <v>29.9799995422363</v>
      </c>
      <c r="H4535" s="5">
        <f>H4534*$L$3+D4532*$M$3+E4532*$N$3+$O$3+F4532*$K$3+G4532*$J$3</f>
        <v>5.4301625969757844E-3</v>
      </c>
      <c r="I4535">
        <f t="shared" si="290"/>
        <v>7.6899828528862634E-5</v>
      </c>
      <c r="J4535"/>
      <c r="K4535"/>
      <c r="L4535" s="12">
        <f t="shared" si="291"/>
        <v>0.61757849130483033</v>
      </c>
      <c r="M4535" s="12">
        <f t="shared" si="289"/>
        <v>0.65368382862296182</v>
      </c>
    </row>
    <row r="4536" spans="1:13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15">
        <v>4.4493646284013297E-2</v>
      </c>
      <c r="G4536" s="16">
        <v>27.7299995422363</v>
      </c>
      <c r="H4536" s="5">
        <f>H4535*$L$3+D4532*$M$3+E4532*$N$3+$O$3+F4532*$K$3+G4532*$J$3</f>
        <v>5.4248957553548662E-3</v>
      </c>
      <c r="I4536">
        <f t="shared" si="290"/>
        <v>9.9563591301321541E-5</v>
      </c>
      <c r="J4536"/>
      <c r="K4536"/>
      <c r="L4536" s="12">
        <f t="shared" si="291"/>
        <v>0.64780382842829187</v>
      </c>
      <c r="M4536" s="12">
        <f t="shared" si="289"/>
        <v>0.79575976520500658</v>
      </c>
    </row>
    <row r="4537" spans="1:13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1.3035444836849848E-2</v>
      </c>
      <c r="I4537">
        <f t="shared" si="290"/>
        <v>3.0734776721355215E-4</v>
      </c>
      <c r="J4537"/>
      <c r="K4537"/>
      <c r="L4537" s="12">
        <f t="shared" si="291"/>
        <v>0.57354212080458744</v>
      </c>
      <c r="M4537" s="12">
        <f t="shared" si="289"/>
        <v>0.49265578919996478</v>
      </c>
    </row>
    <row r="4538" spans="1:13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1.3650046536410533E-2</v>
      </c>
      <c r="I4538">
        <f t="shared" si="290"/>
        <v>3.0391704588152583E-8</v>
      </c>
      <c r="J4538"/>
      <c r="K4538"/>
      <c r="L4538" s="12">
        <f t="shared" si="291"/>
        <v>1.2936766290804419E-2</v>
      </c>
      <c r="M4538" s="12">
        <f t="shared" si="289"/>
        <v>8.2257284548470366E-5</v>
      </c>
    </row>
    <row r="4539" spans="1:13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15">
        <v>3.3841461322631897E-2</v>
      </c>
      <c r="G4539" s="16">
        <v>25.610000610351499</v>
      </c>
      <c r="H4539" s="5">
        <f>H4538*$L$3+D4537*$M$3+E4537*$N$3+$O$3+F4537*$K$3+G4537*$J$3</f>
        <v>1.3490503458127093E-2</v>
      </c>
      <c r="I4539">
        <f t="shared" si="290"/>
        <v>2.9952878075786866E-5</v>
      </c>
      <c r="J4539"/>
      <c r="K4539"/>
      <c r="L4539" s="12">
        <f t="shared" si="291"/>
        <v>0.68261513373757088</v>
      </c>
      <c r="M4539" s="12">
        <f t="shared" si="289"/>
        <v>0.11466218183822985</v>
      </c>
    </row>
    <row r="4540" spans="1:13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15">
        <v>3.6104878557276197E-2</v>
      </c>
      <c r="G4540" s="16">
        <v>24.9699993133544</v>
      </c>
      <c r="H4540" s="5">
        <f>H4539*$L$3+D4537*$M$3+E4537*$N$3+$O$3+F4537*$K$3+G4537*$J$3</f>
        <v>1.3531918888390872E-2</v>
      </c>
      <c r="I4540">
        <f t="shared" si="290"/>
        <v>1.2454835805071296E-5</v>
      </c>
      <c r="J4540"/>
      <c r="K4540"/>
      <c r="L4540" s="12">
        <f t="shared" si="291"/>
        <v>0.35281608410085213</v>
      </c>
      <c r="M4540" s="12">
        <f t="shared" si="289"/>
        <v>4.1387188810318332E-2</v>
      </c>
    </row>
    <row r="4541" spans="1:13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15">
        <v>3.8297498745274001E-2</v>
      </c>
      <c r="G4541" s="16">
        <v>19.2600002288818</v>
      </c>
      <c r="H4541" s="5">
        <f>H4540*$L$3+D4537*$M$3+E4537*$N$3+$O$3+F4537*$K$3+G4537*$J$3</f>
        <v>1.3521167949632585E-2</v>
      </c>
      <c r="I4541">
        <f t="shared" si="290"/>
        <v>1.5167244724052657E-6</v>
      </c>
      <c r="J4541"/>
      <c r="K4541"/>
      <c r="L4541" s="12">
        <f t="shared" si="291"/>
        <v>0.10021093058892253</v>
      </c>
      <c r="M4541" s="12">
        <f t="shared" si="289"/>
        <v>4.4185362135287232E-3</v>
      </c>
    </row>
    <row r="4542" spans="1:13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15">
        <v>3.4629851812496698E-2</v>
      </c>
      <c r="G4542" s="16">
        <v>19.129999160766602</v>
      </c>
      <c r="H4542" s="5">
        <f>C4542*$L$3+D4542*$M$3+E4542*$N$3+$O$3+F4542*$K$3+G4542*$J$3</f>
        <v>7.1871102125861275E-3</v>
      </c>
      <c r="I4542">
        <f t="shared" si="290"/>
        <v>1.8772578034998697E-6</v>
      </c>
      <c r="J4542"/>
      <c r="K4542"/>
      <c r="L4542" s="12">
        <f t="shared" si="291"/>
        <v>0.16011359413232851</v>
      </c>
      <c r="M4542" s="12">
        <f t="shared" si="289"/>
        <v>1.6148574267234261E-2</v>
      </c>
    </row>
    <row r="4543" spans="1:13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15">
        <v>3.57922279508784E-2</v>
      </c>
      <c r="G4543" s="16">
        <v>19.459999084472599</v>
      </c>
      <c r="H4543" s="5">
        <f>H4542*$L$3+D4542*$M$3+E4542*$N$3+$O$3+F4542*$K$3+G4542*$J$3</f>
        <v>8.5116578089053044E-3</v>
      </c>
      <c r="I4543">
        <f t="shared" si="290"/>
        <v>1.4835457499540765E-7</v>
      </c>
      <c r="J4543"/>
      <c r="K4543"/>
      <c r="L4543" s="12">
        <f t="shared" si="291"/>
        <v>4.7396632864023971E-2</v>
      </c>
      <c r="M4543" s="12">
        <f t="shared" si="289"/>
        <v>1.0558404472329475E-3</v>
      </c>
    </row>
    <row r="4544" spans="1:13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15">
        <v>4.12018190836533E-2</v>
      </c>
      <c r="G4544" s="16">
        <v>20.600000381469702</v>
      </c>
      <c r="H4544" s="5">
        <f>H4543*$L$3+D4542*$M$3+E4542*$N$3+$O$3+F4542*$K$3+G4542*$J$3</f>
        <v>8.1678214657895168E-3</v>
      </c>
      <c r="I4544">
        <f t="shared" si="290"/>
        <v>1.828011469718402E-5</v>
      </c>
      <c r="J4544"/>
      <c r="K4544"/>
      <c r="L4544" s="12">
        <f t="shared" si="291"/>
        <v>0.34359929326932298</v>
      </c>
      <c r="M4544" s="12">
        <f t="shared" si="289"/>
        <v>0.10247582071919936</v>
      </c>
    </row>
    <row r="4545" spans="1:13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15">
        <v>3.3556134789250701E-2</v>
      </c>
      <c r="G4545" s="16">
        <v>20.020000457763601</v>
      </c>
      <c r="H4545" s="5">
        <f>H4544*$L$3+D4542*$M$3+E4542*$N$3+$O$3+F4542*$K$3+G4542*$J$3</f>
        <v>8.2570771717949271E-3</v>
      </c>
      <c r="I4545">
        <f t="shared" si="290"/>
        <v>1.1511278761314195E-6</v>
      </c>
      <c r="J4545"/>
      <c r="K4545"/>
      <c r="L4545" s="12">
        <f t="shared" si="291"/>
        <v>0.11499551758178839</v>
      </c>
      <c r="M4545" s="12">
        <f t="shared" si="289"/>
        <v>7.7752107186488395E-3</v>
      </c>
    </row>
    <row r="4546" spans="1:13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15">
        <v>4.3519904953427599E-2</v>
      </c>
      <c r="G4546" s="16">
        <v>18.7199993133544</v>
      </c>
      <c r="H4546" s="5">
        <f>H4545*$L$3+D4542*$M$3+E4542*$N$3+$O$3+F4542*$K$3+G4542*$J$3</f>
        <v>8.2339074830344774E-3</v>
      </c>
      <c r="I4546">
        <f t="shared" si="290"/>
        <v>1.6960521318567091E-6</v>
      </c>
      <c r="J4546"/>
      <c r="K4546"/>
      <c r="L4546" s="12">
        <f t="shared" si="291"/>
        <v>0.1878828954941652</v>
      </c>
      <c r="M4546" s="12">
        <f t="shared" si="289"/>
        <v>1.4006466947223073E-2</v>
      </c>
    </row>
    <row r="4547" spans="1:13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15">
        <v>3.8960951031185603E-2</v>
      </c>
      <c r="G4547" s="16">
        <v>16.4899997711181</v>
      </c>
      <c r="H4547" s="5">
        <f>H4546*$L$3+D4543*$M$3+E4543*$N$3+$O$3+F4543*$K$3+G4543*$J$3</f>
        <v>7.7538137898218841E-3</v>
      </c>
      <c r="I4547">
        <f t="shared" si="290"/>
        <v>3.1262799835491623E-6</v>
      </c>
      <c r="J4547"/>
      <c r="K4547"/>
      <c r="L4547" s="12">
        <f t="shared" si="291"/>
        <v>0.29539292448789095</v>
      </c>
      <c r="M4547" s="12">
        <f t="shared" si="289"/>
        <v>3.0780610464844482E-2</v>
      </c>
    </row>
    <row r="4548" spans="1:13" x14ac:dyDescent="0.3">
      <c r="A4548" s="3">
        <v>43158</v>
      </c>
      <c r="B4548" s="15">
        <v>8.2791187699050722E-3</v>
      </c>
      <c r="C4548" s="5">
        <f t="shared" ref="C4548:C4611" si="292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15">
        <v>4.64897827478125E-2</v>
      </c>
      <c r="G4548" s="16">
        <v>15.800000190734799</v>
      </c>
      <c r="H4548" s="5">
        <f>H4547*$L$3+D4548*$M$3+E4548*$N$3+$O$3+F4548*$K$3+G4548*$J$3</f>
        <v>6.2527927573637725E-3</v>
      </c>
      <c r="I4548">
        <f t="shared" si="290"/>
        <v>4.1059971091015234E-6</v>
      </c>
      <c r="J4548"/>
      <c r="K4548"/>
      <c r="L4548" s="12">
        <f t="shared" si="291"/>
        <v>0.24475141242170312</v>
      </c>
      <c r="M4548" s="12">
        <f t="shared" si="289"/>
        <v>4.3359026512642007E-2</v>
      </c>
    </row>
    <row r="4549" spans="1:13" x14ac:dyDescent="0.3">
      <c r="A4549" s="3">
        <v>43159</v>
      </c>
      <c r="B4549" s="15">
        <v>9.278494277421747E-3</v>
      </c>
      <c r="C4549" s="5">
        <f t="shared" si="292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15">
        <v>4.31784879183396E-2</v>
      </c>
      <c r="G4549" s="16">
        <v>18.590000152587798</v>
      </c>
      <c r="H4549" s="5">
        <f>C4549*$L$3+D4549*$M$3+E4549*$N$3+$O$3+F4549*$K$3+G4549*$J$3</f>
        <v>7.2946938071198689E-3</v>
      </c>
      <c r="I4549">
        <f t="shared" si="290"/>
        <v>3.9354643059699529E-6</v>
      </c>
      <c r="J4549"/>
      <c r="K4549"/>
      <c r="L4549" s="12">
        <f t="shared" si="291"/>
        <v>0.21380629345531318</v>
      </c>
      <c r="M4549" s="12">
        <f t="shared" si="289"/>
        <v>3.1399092854907051E-2</v>
      </c>
    </row>
    <row r="4550" spans="1:13" x14ac:dyDescent="0.3">
      <c r="A4550" s="3">
        <v>43160</v>
      </c>
      <c r="B4550" s="15">
        <v>1.5639255229030622E-2</v>
      </c>
      <c r="C4550" s="5">
        <f t="shared" si="292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15">
        <v>4.1208200040273299E-2</v>
      </c>
      <c r="G4550" s="16">
        <v>19.850000381469702</v>
      </c>
      <c r="H4550" s="5">
        <f>H4549*$L$3+D4550*$M$3+E4550*$N$3+$O$3+F4550*$K$3+G4550*$J$3</f>
        <v>7.987768350971633E-3</v>
      </c>
      <c r="I4550">
        <f t="shared" si="290"/>
        <v>5.8545251445108898E-5</v>
      </c>
      <c r="J4550"/>
      <c r="K4550"/>
      <c r="L4550" s="12">
        <f t="shared" si="291"/>
        <v>0.48924880155774886</v>
      </c>
      <c r="M4550" s="12">
        <f t="shared" si="289"/>
        <v>0.28602774866610892</v>
      </c>
    </row>
    <row r="4551" spans="1:13" x14ac:dyDescent="0.3">
      <c r="A4551" s="3">
        <v>43161</v>
      </c>
      <c r="B4551" s="15">
        <v>1.2420720952149564E-2</v>
      </c>
      <c r="C4551" s="5">
        <f t="shared" si="292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15">
        <v>2.7279083733446799E-2</v>
      </c>
      <c r="G4551" s="16">
        <v>22.4699993133544</v>
      </c>
      <c r="H4551" s="5">
        <f>H4550*$L$3+D4551*$M$3+E4551*$N$3+$O$3+F4551*$K$3+G4551*$J$3</f>
        <v>8.9438200977972476E-3</v>
      </c>
      <c r="I4551">
        <f t="shared" si="290"/>
        <v>1.2088839550995866E-5</v>
      </c>
      <c r="J4551"/>
      <c r="K4551"/>
      <c r="L4551" s="12">
        <f t="shared" si="291"/>
        <v>0.27992745894114901</v>
      </c>
      <c r="M4551" s="12">
        <f t="shared" si="289"/>
        <v>6.0345649811293089E-2</v>
      </c>
    </row>
    <row r="4552" spans="1:13" x14ac:dyDescent="0.3">
      <c r="A4552" s="3">
        <v>43164</v>
      </c>
      <c r="B4552" s="15">
        <v>1.0650716895541116E-2</v>
      </c>
      <c r="C4552" s="5">
        <f t="shared" si="292"/>
        <v>1.2420720952149564E-2</v>
      </c>
      <c r="D4552" s="5">
        <f t="shared" ref="D4552:D4615" si="293">AVERAGE(B4547:B4551)</f>
        <v>1.0320654813681555E-2</v>
      </c>
      <c r="E4552" s="5">
        <f t="shared" si="288"/>
        <v>1.2438080584932114E-2</v>
      </c>
      <c r="F4552" s="15">
        <v>1.97622284758836E-2</v>
      </c>
      <c r="G4552" s="16">
        <v>19.590000152587798</v>
      </c>
      <c r="H4552" s="5">
        <f>H4551*$L$3+D4552*$M$3+E4552*$N$3+$O$3+F4552*$K$3+G4552*$J$3</f>
        <v>7.4873271468336496E-3</v>
      </c>
      <c r="I4552">
        <f t="shared" si="290"/>
        <v>1.0007034702227488E-5</v>
      </c>
      <c r="J4552"/>
      <c r="K4552"/>
      <c r="L4552" s="12">
        <f t="shared" si="291"/>
        <v>0.29701190818730788</v>
      </c>
      <c r="M4552" s="12">
        <f t="shared" si="289"/>
        <v>7.0083876126939337E-2</v>
      </c>
    </row>
    <row r="4553" spans="1:13" x14ac:dyDescent="0.3">
      <c r="A4553" s="3">
        <v>43165</v>
      </c>
      <c r="B4553" s="15">
        <v>7.0206017682239519E-3</v>
      </c>
      <c r="C4553" s="5">
        <f t="shared" si="292"/>
        <v>1.0650716895541116E-2</v>
      </c>
      <c r="D4553" s="5">
        <f t="shared" si="293"/>
        <v>1.1253661224809624E-2</v>
      </c>
      <c r="E4553" s="5">
        <f t="shared" si="288"/>
        <v>1.260898708742359E-2</v>
      </c>
      <c r="F4553" s="15">
        <v>4.1495268931612303E-2</v>
      </c>
      <c r="G4553" s="16">
        <v>18.7299995422363</v>
      </c>
      <c r="H4553" s="5">
        <f>H4552*$L$3+D4553*$M$3+E4553*$N$3+$O$3+F4553*$K$3+G4553*$J$3</f>
        <v>8.0078206196603167E-3</v>
      </c>
      <c r="I4553">
        <f t="shared" si="290"/>
        <v>9.7460106063133515E-7</v>
      </c>
      <c r="J4553"/>
      <c r="K4553"/>
      <c r="L4553" s="12">
        <f t="shared" si="291"/>
        <v>0.14061741201511108</v>
      </c>
      <c r="M4553" s="12">
        <f t="shared" si="289"/>
        <v>8.2878664037591143E-3</v>
      </c>
    </row>
    <row r="4554" spans="1:13" x14ac:dyDescent="0.3">
      <c r="A4554" s="3">
        <v>43166</v>
      </c>
      <c r="B4554" s="15">
        <v>9.0834481038206093E-3</v>
      </c>
      <c r="C4554" s="5">
        <f t="shared" si="292"/>
        <v>7.0206017682239519E-3</v>
      </c>
      <c r="D4554" s="5">
        <f t="shared" si="293"/>
        <v>1.1001957824473401E-2</v>
      </c>
      <c r="E4554" s="5">
        <f t="shared" si="288"/>
        <v>1.2639613399041759E-2</v>
      </c>
      <c r="F4554" s="15">
        <v>4.8202210105955601E-2</v>
      </c>
      <c r="G4554" s="16">
        <v>18.360000610351499</v>
      </c>
      <c r="H4554" s="5">
        <f>H4553*$L$3+D4554*$M$3+E4554*$N$3+$O$3+F4554*$K$3+G4554*$J$3</f>
        <v>7.7888874060687919E-3</v>
      </c>
      <c r="I4554">
        <f t="shared" si="290"/>
        <v>1.6758874001636723E-6</v>
      </c>
      <c r="J4554"/>
      <c r="K4554"/>
      <c r="L4554" s="12">
        <f t="shared" si="291"/>
        <v>0.14251864302580308</v>
      </c>
      <c r="M4554" s="12">
        <f t="shared" si="289"/>
        <v>1.2450271349134345E-2</v>
      </c>
    </row>
    <row r="4555" spans="1:13" x14ac:dyDescent="0.3">
      <c r="A4555" s="3">
        <v>43167</v>
      </c>
      <c r="B4555" s="15">
        <v>5.0711410256765264E-3</v>
      </c>
      <c r="C4555" s="5">
        <f t="shared" si="292"/>
        <v>9.0834481038206093E-3</v>
      </c>
      <c r="D4555" s="5">
        <f t="shared" si="293"/>
        <v>1.0962948589753172E-2</v>
      </c>
      <c r="E4555" s="5">
        <f t="shared" si="288"/>
        <v>1.2660836122546933E-2</v>
      </c>
      <c r="F4555" s="15">
        <v>5.1401460310444201E-2</v>
      </c>
      <c r="G4555" s="16">
        <v>17.7600002288818</v>
      </c>
      <c r="H4555" s="5">
        <f>C4555*$L$3+D4555*$M$3+E4555*$N$3+$O$3+F4555*$K$3+G4555*$J$3</f>
        <v>7.2971878716239372E-3</v>
      </c>
      <c r="I4555">
        <f t="shared" si="290"/>
        <v>4.9552845603524162E-6</v>
      </c>
      <c r="J4555"/>
      <c r="K4555"/>
      <c r="L4555" s="12">
        <f t="shared" si="291"/>
        <v>0.43896370356816106</v>
      </c>
      <c r="M4555" s="12">
        <f t="shared" si="289"/>
        <v>5.886776572198027E-2</v>
      </c>
    </row>
    <row r="4556" spans="1:13" x14ac:dyDescent="0.3">
      <c r="A4556" s="3">
        <v>43168</v>
      </c>
      <c r="B4556" s="15">
        <v>7.252540580760582E-3</v>
      </c>
      <c r="C4556" s="5">
        <f t="shared" si="292"/>
        <v>5.0711410256765264E-3</v>
      </c>
      <c r="D4556" s="5">
        <f t="shared" si="293"/>
        <v>8.8493257490823533E-3</v>
      </c>
      <c r="E4556" s="5">
        <f t="shared" si="288"/>
        <v>1.1728101985722305E-2</v>
      </c>
      <c r="F4556" s="15">
        <v>4.42506675608456E-2</v>
      </c>
      <c r="G4556" s="16">
        <v>16.540000915527301</v>
      </c>
      <c r="H4556" s="5">
        <f>H4555*$L$3+D4556*$M$3+E4556*$N$3+$O$3+F4556*$K$3+G4556*$J$3</f>
        <v>6.7245313510192603E-3</v>
      </c>
      <c r="I4556">
        <f t="shared" si="290"/>
        <v>2.7879374669202386E-7</v>
      </c>
      <c r="J4556"/>
      <c r="K4556"/>
      <c r="L4556" s="12">
        <f t="shared" si="291"/>
        <v>7.2803347166648852E-2</v>
      </c>
      <c r="M4556" s="12">
        <f t="shared" si="289"/>
        <v>2.9302585276584914E-3</v>
      </c>
    </row>
    <row r="4557" spans="1:13" x14ac:dyDescent="0.3">
      <c r="A4557" s="3">
        <v>43171</v>
      </c>
      <c r="B4557" s="15">
        <v>4.1981160723496809E-3</v>
      </c>
      <c r="C4557" s="5">
        <f t="shared" si="292"/>
        <v>7.252540580760582E-3</v>
      </c>
      <c r="D4557" s="5">
        <f t="shared" si="293"/>
        <v>7.8156896748045566E-3</v>
      </c>
      <c r="E4557" s="5">
        <f t="shared" si="288"/>
        <v>1.0910241033483984E-2</v>
      </c>
      <c r="F4557" s="15">
        <v>4.05340904303962E-2</v>
      </c>
      <c r="G4557" s="16">
        <v>14.640000343322701</v>
      </c>
      <c r="H4557" s="5">
        <f>H4556*$L$3+D4557*$M$3+E4557*$N$3+$O$3+F4557*$K$3+G4557*$J$3</f>
        <v>5.7669820240124877E-3</v>
      </c>
      <c r="I4557">
        <f t="shared" si="290"/>
        <v>2.4613403742868441E-6</v>
      </c>
      <c r="J4557"/>
      <c r="K4557"/>
      <c r="L4557" s="12">
        <f t="shared" si="291"/>
        <v>0.37370714020889712</v>
      </c>
      <c r="M4557" s="12">
        <f t="shared" si="289"/>
        <v>4.5470224649220459E-2</v>
      </c>
    </row>
    <row r="4558" spans="1:13" x14ac:dyDescent="0.3">
      <c r="A4558" s="3">
        <v>43172</v>
      </c>
      <c r="B4558" s="15">
        <v>9.3915401851803366E-3</v>
      </c>
      <c r="C4558" s="5">
        <f t="shared" si="292"/>
        <v>4.1981160723496809E-3</v>
      </c>
      <c r="D4558" s="5">
        <f t="shared" si="293"/>
        <v>6.5251695101662703E-3</v>
      </c>
      <c r="E4558" s="5">
        <f t="shared" si="288"/>
        <v>1.0455636430977045E-2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6.6814302318295715E-3</v>
      </c>
      <c r="I4558">
        <f t="shared" si="290"/>
        <v>7.3446959592508865E-6</v>
      </c>
      <c r="J4558"/>
      <c r="K4558"/>
      <c r="L4558" s="12">
        <f t="shared" si="291"/>
        <v>0.2885692761691277</v>
      </c>
      <c r="M4558" s="12">
        <f t="shared" si="289"/>
        <v>6.5141004752697462E-2</v>
      </c>
    </row>
    <row r="4559" spans="1:13" x14ac:dyDescent="0.3">
      <c r="A4559" s="3">
        <v>43173</v>
      </c>
      <c r="B4559" s="15">
        <v>6.9243458140470652E-3</v>
      </c>
      <c r="C4559" s="5">
        <f t="shared" si="292"/>
        <v>9.3915401851803366E-3</v>
      </c>
      <c r="D4559" s="5">
        <f t="shared" si="293"/>
        <v>6.999357193557547E-3</v>
      </c>
      <c r="E4559" s="5">
        <f t="shared" si="288"/>
        <v>1.0182385918405118E-2</v>
      </c>
      <c r="F4559" s="15">
        <v>3.3343921828004101E-2</v>
      </c>
      <c r="G4559" s="16">
        <v>16.350000381469702</v>
      </c>
      <c r="H4559" s="5">
        <f>H4558*$L$3+D4559*$M$3+E4559*$N$3+$O$3+F4559*$K$3+G4559*$J$3</f>
        <v>6.2297258331088607E-3</v>
      </c>
      <c r="I4559">
        <f t="shared" si="290"/>
        <v>4.8249691791859143E-7</v>
      </c>
      <c r="J4559"/>
      <c r="K4559"/>
      <c r="L4559" s="12">
        <f t="shared" si="291"/>
        <v>0.10031561097498402</v>
      </c>
      <c r="M4559" s="12">
        <f t="shared" si="289"/>
        <v>5.7896349565331739E-3</v>
      </c>
    </row>
    <row r="4560" spans="1:13" x14ac:dyDescent="0.3">
      <c r="A4560" s="3">
        <v>43174</v>
      </c>
      <c r="B4560" s="15">
        <v>5.2843125738902819E-3</v>
      </c>
      <c r="C4560" s="5">
        <f t="shared" si="292"/>
        <v>6.9243458140470652E-3</v>
      </c>
      <c r="D4560" s="5">
        <f t="shared" si="293"/>
        <v>6.5675367356028387E-3</v>
      </c>
      <c r="E4560" s="5">
        <f t="shared" si="288"/>
        <v>9.1077297482472109E-3</v>
      </c>
      <c r="F4560" s="15">
        <v>2.9162050231080101E-2</v>
      </c>
      <c r="G4560" s="16">
        <v>17.2299995422363</v>
      </c>
      <c r="H4560" s="5">
        <f>H4559*$L$3+D4560*$M$3+E4560*$N$3+$O$3+F4560*$K$3+G4560*$J$3</f>
        <v>6.5188762101647015E-3</v>
      </c>
      <c r="I4560">
        <f t="shared" si="290"/>
        <v>1.5241473720111174E-6</v>
      </c>
      <c r="J4560"/>
      <c r="K4560"/>
      <c r="L4560" s="12">
        <f t="shared" si="291"/>
        <v>0.23362804887325972</v>
      </c>
      <c r="M4560" s="12">
        <f t="shared" si="289"/>
        <v>2.0576567907578891E-2</v>
      </c>
    </row>
    <row r="4561" spans="1:13" x14ac:dyDescent="0.3">
      <c r="A4561" s="3">
        <v>43175</v>
      </c>
      <c r="B4561" s="15">
        <v>3.7488169650981319E-3</v>
      </c>
      <c r="C4561" s="5">
        <f t="shared" si="292"/>
        <v>5.2843125738902819E-3</v>
      </c>
      <c r="D4561" s="5">
        <f t="shared" si="293"/>
        <v>6.6101710452455883E-3</v>
      </c>
      <c r="E4561" s="5">
        <f t="shared" si="288"/>
        <v>8.7353933030141807E-3</v>
      </c>
      <c r="F4561" s="15">
        <v>3.2716998603846498E-2</v>
      </c>
      <c r="G4561" s="16">
        <v>16.590000152587798</v>
      </c>
      <c r="H4561" s="5">
        <f>C4561*$L$3+D4561*$M$3+E4561*$N$3+$O$3+F4561*$K$3+G4561*$J$3</f>
        <v>6.5240603465587868E-3</v>
      </c>
      <c r="I4561">
        <f t="shared" si="290"/>
        <v>7.7019758263411708E-6</v>
      </c>
      <c r="J4561"/>
      <c r="K4561"/>
      <c r="L4561" s="12">
        <f t="shared" si="291"/>
        <v>0.74029844809668055</v>
      </c>
      <c r="M4561" s="12">
        <f t="shared" si="289"/>
        <v>0.12867070519453327</v>
      </c>
    </row>
    <row r="4562" spans="1:13" x14ac:dyDescent="0.3">
      <c r="A4562" s="3">
        <v>43178</v>
      </c>
      <c r="B4562" s="15">
        <v>1.1426071989930314E-2</v>
      </c>
      <c r="C4562" s="5">
        <f t="shared" si="292"/>
        <v>3.7488169650981319E-3</v>
      </c>
      <c r="D4562" s="5">
        <f t="shared" si="293"/>
        <v>5.909426322113099E-3</v>
      </c>
      <c r="E4562" s="5">
        <f t="shared" si="288"/>
        <v>8.5413585651981615E-3</v>
      </c>
      <c r="F4562" s="15">
        <v>3.4048679615090699E-2</v>
      </c>
      <c r="G4562" s="16">
        <v>15.800000190734799</v>
      </c>
      <c r="H4562" s="5">
        <f>H4561*$L$3+D4562*$M$3+E4562*$N$3+$O$3+F4562*$K$3+G4562*$J$3</f>
        <v>5.7609901690951126E-3</v>
      </c>
      <c r="I4562">
        <f t="shared" si="290"/>
        <v>3.2093152036757484E-5</v>
      </c>
      <c r="J4562"/>
      <c r="K4562"/>
      <c r="L4562" s="12">
        <f t="shared" si="291"/>
        <v>0.4958030918961287</v>
      </c>
      <c r="M4562" s="12">
        <f t="shared" si="289"/>
        <v>0.2985637104108978</v>
      </c>
    </row>
    <row r="4563" spans="1:13" x14ac:dyDescent="0.3">
      <c r="A4563" s="3">
        <v>43179</v>
      </c>
      <c r="B4563" s="15">
        <v>3.5212928533663998E-3</v>
      </c>
      <c r="C4563" s="5">
        <f t="shared" si="292"/>
        <v>1.1426071989930314E-2</v>
      </c>
      <c r="D4563" s="5">
        <f t="shared" si="293"/>
        <v>7.3550175056292261E-3</v>
      </c>
      <c r="E4563" s="5">
        <f t="shared" si="288"/>
        <v>8.606053749102123E-3</v>
      </c>
      <c r="F4563" s="15">
        <v>3.2021852540503402E-2</v>
      </c>
      <c r="G4563" s="16">
        <v>19.020000457763601</v>
      </c>
      <c r="H4563" s="5">
        <f>H4562*$L$3+D4563*$M$3+E4563*$N$3+$O$3+F4563*$K$3+G4563*$J$3</f>
        <v>7.5521401944495638E-3</v>
      </c>
      <c r="I4563">
        <f t="shared" si="290"/>
        <v>1.6247730287117212E-5</v>
      </c>
      <c r="J4563"/>
      <c r="K4563"/>
      <c r="L4563" s="12">
        <f t="shared" si="291"/>
        <v>1.1447066486474204</v>
      </c>
      <c r="M4563" s="12">
        <f t="shared" si="289"/>
        <v>0.22926701523754822</v>
      </c>
    </row>
    <row r="4564" spans="1:13" x14ac:dyDescent="0.3">
      <c r="A4564" s="3">
        <v>43180</v>
      </c>
      <c r="B4564" s="15">
        <v>8.8071984376949936E-3</v>
      </c>
      <c r="C4564" s="5">
        <f t="shared" si="292"/>
        <v>3.5212928533663998E-3</v>
      </c>
      <c r="D4564" s="5">
        <f t="shared" si="293"/>
        <v>6.1809680392664384E-3</v>
      </c>
      <c r="E4564" s="5">
        <f t="shared" si="288"/>
        <v>8.2074936848312748E-3</v>
      </c>
      <c r="F4564" s="15">
        <v>3.3564435859429198E-2</v>
      </c>
      <c r="G4564" s="16">
        <v>18.2000007629394</v>
      </c>
      <c r="H4564" s="5">
        <f>C4564*$L$3+D4564*$M$3+E4564*$N$3+$O$3+F4564*$K$3+G4564*$J$3</f>
        <v>7.5973841752865149E-3</v>
      </c>
      <c r="I4564">
        <f t="shared" si="290"/>
        <v>1.4636505495269713E-6</v>
      </c>
      <c r="J4564"/>
      <c r="K4564"/>
      <c r="L4564" s="12">
        <f t="shared" si="291"/>
        <v>0.13736652704797117</v>
      </c>
      <c r="M4564" s="12">
        <f t="shared" si="289"/>
        <v>1.1475505078224923E-2</v>
      </c>
    </row>
    <row r="4565" spans="1:13" x14ac:dyDescent="0.3">
      <c r="A4565" s="3">
        <v>43181</v>
      </c>
      <c r="B4565" s="15">
        <v>1.1988347748105109E-2</v>
      </c>
      <c r="C4565" s="5">
        <f t="shared" si="292"/>
        <v>8.8071984376949936E-3</v>
      </c>
      <c r="D4565" s="5">
        <f t="shared" si="293"/>
        <v>6.5575385639960234E-3</v>
      </c>
      <c r="E4565" s="5">
        <f t="shared" si="288"/>
        <v>8.2188553960182258E-3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6.2977086234930583E-3</v>
      </c>
      <c r="I4565">
        <f t="shared" si="290"/>
        <v>3.2383373646565407E-5</v>
      </c>
      <c r="J4565"/>
      <c r="K4565"/>
      <c r="L4565" s="12">
        <f t="shared" si="291"/>
        <v>0.47468085212255534</v>
      </c>
      <c r="M4565" s="12">
        <f t="shared" si="289"/>
        <v>0.25985540172655419</v>
      </c>
    </row>
    <row r="4566" spans="1:13" x14ac:dyDescent="0.3">
      <c r="A4566" s="3">
        <v>43182</v>
      </c>
      <c r="B4566" s="15">
        <v>1.361620312435702E-2</v>
      </c>
      <c r="C4566" s="5">
        <f t="shared" si="292"/>
        <v>1.1988347748105109E-2</v>
      </c>
      <c r="D4566" s="5">
        <f t="shared" si="293"/>
        <v>7.8983455988389899E-3</v>
      </c>
      <c r="E4566" s="5">
        <f t="shared" si="288"/>
        <v>8.3943944042752325E-3</v>
      </c>
      <c r="F4566" s="15">
        <v>1.14717078395187E-2</v>
      </c>
      <c r="G4566" s="16">
        <v>23.340000152587798</v>
      </c>
      <c r="H4566" s="5">
        <f>H4565*$L$3+D4566*$M$3+E4566*$N$3+$O$3+F4566*$K$3+G4566*$J$3</f>
        <v>9.0194708568242521E-3</v>
      </c>
      <c r="I4566">
        <f t="shared" si="290"/>
        <v>2.1129947539376941E-5</v>
      </c>
      <c r="J4566"/>
      <c r="K4566"/>
      <c r="L4566" s="12">
        <f t="shared" si="291"/>
        <v>0.33759280950428927</v>
      </c>
      <c r="M4566" s="12">
        <f t="shared" si="289"/>
        <v>9.7770627466877258E-2</v>
      </c>
    </row>
    <row r="4567" spans="1:13" x14ac:dyDescent="0.3">
      <c r="A4567" s="3">
        <v>43185</v>
      </c>
      <c r="B4567" s="15">
        <v>1.7688521611879501E-2</v>
      </c>
      <c r="C4567" s="5">
        <f t="shared" si="292"/>
        <v>1.361620312435702E-2</v>
      </c>
      <c r="D4567" s="5">
        <f t="shared" si="293"/>
        <v>9.8718228306907668E-3</v>
      </c>
      <c r="E4567" s="5">
        <f t="shared" si="288"/>
        <v>8.4477060670039711E-3</v>
      </c>
      <c r="F4567" s="15">
        <v>1.32489283569157E-2</v>
      </c>
      <c r="G4567" s="16">
        <v>24.870000839233398</v>
      </c>
      <c r="H4567" s="5">
        <f>H4566*$L$3+D4563*$M$3+E4563*$N$3+$O$3+F4563*$K$3+G4563*$J$3</f>
        <v>6.7062784927669119E-3</v>
      </c>
      <c r="I4567">
        <f t="shared" si="290"/>
        <v>1.206096639272958E-4</v>
      </c>
      <c r="J4567"/>
      <c r="K4567"/>
      <c r="L4567" s="12">
        <f t="shared" si="291"/>
        <v>0.6208683438946635</v>
      </c>
      <c r="M4567" s="12">
        <f t="shared" si="289"/>
        <v>0.66773442553586881</v>
      </c>
    </row>
    <row r="4568" spans="1:13" x14ac:dyDescent="0.3">
      <c r="A4568" s="3">
        <v>43186</v>
      </c>
      <c r="B4568" s="15">
        <v>1.6603120997875018E-2</v>
      </c>
      <c r="C4568" s="5">
        <f t="shared" si="292"/>
        <v>1.7688521611879501E-2</v>
      </c>
      <c r="D4568" s="5">
        <f t="shared" si="293"/>
        <v>1.1124312755080603E-2</v>
      </c>
      <c r="E4568" s="5">
        <f t="shared" si="288"/>
        <v>8.8276396199370027E-3</v>
      </c>
      <c r="F4568" s="15">
        <v>3.2676488626748303E-2</v>
      </c>
      <c r="G4568" s="16">
        <v>21.030000686645501</v>
      </c>
      <c r="H4568" s="5">
        <f>H4567*$L$3+D4568*$M$3+E4568*$N$3+$O$3+F4568*$K$3+G4568*$J$3</f>
        <v>8.7741493705602164E-3</v>
      </c>
      <c r="I4568">
        <f t="shared" si="290"/>
        <v>6.1292796741300168E-5</v>
      </c>
      <c r="J4568"/>
      <c r="K4568"/>
      <c r="L4568" s="12">
        <f t="shared" si="291"/>
        <v>0.47153614241062314</v>
      </c>
      <c r="M4568" s="12">
        <f t="shared" si="289"/>
        <v>0.25449613144760153</v>
      </c>
    </row>
    <row r="4569" spans="1:13" x14ac:dyDescent="0.3">
      <c r="A4569" s="3">
        <v>43187</v>
      </c>
      <c r="B4569" s="15">
        <v>1.0105348690097946E-2</v>
      </c>
      <c r="C4569" s="5">
        <f t="shared" si="292"/>
        <v>1.6603120997875018E-2</v>
      </c>
      <c r="D4569" s="5">
        <f t="shared" si="293"/>
        <v>1.3740678383982328E-2</v>
      </c>
      <c r="E4569" s="5">
        <f t="shared" ref="E4569:E4632" si="294">AVERAGE(B4547:B4568)</f>
        <v>9.2672550371002017E-3</v>
      </c>
      <c r="F4569" s="15">
        <v>3.7132538844656199E-2</v>
      </c>
      <c r="G4569" s="16">
        <v>22.5</v>
      </c>
      <c r="H4569" s="5">
        <f>H4568*$L$3+D4569*$M$3+E4569*$N$3+$O$3+F4569*$K$3+G4569*$J$3</f>
        <v>9.3767866998773885E-3</v>
      </c>
      <c r="I4569">
        <f t="shared" si="290"/>
        <v>5.3080257359413959E-7</v>
      </c>
      <c r="J4569"/>
      <c r="K4569"/>
      <c r="L4569" s="12">
        <f t="shared" si="291"/>
        <v>7.2096670047067504E-2</v>
      </c>
      <c r="M4569" s="12">
        <f t="shared" si="289"/>
        <v>2.870749148279339E-3</v>
      </c>
    </row>
    <row r="4570" spans="1:13" x14ac:dyDescent="0.3">
      <c r="A4570" s="3">
        <v>43188</v>
      </c>
      <c r="B4570" s="15">
        <v>1.2057196113876104E-2</v>
      </c>
      <c r="C4570" s="5">
        <f t="shared" si="292"/>
        <v>1.0105348690097946E-2</v>
      </c>
      <c r="D4570" s="5">
        <f t="shared" si="293"/>
        <v>1.4000308434462918E-2</v>
      </c>
      <c r="E4570" s="5">
        <f t="shared" si="294"/>
        <v>9.4545124848364349E-3</v>
      </c>
      <c r="F4570" s="15">
        <v>3.9046804410230403E-2</v>
      </c>
      <c r="G4570" s="16">
        <v>22.870000839233398</v>
      </c>
      <c r="H4570" s="5">
        <f>C4570*$L$3+D4570*$M$3+E4570*$N$3+$O$3+F4570*$K$3+G4570*$J$3</f>
        <v>9.2774543456614362E-3</v>
      </c>
      <c r="I4570">
        <f t="shared" si="290"/>
        <v>7.7269642979572077E-6</v>
      </c>
      <c r="J4570"/>
      <c r="K4570"/>
      <c r="L4570" s="12">
        <f t="shared" si="291"/>
        <v>0.23054628472166788</v>
      </c>
      <c r="M4570" s="12">
        <f t="shared" si="289"/>
        <v>3.7548853751511402E-2</v>
      </c>
    </row>
    <row r="4571" spans="1:13" x14ac:dyDescent="0.3">
      <c r="A4571" s="3">
        <v>43192</v>
      </c>
      <c r="B4571" s="15">
        <v>1.9641601487124155E-2</v>
      </c>
      <c r="C4571" s="5">
        <f t="shared" si="292"/>
        <v>1.2057196113876104E-2</v>
      </c>
      <c r="D4571" s="5">
        <f t="shared" si="293"/>
        <v>1.4014078107617118E-2</v>
      </c>
      <c r="E4571" s="5">
        <f t="shared" si="294"/>
        <v>9.6262432731987549E-3</v>
      </c>
      <c r="F4571" s="15">
        <v>4.2285328720521202E-2</v>
      </c>
      <c r="G4571" s="16">
        <v>19.9699993133544</v>
      </c>
      <c r="H4571" s="5">
        <f>H4570*$L$3+D4571*$M$3+E4571*$N$3+$O$3+F4571*$K$3+G4571*$J$3</f>
        <v>8.2942641385545142E-3</v>
      </c>
      <c r="I4571">
        <f t="shared" si="290"/>
        <v>1.2876206490224348E-4</v>
      </c>
      <c r="J4571"/>
      <c r="K4571"/>
      <c r="L4571" s="12">
        <f t="shared" si="291"/>
        <v>0.57771955896815586</v>
      </c>
      <c r="M4571" s="12">
        <f t="shared" si="289"/>
        <v>0.50600889054543541</v>
      </c>
    </row>
    <row r="4572" spans="1:13" x14ac:dyDescent="0.3">
      <c r="A4572" s="3">
        <v>43193</v>
      </c>
      <c r="B4572" s="15">
        <v>1.1187640733924606E-2</v>
      </c>
      <c r="C4572" s="5">
        <f t="shared" si="292"/>
        <v>1.9641601487124155E-2</v>
      </c>
      <c r="D4572" s="5">
        <f t="shared" si="293"/>
        <v>1.5219157780170545E-2</v>
      </c>
      <c r="E4572" s="5">
        <f t="shared" si="294"/>
        <v>1.0097293600912501E-2</v>
      </c>
      <c r="F4572" s="15">
        <v>3.8165383263315998E-2</v>
      </c>
      <c r="G4572" s="16">
        <v>23.620000839233398</v>
      </c>
      <c r="H4572" s="5">
        <f>H4571*$L$3+D4572*$M$3+E4572*$N$3+$O$3+F4572*$K$3+G4572*$J$3</f>
        <v>1.0288647493350605E-2</v>
      </c>
      <c r="I4572">
        <f t="shared" si="290"/>
        <v>8.0818884659774303E-7</v>
      </c>
      <c r="J4572"/>
      <c r="K4572"/>
      <c r="L4572" s="12">
        <f t="shared" si="291"/>
        <v>8.035592686203781E-2</v>
      </c>
      <c r="M4572" s="12">
        <f t="shared" si="289"/>
        <v>3.6086421761123422E-3</v>
      </c>
    </row>
    <row r="4573" spans="1:13" x14ac:dyDescent="0.3">
      <c r="A4573" s="3">
        <v>43194</v>
      </c>
      <c r="B4573" s="15">
        <v>1.8740663285498112E-2</v>
      </c>
      <c r="C4573" s="5">
        <f t="shared" si="292"/>
        <v>1.1187640733924606E-2</v>
      </c>
      <c r="D4573" s="5">
        <f t="shared" si="293"/>
        <v>1.3918981604579564E-2</v>
      </c>
      <c r="E4573" s="5">
        <f t="shared" si="294"/>
        <v>9.8949474874985913E-3</v>
      </c>
      <c r="F4573" s="15">
        <v>4.1948024405922699E-2</v>
      </c>
      <c r="G4573" s="16">
        <v>21.100000381469702</v>
      </c>
      <c r="H4573" s="5">
        <f>C4573*$L$3+D4573*$M$3+E4573*$N$3+$O$3+F4573*$K$3+G4573*$J$3</f>
        <v>8.2917350117470718E-3</v>
      </c>
      <c r="I4573">
        <f t="shared" si="290"/>
        <v>1.091801020699939E-4</v>
      </c>
      <c r="J4573"/>
      <c r="K4573"/>
      <c r="L4573" s="12">
        <f t="shared" si="291"/>
        <v>0.55755381304121843</v>
      </c>
      <c r="M4573" s="12">
        <f t="shared" si="289"/>
        <v>0.44472543375983653</v>
      </c>
    </row>
    <row r="4574" spans="1:13" x14ac:dyDescent="0.3">
      <c r="A4574" s="3">
        <v>43195</v>
      </c>
      <c r="B4574" s="15">
        <v>7.2337228120330135E-3</v>
      </c>
      <c r="C4574" s="5">
        <f t="shared" si="292"/>
        <v>1.8740663285498112E-2</v>
      </c>
      <c r="D4574" s="5">
        <f t="shared" si="293"/>
        <v>1.4346490062104183E-2</v>
      </c>
      <c r="E4574" s="5">
        <f t="shared" si="294"/>
        <v>1.0182217593559887E-2</v>
      </c>
      <c r="F4574" s="15">
        <v>3.9384928754355703E-2</v>
      </c>
      <c r="G4574" s="16">
        <v>20.059999465942301</v>
      </c>
      <c r="H4574" s="5">
        <f>H4573*$L$3+D4574*$M$3+E4574*$N$3+$O$3+F4574*$K$3+G4574*$J$3</f>
        <v>8.6302859382919352E-3</v>
      </c>
      <c r="I4574">
        <f t="shared" si="290"/>
        <v>1.9503885656260928E-6</v>
      </c>
      <c r="J4574"/>
      <c r="K4574"/>
      <c r="L4574" s="12">
        <f t="shared" si="291"/>
        <v>0.19306284779612978</v>
      </c>
      <c r="M4574" s="12">
        <f t="shared" si="289"/>
        <v>1.4702633853152847E-2</v>
      </c>
    </row>
    <row r="4575" spans="1:13" x14ac:dyDescent="0.3">
      <c r="A4575" s="3">
        <v>43196</v>
      </c>
      <c r="B4575" s="15">
        <v>1.6871281500898495E-2</v>
      </c>
      <c r="C4575" s="5">
        <f t="shared" si="292"/>
        <v>7.2337228120330135E-3</v>
      </c>
      <c r="D4575" s="5">
        <f t="shared" si="293"/>
        <v>1.3772164886491198E-2</v>
      </c>
      <c r="E4575" s="5">
        <f t="shared" si="294"/>
        <v>1.0026899680673157E-2</v>
      </c>
      <c r="F4575" s="15">
        <v>5.2408044575839897E-2</v>
      </c>
      <c r="G4575" s="16">
        <v>18.940000534057599</v>
      </c>
      <c r="H4575" s="5">
        <f>H4574*$L$3+D4575*$M$3+E4575*$N$3+$O$3+F4575*$K$3+G4575*$J$3</f>
        <v>8.175889452277733E-3</v>
      </c>
      <c r="I4575">
        <f t="shared" si="290"/>
        <v>7.5609842879217161E-5</v>
      </c>
      <c r="J4575"/>
      <c r="K4575"/>
      <c r="L4575" s="12">
        <f t="shared" si="291"/>
        <v>0.51539606212827882</v>
      </c>
      <c r="M4575" s="12">
        <f t="shared" ref="M4575:M4638" si="295">B4575/H4575-LN(B4575/H4575)-1</f>
        <v>0.33911746026438361</v>
      </c>
    </row>
    <row r="4576" spans="1:13" x14ac:dyDescent="0.3">
      <c r="A4576" s="3">
        <v>43199</v>
      </c>
      <c r="B4576" s="15">
        <v>1.4383479148539664E-2</v>
      </c>
      <c r="C4576" s="5">
        <f t="shared" si="292"/>
        <v>1.6871281500898495E-2</v>
      </c>
      <c r="D4576" s="5">
        <f t="shared" si="293"/>
        <v>1.4734981963895676E-2</v>
      </c>
      <c r="E4576" s="5">
        <f t="shared" si="294"/>
        <v>1.0474657850340184E-2</v>
      </c>
      <c r="F4576" s="15">
        <v>5.1233199647452703E-2</v>
      </c>
      <c r="G4576" s="16">
        <v>21.4899997711181</v>
      </c>
      <c r="H4576" s="5">
        <f>C4576*$L$3+D4576*$M$3+E4576*$N$3+$O$3+F4576*$K$3+G4576*$J$3</f>
        <v>7.307008297005241E-3</v>
      </c>
      <c r="I4576">
        <f t="shared" ref="I4576:I4639" si="296">(B4576-H4576)^2</f>
        <v>5.0076439712616327E-5</v>
      </c>
      <c r="J4576"/>
      <c r="K4576"/>
      <c r="L4576" s="12">
        <f t="shared" ref="L4576:L4639" si="297">ABS(B4576-H4576)/B4576</f>
        <v>0.49198603331328833</v>
      </c>
      <c r="M4576" s="12">
        <f t="shared" si="295"/>
        <v>0.29120347917274336</v>
      </c>
    </row>
    <row r="4577" spans="1:13" x14ac:dyDescent="0.3">
      <c r="A4577" s="3">
        <v>43200</v>
      </c>
      <c r="B4577" s="15">
        <v>1.1594210095532746E-2</v>
      </c>
      <c r="C4577" s="5">
        <f t="shared" si="292"/>
        <v>1.4383479148539664E-2</v>
      </c>
      <c r="D4577" s="5">
        <f t="shared" si="293"/>
        <v>1.3683357496178777E-2</v>
      </c>
      <c r="E4577" s="5">
        <f t="shared" si="294"/>
        <v>1.0715568352372867E-2</v>
      </c>
      <c r="F4577" s="15">
        <v>5.6807121492512297E-2</v>
      </c>
      <c r="G4577" s="16">
        <v>21.770000457763601</v>
      </c>
      <c r="H4577" s="5">
        <f>H4576*$L$3+D4577*$M$3+E4577*$N$3+$O$3+F4577*$K$3+G4577*$J$3</f>
        <v>9.8667995409965226E-3</v>
      </c>
      <c r="I4577">
        <f t="shared" si="296"/>
        <v>2.9839472239231412E-6</v>
      </c>
      <c r="J4577"/>
      <c r="K4577"/>
      <c r="L4577" s="12">
        <f t="shared" si="297"/>
        <v>0.14898906784532004</v>
      </c>
      <c r="M4577" s="12">
        <f t="shared" si="295"/>
        <v>1.3742732087439924E-2</v>
      </c>
    </row>
    <row r="4578" spans="1:13" x14ac:dyDescent="0.3">
      <c r="A4578" s="3">
        <v>43201</v>
      </c>
      <c r="B4578" s="15">
        <v>8.1686111773011418E-3</v>
      </c>
      <c r="C4578" s="5">
        <f t="shared" si="292"/>
        <v>1.1594210095532746E-2</v>
      </c>
      <c r="D4578" s="5">
        <f t="shared" si="293"/>
        <v>1.3764671368500406E-2</v>
      </c>
      <c r="E4578" s="5">
        <f t="shared" si="294"/>
        <v>1.1012071491911786E-2</v>
      </c>
      <c r="F4578" s="15">
        <v>5.20032064844453E-2</v>
      </c>
      <c r="G4578" s="16">
        <v>20.4699993133544</v>
      </c>
      <c r="H4578" s="5">
        <f>H4577*$L$3+D4578*$M$3+E4578*$N$3+$O$3+F4578*$K$3+G4578*$J$3</f>
        <v>8.5867417736825383E-3</v>
      </c>
      <c r="I4578">
        <f t="shared" si="296"/>
        <v>1.7483319563026237E-7</v>
      </c>
      <c r="J4578"/>
      <c r="K4578"/>
      <c r="L4578" s="12">
        <f t="shared" si="297"/>
        <v>5.1187476953645908E-2</v>
      </c>
      <c r="M4578" s="12">
        <f t="shared" si="295"/>
        <v>1.2255480830849486E-3</v>
      </c>
    </row>
    <row r="4579" spans="1:13" x14ac:dyDescent="0.3">
      <c r="A4579" s="3">
        <v>43202</v>
      </c>
      <c r="B4579" s="15">
        <v>6.955888921199885E-3</v>
      </c>
      <c r="C4579" s="5">
        <f t="shared" si="292"/>
        <v>8.1686111773011418E-3</v>
      </c>
      <c r="D4579" s="5">
        <f t="shared" si="293"/>
        <v>1.1650260946861011E-2</v>
      </c>
      <c r="E4579" s="5">
        <f t="shared" si="294"/>
        <v>1.1053711064481811E-2</v>
      </c>
      <c r="F4579" s="15">
        <v>5.4348610592355698E-2</v>
      </c>
      <c r="G4579" s="16">
        <v>20.2399997711181</v>
      </c>
      <c r="H4579" s="5">
        <f>C4579*$L$3+D4579*$M$3+E4579*$N$3+$O$3+F4579*$K$3+G4579*$J$3</f>
        <v>8.6543879039389614E-3</v>
      </c>
      <c r="I4579">
        <f t="shared" si="296"/>
        <v>2.8848987943656774E-6</v>
      </c>
      <c r="J4579"/>
      <c r="K4579"/>
      <c r="L4579" s="12">
        <f t="shared" si="297"/>
        <v>0.24418144136293751</v>
      </c>
      <c r="M4579" s="12">
        <f t="shared" si="295"/>
        <v>2.2219129539441163E-2</v>
      </c>
    </row>
    <row r="4580" spans="1:13" x14ac:dyDescent="0.3">
      <c r="A4580" s="3">
        <v>43203</v>
      </c>
      <c r="B4580" s="15">
        <v>9.2244015831409679E-3</v>
      </c>
      <c r="C4580" s="5">
        <f t="shared" si="292"/>
        <v>6.955888921199885E-3</v>
      </c>
      <c r="D4580" s="5">
        <f t="shared" si="293"/>
        <v>1.1594694168694386E-2</v>
      </c>
      <c r="E4580" s="5">
        <f t="shared" si="294"/>
        <v>1.1179064375793184E-2</v>
      </c>
      <c r="F4580" s="15">
        <v>5.2929333091745301E-2</v>
      </c>
      <c r="G4580" s="16">
        <v>18.4899997711181</v>
      </c>
      <c r="H4580" s="5">
        <f>H4579*$L$3+D4580*$M$3+E4580*$N$3+$O$3+F4580*$K$3+G4580*$J$3</f>
        <v>7.740413877077368E-3</v>
      </c>
      <c r="I4580">
        <f t="shared" si="296"/>
        <v>2.2022195117479055E-6</v>
      </c>
      <c r="J4580"/>
      <c r="K4580"/>
      <c r="L4580" s="12">
        <f t="shared" si="297"/>
        <v>0.16087631188735527</v>
      </c>
      <c r="M4580" s="12">
        <f t="shared" si="295"/>
        <v>1.6322265947137815E-2</v>
      </c>
    </row>
    <row r="4581" spans="1:13" x14ac:dyDescent="0.3">
      <c r="A4581" s="3">
        <v>43206</v>
      </c>
      <c r="B4581" s="15">
        <v>7.2422878016125446E-3</v>
      </c>
      <c r="C4581" s="5">
        <f t="shared" si="292"/>
        <v>9.2244015831409679E-3</v>
      </c>
      <c r="D4581" s="5">
        <f t="shared" si="293"/>
        <v>1.006531818514288E-2</v>
      </c>
      <c r="E4581" s="5">
        <f t="shared" si="294"/>
        <v>1.1171467166609578E-2</v>
      </c>
      <c r="F4581" s="15">
        <v>5.0719072024369698E-2</v>
      </c>
      <c r="G4581" s="16">
        <v>17.409999847412099</v>
      </c>
      <c r="H4581" s="5">
        <f>H4580*$L$3+D4581*$M$3+E4581*$N$3+$O$3+F4581*$K$3+G4581*$J$3</f>
        <v>7.2398594596955902E-3</v>
      </c>
      <c r="I4581">
        <f t="shared" si="296"/>
        <v>5.8968444656380146E-12</v>
      </c>
      <c r="J4581"/>
      <c r="K4581"/>
      <c r="L4581" s="12">
        <f t="shared" si="297"/>
        <v>3.3530038897567195E-4</v>
      </c>
      <c r="M4581" s="12">
        <f t="shared" si="295"/>
        <v>5.623831600409801E-8</v>
      </c>
    </row>
    <row r="4582" spans="1:13" x14ac:dyDescent="0.3">
      <c r="A4582" s="3">
        <v>43207</v>
      </c>
      <c r="B4582" s="15">
        <v>7.2368973604635487E-3</v>
      </c>
      <c r="C4582" s="5">
        <f t="shared" si="292"/>
        <v>7.2422878016125446E-3</v>
      </c>
      <c r="D4582" s="5">
        <f t="shared" si="293"/>
        <v>8.6370799157574583E-3</v>
      </c>
      <c r="E4582" s="5">
        <f t="shared" si="294"/>
        <v>1.1185919075135281E-2</v>
      </c>
      <c r="F4582" s="15">
        <v>5.09746863106584E-2</v>
      </c>
      <c r="G4582" s="16">
        <v>16.559999465942301</v>
      </c>
      <c r="H4582" s="5">
        <f>H4581*$L$3+D4582*$M$3+E4582*$N$3+$O$3+F4582*$K$3+G4582*$J$3</f>
        <v>6.7907736290135617E-3</v>
      </c>
      <c r="I4582">
        <f t="shared" si="296"/>
        <v>1.9902638376286017E-7</v>
      </c>
      <c r="J4582"/>
      <c r="K4582"/>
      <c r="L4582" s="12">
        <f t="shared" si="297"/>
        <v>6.1645717664484227E-2</v>
      </c>
      <c r="M4582" s="12">
        <f t="shared" si="295"/>
        <v>2.0678665394082696E-3</v>
      </c>
    </row>
    <row r="4583" spans="1:13" x14ac:dyDescent="0.3">
      <c r="A4583" s="3">
        <v>43208</v>
      </c>
      <c r="B4583" s="15">
        <v>3.6470519165226587E-3</v>
      </c>
      <c r="C4583" s="5">
        <f t="shared" si="292"/>
        <v>7.2368973604635487E-3</v>
      </c>
      <c r="D4583" s="5">
        <f t="shared" si="293"/>
        <v>7.7656173687436171E-3</v>
      </c>
      <c r="E4583" s="5">
        <f t="shared" si="294"/>
        <v>1.1274672929070429E-2</v>
      </c>
      <c r="F4583" s="15">
        <v>5.3181787602876E-2</v>
      </c>
      <c r="G4583" s="16">
        <v>15.25</v>
      </c>
      <c r="H4583" s="5">
        <f>H4582*$L$3+D4583*$M$3+E4583*$N$3+$O$3+F4583*$K$3+G4583*$J$3</f>
        <v>6.2486397733418917E-3</v>
      </c>
      <c r="I4583">
        <f t="shared" si="296"/>
        <v>6.7682593767492897E-6</v>
      </c>
      <c r="J4583"/>
      <c r="K4583"/>
      <c r="L4583" s="12">
        <f t="shared" si="297"/>
        <v>0.71333995686569762</v>
      </c>
      <c r="M4583" s="12">
        <f t="shared" si="295"/>
        <v>0.12209998787654319</v>
      </c>
    </row>
    <row r="4584" spans="1:13" x14ac:dyDescent="0.3">
      <c r="A4584" s="3">
        <v>43209</v>
      </c>
      <c r="B4584" s="15">
        <v>6.033797622420357E-3</v>
      </c>
      <c r="C4584" s="5">
        <f t="shared" si="292"/>
        <v>3.6470519165226587E-3</v>
      </c>
      <c r="D4584" s="5">
        <f t="shared" si="293"/>
        <v>6.8613055165879216E-3</v>
      </c>
      <c r="E4584" s="5">
        <f t="shared" si="294"/>
        <v>1.127004724504427E-2</v>
      </c>
      <c r="F4584" s="15">
        <v>5.2815167749664799E-2</v>
      </c>
      <c r="G4584" s="16">
        <v>15.6000003814697</v>
      </c>
      <c r="H4584" s="5">
        <f>H4583*$L$3+D4584*$M$3+E4584*$N$3+$O$3+F4584*$K$3+G4584*$J$3</f>
        <v>6.400953826025322E-3</v>
      </c>
      <c r="I4584">
        <f t="shared" si="296"/>
        <v>1.3480367784561045E-7</v>
      </c>
      <c r="J4584"/>
      <c r="K4584"/>
      <c r="L4584" s="12">
        <f t="shared" si="297"/>
        <v>6.0849936736473827E-2</v>
      </c>
      <c r="M4584" s="12">
        <f t="shared" si="295"/>
        <v>1.7108057363202089E-3</v>
      </c>
    </row>
    <row r="4585" spans="1:13" x14ac:dyDescent="0.3">
      <c r="A4585" s="3">
        <v>43210</v>
      </c>
      <c r="B4585" s="15">
        <v>7.1109358116762883E-3</v>
      </c>
      <c r="C4585" s="5">
        <f t="shared" si="292"/>
        <v>6.033797622420357E-3</v>
      </c>
      <c r="D4585" s="5">
        <f t="shared" si="293"/>
        <v>6.6768872568320151E-3</v>
      </c>
      <c r="E4585" s="5">
        <f t="shared" si="294"/>
        <v>1.1024943864702909E-2</v>
      </c>
      <c r="F4585" s="15">
        <v>5.35755140900466E-2</v>
      </c>
      <c r="G4585" s="16">
        <v>15.9600000381469</v>
      </c>
      <c r="H4585" s="5">
        <f>C4585*$L$3+D4585*$M$3+E4585*$N$3+$O$3+F4585*$K$3+G4585*$J$3</f>
        <v>6.581647734415076E-3</v>
      </c>
      <c r="I4585">
        <f t="shared" si="296"/>
        <v>2.8014586873087108E-7</v>
      </c>
      <c r="J4585"/>
      <c r="K4585"/>
      <c r="L4585" s="12">
        <f t="shared" si="297"/>
        <v>7.4432970747972657E-2</v>
      </c>
      <c r="M4585" s="12">
        <f t="shared" si="295"/>
        <v>3.0700547193580618E-3</v>
      </c>
    </row>
    <row r="4586" spans="1:13" x14ac:dyDescent="0.3">
      <c r="A4586" s="3">
        <v>43213</v>
      </c>
      <c r="B4586" s="15">
        <v>6.4302177009114307E-3</v>
      </c>
      <c r="C4586" s="5">
        <f t="shared" si="292"/>
        <v>7.1109358116762883E-3</v>
      </c>
      <c r="D4586" s="5">
        <f t="shared" si="293"/>
        <v>6.254194102539079E-3</v>
      </c>
      <c r="E4586" s="5">
        <f t="shared" si="294"/>
        <v>1.1188109453716994E-2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6.6407207124120106E-3</v>
      </c>
      <c r="I4586">
        <f t="shared" si="296"/>
        <v>4.4311517850813277E-8</v>
      </c>
      <c r="J4586"/>
      <c r="K4586"/>
      <c r="L4586" s="12">
        <f t="shared" si="297"/>
        <v>3.273652950672927E-2</v>
      </c>
      <c r="M4586" s="12">
        <f t="shared" si="295"/>
        <v>5.1328373957426621E-4</v>
      </c>
    </row>
    <row r="4587" spans="1:13" x14ac:dyDescent="0.3">
      <c r="A4587" s="3">
        <v>43214</v>
      </c>
      <c r="B4587" s="15">
        <v>1.449214436253936E-2</v>
      </c>
      <c r="C4587" s="5">
        <f t="shared" si="292"/>
        <v>6.4302177009114307E-3</v>
      </c>
      <c r="D4587" s="5">
        <f t="shared" si="293"/>
        <v>6.0917800823988566E-3</v>
      </c>
      <c r="E4587" s="5">
        <f t="shared" si="294"/>
        <v>1.1080064874772285E-2</v>
      </c>
      <c r="F4587" s="15">
        <v>5.3989057238123202E-2</v>
      </c>
      <c r="G4587" s="16">
        <v>16.340000152587798</v>
      </c>
      <c r="H4587" s="5">
        <f>H4586*$L$3+D4587*$M$3+E4587*$N$3+$O$3+F4587*$K$3+G4587*$J$3</f>
        <v>6.5138682946610914E-3</v>
      </c>
      <c r="I4587">
        <f t="shared" si="296"/>
        <v>6.3652889015279124E-5</v>
      </c>
      <c r="J4587"/>
      <c r="K4587"/>
      <c r="L4587" s="12">
        <f t="shared" si="297"/>
        <v>0.55052419216173809</v>
      </c>
      <c r="M4587" s="12">
        <f t="shared" si="295"/>
        <v>0.42514059771838419</v>
      </c>
    </row>
    <row r="4588" spans="1:13" x14ac:dyDescent="0.3">
      <c r="A4588" s="3">
        <v>43215</v>
      </c>
      <c r="B4588" s="15">
        <v>9.0403135301921796E-3</v>
      </c>
      <c r="C4588" s="5">
        <f t="shared" si="292"/>
        <v>1.449214436253936E-2</v>
      </c>
      <c r="D4588" s="5">
        <f t="shared" si="293"/>
        <v>7.5428294828140188E-3</v>
      </c>
      <c r="E4588" s="5">
        <f t="shared" si="294"/>
        <v>1.1193873811792024E-2</v>
      </c>
      <c r="F4588" s="15">
        <v>4.3893388962820003E-2</v>
      </c>
      <c r="G4588" s="16">
        <v>18.020000457763601</v>
      </c>
      <c r="H4588" s="5">
        <f>C4588*$L$3+D4588*$M$3+E4588*$N$3+$O$3+F4588*$K$3+G4588*$J$3</f>
        <v>5.2640732573404937E-3</v>
      </c>
      <c r="I4588">
        <f t="shared" si="296"/>
        <v>1.4259990598306976E-5</v>
      </c>
      <c r="J4588"/>
      <c r="K4588"/>
      <c r="L4588" s="12">
        <f t="shared" si="297"/>
        <v>0.41771120661247801</v>
      </c>
      <c r="M4588" s="12">
        <f t="shared" si="295"/>
        <v>0.17657214347703376</v>
      </c>
    </row>
    <row r="4589" spans="1:13" x14ac:dyDescent="0.3">
      <c r="A4589" s="3">
        <v>43216</v>
      </c>
      <c r="B4589" s="15">
        <v>8.091621246918106E-3</v>
      </c>
      <c r="C4589" s="5">
        <f t="shared" si="292"/>
        <v>9.0403135301921796E-3</v>
      </c>
      <c r="D4589" s="5">
        <f t="shared" si="293"/>
        <v>8.6214818055479238E-3</v>
      </c>
      <c r="E4589" s="5">
        <f t="shared" si="294"/>
        <v>1.0985878830239078E-2</v>
      </c>
      <c r="F4589" s="15">
        <v>4.1161197031667103E-2</v>
      </c>
      <c r="G4589" s="16">
        <v>17.840000152587798</v>
      </c>
      <c r="H4589" s="5">
        <f>H4588*$L$3+D4589*$M$3+E4589*$N$3+$O$3+F4589*$K$3+G4589*$J$3</f>
        <v>7.6806037143849716E-3</v>
      </c>
      <c r="I4589">
        <f t="shared" si="296"/>
        <v>1.6893541204962621E-7</v>
      </c>
      <c r="J4589"/>
      <c r="K4589"/>
      <c r="L4589" s="12">
        <f t="shared" si="297"/>
        <v>5.0795448772355797E-2</v>
      </c>
      <c r="M4589" s="12">
        <f t="shared" si="295"/>
        <v>1.3827416140821391E-3</v>
      </c>
    </row>
    <row r="4590" spans="1:13" x14ac:dyDescent="0.3">
      <c r="A4590" s="3">
        <v>43217</v>
      </c>
      <c r="B4590" s="15">
        <v>5.8375089607030388E-3</v>
      </c>
      <c r="C4590" s="5">
        <f t="shared" si="292"/>
        <v>8.091621246918106E-3</v>
      </c>
      <c r="D4590" s="5">
        <f t="shared" si="293"/>
        <v>9.0330465304474718E-3</v>
      </c>
      <c r="E4590" s="5">
        <f t="shared" si="294"/>
        <v>1.0549656086377196E-2</v>
      </c>
      <c r="F4590" s="15">
        <v>3.7608153679227103E-2</v>
      </c>
      <c r="G4590" s="16">
        <v>16.2399997711181</v>
      </c>
      <c r="H4590" s="5">
        <f>H4589*$L$3+D4590*$M$3+E4590*$N$3+$O$3+F4590*$K$3+G4590*$J$3</f>
        <v>6.3240233178904377E-3</v>
      </c>
      <c r="I4590">
        <f t="shared" si="296"/>
        <v>2.3669621974946803E-7</v>
      </c>
      <c r="J4590"/>
      <c r="K4590"/>
      <c r="L4590" s="12">
        <f t="shared" si="297"/>
        <v>8.3342802634225985E-2</v>
      </c>
      <c r="M4590" s="12">
        <f t="shared" si="295"/>
        <v>3.1203031591782171E-3</v>
      </c>
    </row>
    <row r="4591" spans="1:13" x14ac:dyDescent="0.3">
      <c r="A4591" s="3">
        <v>43220</v>
      </c>
      <c r="B4591" s="15">
        <v>6.9268230700226157E-3</v>
      </c>
      <c r="C4591" s="5">
        <f t="shared" si="292"/>
        <v>5.8375089607030388E-3</v>
      </c>
      <c r="D4591" s="5">
        <f t="shared" si="293"/>
        <v>8.7783611602528216E-3</v>
      </c>
      <c r="E4591" s="5">
        <f t="shared" si="294"/>
        <v>1.006031008468756E-2</v>
      </c>
      <c r="F4591" s="15">
        <v>2.83460570618927E-2</v>
      </c>
      <c r="G4591" s="16">
        <v>15.4099998474121</v>
      </c>
      <c r="H4591" s="5">
        <f>C4591*$L$3+D4591*$M$3+E4591*$N$3+$O$3+F4591*$K$3+G4591*$J$3</f>
        <v>6.2101400084475511E-3</v>
      </c>
      <c r="I4591">
        <f t="shared" si="296"/>
        <v>5.1363461074860774E-7</v>
      </c>
      <c r="J4591"/>
      <c r="K4591"/>
      <c r="L4591" s="12">
        <f t="shared" si="297"/>
        <v>0.10346490076766529</v>
      </c>
      <c r="M4591" s="12">
        <f t="shared" si="295"/>
        <v>6.1874632270662033E-3</v>
      </c>
    </row>
    <row r="4592" spans="1:13" x14ac:dyDescent="0.3">
      <c r="A4592" s="3">
        <v>43221</v>
      </c>
      <c r="B4592" s="15">
        <v>8.4086385691840623E-3</v>
      </c>
      <c r="C4592" s="5">
        <f t="shared" si="292"/>
        <v>6.9268230700226157E-3</v>
      </c>
      <c r="D4592" s="5">
        <f t="shared" si="293"/>
        <v>8.8776822340750593E-3</v>
      </c>
      <c r="E4592" s="5">
        <f t="shared" si="294"/>
        <v>9.9158316474114092E-3</v>
      </c>
      <c r="F4592" s="15">
        <v>2.5531367599090801E-2</v>
      </c>
      <c r="G4592" s="16">
        <v>15.9300003051757</v>
      </c>
      <c r="H4592" s="5">
        <f>H4591*$L$3+D4592*$M$3+E4592*$N$3+$O$3+F4592*$K$3+G4592*$J$3</f>
        <v>6.2975033251172789E-3</v>
      </c>
      <c r="I4592">
        <f t="shared" si="296"/>
        <v>4.4568920187409168E-6</v>
      </c>
      <c r="J4592"/>
      <c r="K4592"/>
      <c r="L4592" s="12">
        <f t="shared" si="297"/>
        <v>0.25106742627797818</v>
      </c>
      <c r="M4592" s="12">
        <f t="shared" si="295"/>
        <v>4.6127363446316849E-2</v>
      </c>
    </row>
    <row r="4593" spans="1:13" x14ac:dyDescent="0.3">
      <c r="A4593" s="3">
        <v>43222</v>
      </c>
      <c r="B4593" s="15">
        <v>6.2035489051190463E-3</v>
      </c>
      <c r="C4593" s="5">
        <f t="shared" si="292"/>
        <v>8.4086385691840623E-3</v>
      </c>
      <c r="D4593" s="5">
        <f t="shared" si="293"/>
        <v>7.6609810754040015E-3</v>
      </c>
      <c r="E4593" s="5">
        <f t="shared" si="294"/>
        <v>9.7499881226526808E-3</v>
      </c>
      <c r="F4593" s="15">
        <v>2.5364589612057599E-2</v>
      </c>
      <c r="G4593" s="16">
        <v>15.4899997711181</v>
      </c>
      <c r="H4593" s="5">
        <f>H4592*$L$3+D4593*$M$3+E4593*$N$3+$O$3+F4593*$K$3+G4593*$J$3</f>
        <v>5.886339013438633E-3</v>
      </c>
      <c r="I4593">
        <f t="shared" si="296"/>
        <v>1.0062211537989951E-7</v>
      </c>
      <c r="J4593"/>
      <c r="K4593"/>
      <c r="L4593" s="12">
        <f t="shared" si="297"/>
        <v>5.1133616665560239E-2</v>
      </c>
      <c r="M4593" s="12">
        <f t="shared" si="295"/>
        <v>1.4018769335431003E-3</v>
      </c>
    </row>
    <row r="4594" spans="1:13" x14ac:dyDescent="0.3">
      <c r="A4594" s="3">
        <v>43223</v>
      </c>
      <c r="B4594" s="15">
        <v>1.280116901471445E-2</v>
      </c>
      <c r="C4594" s="5">
        <f t="shared" si="292"/>
        <v>6.2035489051190463E-3</v>
      </c>
      <c r="D4594" s="5">
        <f t="shared" si="293"/>
        <v>7.093628150389374E-3</v>
      </c>
      <c r="E4594" s="5">
        <f t="shared" si="294"/>
        <v>9.139167550743359E-3</v>
      </c>
      <c r="F4594" s="15">
        <v>2.4738179720064798E-2</v>
      </c>
      <c r="G4594" s="16">
        <v>15.9700002670288</v>
      </c>
      <c r="H4594" s="5">
        <f>C4594*$L$3+D4594*$M$3+E4594*$N$3+$O$3+F4594*$K$3+G4594*$J$3</f>
        <v>5.9811529775897088E-3</v>
      </c>
      <c r="I4594">
        <f t="shared" si="296"/>
        <v>4.6512618746638654E-5</v>
      </c>
      <c r="J4594"/>
      <c r="K4594"/>
      <c r="L4594" s="12">
        <f t="shared" si="297"/>
        <v>0.53276509585065202</v>
      </c>
      <c r="M4594" s="12">
        <f t="shared" si="295"/>
        <v>0.37932792137361293</v>
      </c>
    </row>
    <row r="4595" spans="1:13" x14ac:dyDescent="0.3">
      <c r="A4595" s="3">
        <v>43224</v>
      </c>
      <c r="B4595" s="15">
        <v>1.1316065550962149E-2</v>
      </c>
      <c r="C4595" s="5">
        <f t="shared" si="292"/>
        <v>1.280116901471445E-2</v>
      </c>
      <c r="D4595" s="5">
        <f t="shared" si="293"/>
        <v>8.0355377039486413E-3</v>
      </c>
      <c r="E4595" s="5">
        <f t="shared" si="294"/>
        <v>9.2125097453247158E-3</v>
      </c>
      <c r="F4595" s="15">
        <v>2.7869582609331402E-2</v>
      </c>
      <c r="G4595" s="16">
        <v>15.899999618530201</v>
      </c>
      <c r="H4595" s="5">
        <f>H4594*$L$3+D4595*$M$3+E4595*$N$3+$O$3+F4595*$K$3+G4595*$J$3</f>
        <v>6.20688085672246E-3</v>
      </c>
      <c r="I4595">
        <f t="shared" si="296"/>
        <v>2.6103768239853108E-5</v>
      </c>
      <c r="J4595"/>
      <c r="K4595"/>
      <c r="L4595" s="12">
        <f t="shared" si="297"/>
        <v>0.45149832962970776</v>
      </c>
      <c r="M4595" s="12">
        <f t="shared" si="295"/>
        <v>0.22258355047726575</v>
      </c>
    </row>
    <row r="4596" spans="1:13" x14ac:dyDescent="0.3">
      <c r="A4596" s="3">
        <v>43227</v>
      </c>
      <c r="B4596" s="15">
        <v>7.7468377327388465E-3</v>
      </c>
      <c r="C4596" s="5">
        <f t="shared" si="292"/>
        <v>1.1316065550962149E-2</v>
      </c>
      <c r="D4596" s="5">
        <f t="shared" si="293"/>
        <v>9.131249022000465E-3</v>
      </c>
      <c r="E4596" s="5">
        <f t="shared" si="294"/>
        <v>8.8750280301185362E-3</v>
      </c>
      <c r="F4596" s="15">
        <v>1.6101565735880199E-2</v>
      </c>
      <c r="G4596" s="16">
        <v>14.770000457763601</v>
      </c>
      <c r="H4596" s="5">
        <f>H4595*$L$3+D4596*$M$3+E4596*$N$3+$O$3+F4596*$K$3+G4596*$J$3</f>
        <v>5.5949076388792374E-3</v>
      </c>
      <c r="I4596">
        <f t="shared" si="296"/>
        <v>4.6308031288586264E-6</v>
      </c>
      <c r="J4596"/>
      <c r="K4596"/>
      <c r="L4596" s="12">
        <f t="shared" si="297"/>
        <v>0.27778174373852638</v>
      </c>
      <c r="M4596" s="12">
        <f t="shared" si="295"/>
        <v>5.919509625753494E-2</v>
      </c>
    </row>
    <row r="4597" spans="1:13" x14ac:dyDescent="0.3">
      <c r="A4597" s="3">
        <v>43228</v>
      </c>
      <c r="B4597" s="15">
        <v>5.8655968959462563E-3</v>
      </c>
      <c r="C4597" s="5">
        <f t="shared" si="292"/>
        <v>7.7468377327388465E-3</v>
      </c>
      <c r="D4597" s="5">
        <f t="shared" si="293"/>
        <v>9.2952519545437106E-3</v>
      </c>
      <c r="E4597" s="5">
        <f t="shared" si="294"/>
        <v>8.8983514356051636E-3</v>
      </c>
      <c r="F4597" s="15">
        <v>1.7990937980357499E-2</v>
      </c>
      <c r="G4597" s="16">
        <v>14.75</v>
      </c>
      <c r="H4597" s="5">
        <f>H4596*$L$3+D4597*$M$3+E4597*$N$3+$O$3+F4597*$K$3+G4597*$J$3</f>
        <v>5.803050294066258E-3</v>
      </c>
      <c r="I4597">
        <f t="shared" si="296"/>
        <v>3.9120774067349976E-9</v>
      </c>
      <c r="J4597"/>
      <c r="K4597"/>
      <c r="L4597" s="12">
        <f t="shared" si="297"/>
        <v>1.0663297016408424E-2</v>
      </c>
      <c r="M4597" s="12">
        <f t="shared" si="295"/>
        <v>5.7671079815246884E-5</v>
      </c>
    </row>
    <row r="4598" spans="1:13" x14ac:dyDescent="0.3">
      <c r="A4598" s="3">
        <v>43229</v>
      </c>
      <c r="B4598" s="15">
        <v>5.8160531270972154E-3</v>
      </c>
      <c r="C4598" s="5">
        <f t="shared" si="292"/>
        <v>5.8655968959462563E-3</v>
      </c>
      <c r="D4598" s="5">
        <f t="shared" si="293"/>
        <v>8.7866436198961485E-3</v>
      </c>
      <c r="E4598" s="5">
        <f t="shared" si="294"/>
        <v>8.3980930444709709E-3</v>
      </c>
      <c r="F4598" s="15">
        <v>1.4496805204544201E-2</v>
      </c>
      <c r="G4598" s="16">
        <v>14.7100000381469</v>
      </c>
      <c r="H4598" s="5">
        <f>H4597*$L$3+D4598*$M$3+E4598*$N$3+$O$3+F4598*$K$3+G4598*$J$3</f>
        <v>5.5605790498425211E-3</v>
      </c>
      <c r="I4598">
        <f t="shared" si="296"/>
        <v>6.5267004149137501E-8</v>
      </c>
      <c r="J4598"/>
      <c r="K4598"/>
      <c r="L4598" s="12">
        <f t="shared" si="297"/>
        <v>4.392567806240124E-2</v>
      </c>
      <c r="M4598" s="12">
        <f t="shared" si="295"/>
        <v>1.0241638596937275E-3</v>
      </c>
    </row>
    <row r="4599" spans="1:13" x14ac:dyDescent="0.3">
      <c r="A4599" s="3">
        <v>43230</v>
      </c>
      <c r="B4599" s="15">
        <v>4.6934476126379958E-3</v>
      </c>
      <c r="C4599" s="5">
        <f t="shared" si="292"/>
        <v>5.8160531270972154E-3</v>
      </c>
      <c r="D4599" s="5">
        <f t="shared" si="293"/>
        <v>8.7091444642917841E-3</v>
      </c>
      <c r="E4599" s="5">
        <f t="shared" si="294"/>
        <v>8.008664588950859E-3</v>
      </c>
      <c r="F4599" s="15">
        <v>1.2732374540064401E-2</v>
      </c>
      <c r="G4599" s="16">
        <v>13.420000076293899</v>
      </c>
      <c r="H4599" s="5">
        <f>H4598*$L$3+D4599*$M$3+E4599*$N$3+$O$3+F4599*$K$3+G4599*$J$3</f>
        <v>4.990347371532664E-3</v>
      </c>
      <c r="I4599">
        <f t="shared" si="296"/>
        <v>8.8149466831712133E-8</v>
      </c>
      <c r="J4599"/>
      <c r="K4599"/>
      <c r="L4599" s="12">
        <f t="shared" si="297"/>
        <v>6.3258351514398389E-2</v>
      </c>
      <c r="M4599" s="12">
        <f t="shared" si="295"/>
        <v>1.8433017906340776E-3</v>
      </c>
    </row>
    <row r="4600" spans="1:13" x14ac:dyDescent="0.3">
      <c r="A4600" s="3">
        <v>43231</v>
      </c>
      <c r="B4600" s="15">
        <v>3.5677334410057528E-3</v>
      </c>
      <c r="C4600" s="5">
        <f t="shared" si="292"/>
        <v>4.6934476126379958E-3</v>
      </c>
      <c r="D4600" s="5">
        <f t="shared" si="293"/>
        <v>7.0876001838764925E-3</v>
      </c>
      <c r="E4600" s="5">
        <f t="shared" si="294"/>
        <v>7.694993567001096E-3</v>
      </c>
      <c r="F4600" s="15">
        <v>1.22716392506845E-2</v>
      </c>
      <c r="G4600" s="16">
        <v>13.2299995422363</v>
      </c>
      <c r="H4600" s="5">
        <f>C4600*$L$3+D4600*$M$3+E4600*$N$3+$O$3+F4600*$K$3+G4600*$J$3</f>
        <v>4.860190320815614E-3</v>
      </c>
      <c r="I4600">
        <f t="shared" si="296"/>
        <v>1.6704447861678421E-6</v>
      </c>
      <c r="J4600"/>
      <c r="K4600"/>
      <c r="L4600" s="12">
        <f t="shared" si="297"/>
        <v>0.36226273660330255</v>
      </c>
      <c r="M4600" s="12">
        <f t="shared" si="295"/>
        <v>4.3219878413838231E-2</v>
      </c>
    </row>
    <row r="4601" spans="1:13" x14ac:dyDescent="0.3">
      <c r="A4601" s="3">
        <v>43234</v>
      </c>
      <c r="B4601" s="15">
        <v>5.3594937987234458E-3</v>
      </c>
      <c r="C4601" s="5">
        <f t="shared" si="292"/>
        <v>3.5677334410057528E-3</v>
      </c>
      <c r="D4601" s="5">
        <f t="shared" si="293"/>
        <v>5.5379337618852139E-3</v>
      </c>
      <c r="E4601" s="5">
        <f t="shared" si="294"/>
        <v>7.4858627608058509E-3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4.3818062734768126E-3</v>
      </c>
      <c r="I4601">
        <f t="shared" si="296"/>
        <v>9.5587289702288606E-7</v>
      </c>
      <c r="J4601"/>
      <c r="K4601"/>
      <c r="L4601" s="12">
        <f t="shared" si="297"/>
        <v>0.18242161703396395</v>
      </c>
      <c r="M4601" s="12">
        <f t="shared" si="295"/>
        <v>2.1715815956695472E-2</v>
      </c>
    </row>
    <row r="4602" spans="1:13" x14ac:dyDescent="0.3">
      <c r="A4602" s="3">
        <v>43235</v>
      </c>
      <c r="B4602" s="15">
        <v>6.1228047596214074E-3</v>
      </c>
      <c r="C4602" s="5">
        <f t="shared" si="292"/>
        <v>5.3594937987234458E-3</v>
      </c>
      <c r="D4602" s="5">
        <f t="shared" si="293"/>
        <v>5.0604649750821329E-3</v>
      </c>
      <c r="E4602" s="5">
        <f t="shared" si="294"/>
        <v>7.4132993461478308E-3</v>
      </c>
      <c r="F4602" s="15">
        <v>1.6419267223682199E-2</v>
      </c>
      <c r="G4602" s="16">
        <v>12.9300003051757</v>
      </c>
      <c r="H4602" s="5">
        <f>H4601*$L$3+D4602*$M$3+E4602*$N$3+$O$3+F4602*$K$3+G4602*$J$3</f>
        <v>4.5573682007481065E-3</v>
      </c>
      <c r="I4602">
        <f t="shared" si="296"/>
        <v>2.4505916198570814E-6</v>
      </c>
      <c r="J4602"/>
      <c r="K4602"/>
      <c r="L4602" s="12">
        <f t="shared" si="297"/>
        <v>0.25567311392926023</v>
      </c>
      <c r="M4602" s="12">
        <f t="shared" si="295"/>
        <v>4.8220761546795554E-2</v>
      </c>
    </row>
    <row r="4603" spans="1:13" x14ac:dyDescent="0.3">
      <c r="A4603" s="3">
        <v>43236</v>
      </c>
      <c r="B4603" s="15">
        <v>3.4467611254873081E-3</v>
      </c>
      <c r="C4603" s="5">
        <f t="shared" si="292"/>
        <v>6.1228047596214074E-3</v>
      </c>
      <c r="D4603" s="5">
        <f t="shared" si="293"/>
        <v>5.1119065478171634E-3</v>
      </c>
      <c r="E4603" s="5">
        <f t="shared" si="294"/>
        <v>7.2723176723514865E-3</v>
      </c>
      <c r="F4603" s="15">
        <v>1.56072118552401E-2</v>
      </c>
      <c r="G4603" s="16">
        <v>14.6300001144409</v>
      </c>
      <c r="H4603" s="5">
        <f>C4603*$L$3+D4603*$M$3+E4603*$N$3+$O$3+F4603*$K$3+G4603*$J$3</f>
        <v>4.8320527905013075E-3</v>
      </c>
      <c r="I4603">
        <f t="shared" si="296"/>
        <v>1.9190329971572588E-6</v>
      </c>
      <c r="J4603"/>
      <c r="K4603"/>
      <c r="L4603" s="12">
        <f t="shared" si="297"/>
        <v>0.40191113180729776</v>
      </c>
      <c r="M4603" s="12">
        <f t="shared" si="295"/>
        <v>5.1148376156486597E-2</v>
      </c>
    </row>
    <row r="4604" spans="1:13" x14ac:dyDescent="0.3">
      <c r="A4604" s="3">
        <v>43237</v>
      </c>
      <c r="B4604" s="15">
        <v>5.1169621703113077E-3</v>
      </c>
      <c r="C4604" s="5">
        <f t="shared" si="292"/>
        <v>3.4467611254873081E-3</v>
      </c>
      <c r="D4604" s="5">
        <f t="shared" si="293"/>
        <v>4.6380481474951815E-3</v>
      </c>
      <c r="E4604" s="5">
        <f t="shared" si="294"/>
        <v>7.0997937325276124E-3</v>
      </c>
      <c r="F4604" s="15">
        <v>1.3712469371967E-2</v>
      </c>
      <c r="G4604" s="16">
        <v>13.420000076293899</v>
      </c>
      <c r="H4604" s="5">
        <f>H4603*$L$3+D4604*$M$3+E4604*$N$3+$O$3+F4604*$K$3+G4604*$J$3</f>
        <v>4.5232822695894983E-3</v>
      </c>
      <c r="I4604">
        <f t="shared" si="296"/>
        <v>3.5245582452105741E-7</v>
      </c>
      <c r="J4604"/>
      <c r="K4604"/>
      <c r="L4604" s="12">
        <f t="shared" si="297"/>
        <v>0.11602194445883325</v>
      </c>
      <c r="M4604" s="12">
        <f t="shared" si="295"/>
        <v>7.9267609558340002E-3</v>
      </c>
    </row>
    <row r="4605" spans="1:13" x14ac:dyDescent="0.3">
      <c r="A4605" s="3">
        <v>43238</v>
      </c>
      <c r="B4605" s="15">
        <v>2.5781547207465302E-3</v>
      </c>
      <c r="C4605" s="5">
        <f t="shared" si="292"/>
        <v>5.1169621703113077E-3</v>
      </c>
      <c r="D4605" s="5">
        <f t="shared" si="293"/>
        <v>4.7227510590298434E-3</v>
      </c>
      <c r="E4605" s="5">
        <f t="shared" si="294"/>
        <v>7.0034330420661482E-3</v>
      </c>
      <c r="F4605" s="15">
        <v>9.2206215485930408E-3</v>
      </c>
      <c r="G4605" s="16">
        <v>13.4300003051757</v>
      </c>
      <c r="H4605" s="5">
        <f>H4604*$L$3+D4605*$M$3+E4605*$N$3+$O$3+F4605*$K$3+G4605*$J$3</f>
        <v>4.537671551908427E-3</v>
      </c>
      <c r="I4605">
        <f t="shared" si="296"/>
        <v>3.8397062116067615E-6</v>
      </c>
      <c r="J4605"/>
      <c r="K4605"/>
      <c r="L4605" s="12">
        <f t="shared" si="297"/>
        <v>0.76004625145014548</v>
      </c>
      <c r="M4605" s="12">
        <f t="shared" si="295"/>
        <v>0.13350697512959031</v>
      </c>
    </row>
    <row r="4606" spans="1:13" x14ac:dyDescent="0.3">
      <c r="A4606" s="3">
        <v>43241</v>
      </c>
      <c r="B4606" s="15">
        <v>8.8683719503629965E-3</v>
      </c>
      <c r="C4606" s="5">
        <f t="shared" si="292"/>
        <v>2.5781547207465302E-3</v>
      </c>
      <c r="D4606" s="5">
        <f t="shared" si="293"/>
        <v>4.5248353149779999E-3</v>
      </c>
      <c r="E4606" s="5">
        <f t="shared" si="294"/>
        <v>6.9548468058945045E-3</v>
      </c>
      <c r="F4606" s="15">
        <v>1.47455616388469E-2</v>
      </c>
      <c r="G4606" s="16">
        <v>13.420000076293899</v>
      </c>
      <c r="H4606" s="5">
        <f>C4606*$L$3+D4606*$M$3+E4606*$N$3+$O$3+F4606*$K$3+G4606*$J$3</f>
        <v>5.0984405094058995E-3</v>
      </c>
      <c r="I4606">
        <f t="shared" si="296"/>
        <v>1.4212383069516854E-5</v>
      </c>
      <c r="J4606"/>
      <c r="K4606"/>
      <c r="L4606" s="12">
        <f t="shared" si="297"/>
        <v>0.42509848053934945</v>
      </c>
      <c r="M4606" s="12">
        <f t="shared" si="295"/>
        <v>0.1858718241945323</v>
      </c>
    </row>
    <row r="4607" spans="1:13" x14ac:dyDescent="0.3">
      <c r="A4607" s="3">
        <v>43242</v>
      </c>
      <c r="B4607" s="15">
        <v>4.50820334574774E-3</v>
      </c>
      <c r="C4607" s="5">
        <f t="shared" si="292"/>
        <v>8.8683719503629965E-3</v>
      </c>
      <c r="D4607" s="5">
        <f t="shared" si="293"/>
        <v>5.2266109453059104E-3</v>
      </c>
      <c r="E4607" s="5">
        <f t="shared" si="294"/>
        <v>7.0836910935282629E-3</v>
      </c>
      <c r="F4607" s="15">
        <v>1.16726189153268E-2</v>
      </c>
      <c r="G4607" s="16">
        <v>13.079999923706</v>
      </c>
      <c r="H4607" s="5">
        <f>H4606*$L$3+D4607*$M$3+E4607*$N$3+$O$3+F4607*$K$3+G4607*$J$3</f>
        <v>4.3577327798151808E-3</v>
      </c>
      <c r="I4607">
        <f t="shared" si="296"/>
        <v>2.2641391212064664E-8</v>
      </c>
      <c r="J4607"/>
      <c r="K4607"/>
      <c r="L4607" s="12">
        <f t="shared" si="297"/>
        <v>3.3377058307382516E-2</v>
      </c>
      <c r="M4607" s="12">
        <f t="shared" si="295"/>
        <v>5.8276778799637441E-4</v>
      </c>
    </row>
    <row r="4608" spans="1:13" x14ac:dyDescent="0.3">
      <c r="A4608" s="3">
        <v>43243</v>
      </c>
      <c r="B4608" s="15">
        <v>5.8650460344152125E-3</v>
      </c>
      <c r="C4608" s="5">
        <f t="shared" si="292"/>
        <v>4.50820334574774E-3</v>
      </c>
      <c r="D4608" s="5">
        <f t="shared" si="293"/>
        <v>4.9036906625311762E-3</v>
      </c>
      <c r="E4608" s="5">
        <f t="shared" si="294"/>
        <v>6.9653850723496924E-3</v>
      </c>
      <c r="F4608" s="15">
        <v>1.2849424150772301E-2</v>
      </c>
      <c r="G4608" s="16">
        <v>13.2200002670288</v>
      </c>
      <c r="H4608" s="5">
        <f>H4607*$L$3+D4608*$M$3+E4608*$N$3+$O$3+F4608*$K$3+G4608*$J$3</f>
        <v>4.5743442101164964E-3</v>
      </c>
      <c r="I4608">
        <f t="shared" si="296"/>
        <v>1.6659111992480338E-6</v>
      </c>
      <c r="J4608"/>
      <c r="K4608"/>
      <c r="L4608" s="12">
        <f t="shared" si="297"/>
        <v>0.22006678493656673</v>
      </c>
      <c r="M4608" s="12">
        <f t="shared" si="295"/>
        <v>3.3614078200734143E-2</v>
      </c>
    </row>
    <row r="4609" spans="1:13" x14ac:dyDescent="0.3">
      <c r="A4609" s="3">
        <v>43244</v>
      </c>
      <c r="B4609" s="15">
        <v>7.5483822134492862E-3</v>
      </c>
      <c r="C4609" s="5">
        <f t="shared" si="292"/>
        <v>5.8650460344152125E-3</v>
      </c>
      <c r="D4609" s="5">
        <f t="shared" si="293"/>
        <v>5.3873476443167577E-3</v>
      </c>
      <c r="E4609" s="5">
        <f t="shared" si="294"/>
        <v>6.9396954511453191E-3</v>
      </c>
      <c r="F4609" s="15">
        <v>1.36072758468799E-2</v>
      </c>
      <c r="G4609" s="16">
        <v>12.579999923706</v>
      </c>
      <c r="H4609" s="5">
        <f>C4609*$L$3+D4609*$M$3+E4609*$N$3+$O$3+F4609*$K$3+G4609*$J$3</f>
        <v>3.9864487042573357E-3</v>
      </c>
      <c r="I4609">
        <f t="shared" si="296"/>
        <v>1.2687370323904484E-5</v>
      </c>
      <c r="J4609"/>
      <c r="K4609"/>
      <c r="L4609" s="12">
        <f t="shared" si="297"/>
        <v>0.47188038555407225</v>
      </c>
      <c r="M4609" s="12">
        <f t="shared" si="295"/>
        <v>0.25507795490926455</v>
      </c>
    </row>
    <row r="4610" spans="1:13" x14ac:dyDescent="0.3">
      <c r="A4610" s="3">
        <v>43245</v>
      </c>
      <c r="B4610" s="15">
        <v>3.3694806759608184E-3</v>
      </c>
      <c r="C4610" s="5">
        <f t="shared" si="292"/>
        <v>7.5483822134492862E-3</v>
      </c>
      <c r="D4610" s="5">
        <f t="shared" si="293"/>
        <v>5.8736316529443529E-3</v>
      </c>
      <c r="E4610" s="5">
        <f t="shared" si="294"/>
        <v>6.6240698989139526E-3</v>
      </c>
      <c r="F4610" s="15">
        <v>2.7228810093063601E-2</v>
      </c>
      <c r="G4610" s="16">
        <v>12.529999732971101</v>
      </c>
      <c r="H4610" s="5">
        <f>H4609*$L$3+D4610*$M$3+E4610*$N$3+$O$3+F4610*$K$3+G4610*$J$3</f>
        <v>4.731805553905709E-3</v>
      </c>
      <c r="I4610">
        <f t="shared" si="296"/>
        <v>1.8559290730675612E-6</v>
      </c>
      <c r="J4610"/>
      <c r="K4610"/>
      <c r="L4610" s="12">
        <f t="shared" si="297"/>
        <v>0.40431301110116008</v>
      </c>
      <c r="M4610" s="12">
        <f t="shared" si="295"/>
        <v>5.1640179910676043E-2</v>
      </c>
    </row>
    <row r="4611" spans="1:13" x14ac:dyDescent="0.3">
      <c r="A4611" s="3">
        <v>43249</v>
      </c>
      <c r="B4611" s="15">
        <v>9.8805487923515397E-3</v>
      </c>
      <c r="C4611" s="5">
        <f t="shared" si="292"/>
        <v>3.3694806759608184E-3</v>
      </c>
      <c r="D4611" s="5">
        <f t="shared" si="293"/>
        <v>6.0318968439872101E-3</v>
      </c>
      <c r="E4611" s="5">
        <f t="shared" si="294"/>
        <v>6.3663047691761626E-3</v>
      </c>
      <c r="F4611" s="15">
        <v>2.1306890030089499E-2</v>
      </c>
      <c r="G4611" s="16">
        <v>13.2200002670288</v>
      </c>
      <c r="H4611" s="5">
        <f>H4610*$L$3+D4611*$M$3+E4611*$N$3+$O$3+F4611*$K$3+G4611*$J$3</f>
        <v>4.7448655740822306E-3</v>
      </c>
      <c r="I4611">
        <f t="shared" si="296"/>
        <v>2.637524211841301E-5</v>
      </c>
      <c r="J4611"/>
      <c r="K4611"/>
      <c r="L4611" s="12">
        <f t="shared" si="297"/>
        <v>0.51977712232389395</v>
      </c>
      <c r="M4611" s="12">
        <f t="shared" si="295"/>
        <v>0.34886147691331626</v>
      </c>
    </row>
    <row r="4612" spans="1:13" x14ac:dyDescent="0.3">
      <c r="A4612" s="3">
        <v>43250</v>
      </c>
      <c r="B4612" s="15">
        <v>6.8904269485176774E-3</v>
      </c>
      <c r="C4612" s="5">
        <f t="shared" ref="C4612:C4675" si="298">B4611</f>
        <v>9.8805487923515397E-3</v>
      </c>
      <c r="D4612" s="5">
        <f t="shared" si="293"/>
        <v>6.23433221238492E-3</v>
      </c>
      <c r="E4612" s="5">
        <f t="shared" si="294"/>
        <v>6.4476196576049548E-3</v>
      </c>
      <c r="F4612" s="15">
        <v>1.38333273935131E-2</v>
      </c>
      <c r="G4612" s="16">
        <v>17.020000457763601</v>
      </c>
      <c r="H4612" s="5">
        <f>H4611*$L$3+D4612*$M$3+E4612*$N$3+$O$3+F4612*$K$3+G4612*$J$3</f>
        <v>6.3119167774279006E-3</v>
      </c>
      <c r="I4612">
        <f t="shared" si="296"/>
        <v>3.3467401805432291E-7</v>
      </c>
      <c r="J4612"/>
      <c r="K4612"/>
      <c r="L4612" s="12">
        <f t="shared" si="297"/>
        <v>8.3958537752762977E-2</v>
      </c>
      <c r="M4612" s="12">
        <f t="shared" si="295"/>
        <v>3.9599927832725257E-3</v>
      </c>
    </row>
    <row r="4613" spans="1:13" x14ac:dyDescent="0.3">
      <c r="A4613" s="3">
        <v>43251</v>
      </c>
      <c r="B4613" s="15">
        <v>4.4730435751310447E-3</v>
      </c>
      <c r="C4613" s="5">
        <f t="shared" si="298"/>
        <v>6.8904269485176774E-3</v>
      </c>
      <c r="D4613" s="5">
        <f t="shared" si="293"/>
        <v>6.7107769329389066E-3</v>
      </c>
      <c r="E4613" s="5">
        <f t="shared" si="294"/>
        <v>6.4954795661419842E-3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5.1172842493377099E-3</v>
      </c>
      <c r="I4613">
        <f t="shared" si="296"/>
        <v>4.1504604630225858E-7</v>
      </c>
      <c r="J4613"/>
      <c r="K4613"/>
      <c r="L4613" s="12">
        <f t="shared" si="297"/>
        <v>0.14402736378167103</v>
      </c>
      <c r="M4613" s="12">
        <f t="shared" si="295"/>
        <v>8.6597781297781395E-3</v>
      </c>
    </row>
    <row r="4614" spans="1:13" x14ac:dyDescent="0.3">
      <c r="A4614" s="3">
        <v>43252</v>
      </c>
      <c r="B4614" s="15">
        <v>5.8562987651294123E-3</v>
      </c>
      <c r="C4614" s="5">
        <f t="shared" si="298"/>
        <v>4.4730435751310447E-3</v>
      </c>
      <c r="D4614" s="5">
        <f t="shared" si="293"/>
        <v>6.4323764410820728E-3</v>
      </c>
      <c r="E4614" s="5">
        <f t="shared" si="294"/>
        <v>6.3839441345560043E-3</v>
      </c>
      <c r="F4614" s="15">
        <v>1.00849563605152E-2</v>
      </c>
      <c r="G4614" s="16">
        <v>15.4300003051757</v>
      </c>
      <c r="H4614" s="5">
        <f>H4613*$L$3+D4614*$M$3+E4614*$N$3+$O$3+F4614*$K$3+G4614*$J$3</f>
        <v>5.4821317353419882E-3</v>
      </c>
      <c r="I4614">
        <f t="shared" si="296"/>
        <v>1.4000096617994317E-7</v>
      </c>
      <c r="J4614"/>
      <c r="K4614"/>
      <c r="L4614" s="12">
        <f t="shared" si="297"/>
        <v>6.3891383413591241E-2</v>
      </c>
      <c r="M4614" s="12">
        <f t="shared" si="295"/>
        <v>2.2283389353383587E-3</v>
      </c>
    </row>
    <row r="4615" spans="1:13" x14ac:dyDescent="0.3">
      <c r="A4615" s="3">
        <v>43255</v>
      </c>
      <c r="B4615" s="15">
        <v>3.1474412931326505E-3</v>
      </c>
      <c r="C4615" s="5">
        <f t="shared" si="298"/>
        <v>5.8562987651294123E-3</v>
      </c>
      <c r="D4615" s="5">
        <f t="shared" si="293"/>
        <v>6.0939597514180991E-3</v>
      </c>
      <c r="E4615" s="5">
        <f t="shared" si="294"/>
        <v>6.267928688917155E-3</v>
      </c>
      <c r="F4615" s="15">
        <v>1.8624893331434501E-2</v>
      </c>
      <c r="G4615" s="16">
        <v>13.4600000381469</v>
      </c>
      <c r="H4615" s="5">
        <f>C4615*$L$3+D4615*$M$3+E4615*$N$3+$O$3+F4615*$K$3+G4615*$J$3</f>
        <v>4.5147189964866484E-3</v>
      </c>
      <c r="I4615">
        <f t="shared" si="296"/>
        <v>1.8694483180889831E-6</v>
      </c>
      <c r="J4615"/>
      <c r="K4615"/>
      <c r="L4615" s="12">
        <f t="shared" si="297"/>
        <v>0.43440927916185068</v>
      </c>
      <c r="M4615" s="12">
        <f t="shared" si="295"/>
        <v>5.790420755445691E-2</v>
      </c>
    </row>
    <row r="4616" spans="1:13" x14ac:dyDescent="0.3">
      <c r="A4616" s="3">
        <v>43256</v>
      </c>
      <c r="B4616" s="15">
        <v>3.400325975438395E-3</v>
      </c>
      <c r="C4616" s="5">
        <f t="shared" si="298"/>
        <v>3.1474412931326505E-3</v>
      </c>
      <c r="D4616" s="5">
        <f t="shared" ref="D4616:D4679" si="299">AVERAGE(B4611:B4615)</f>
        <v>6.0495518748524659E-3</v>
      </c>
      <c r="E4616" s="5">
        <f t="shared" si="294"/>
        <v>6.1290147065541376E-3</v>
      </c>
      <c r="F4616" s="15">
        <v>1.8157686514314202E-2</v>
      </c>
      <c r="G4616" s="16">
        <v>12.7399997711181</v>
      </c>
      <c r="H4616" s="5">
        <f>H4615*$L$3+D4616*$M$3+E4616*$N$3+$O$3+F4616*$K$3+G4616*$J$3</f>
        <v>4.5238097960130534E-3</v>
      </c>
      <c r="I4616">
        <f t="shared" si="296"/>
        <v>1.262215895093031E-6</v>
      </c>
      <c r="J4616"/>
      <c r="K4616"/>
      <c r="L4616" s="12">
        <f t="shared" si="297"/>
        <v>0.33040474021900518</v>
      </c>
      <c r="M4616" s="12">
        <f t="shared" si="295"/>
        <v>3.7134171762181589E-2</v>
      </c>
    </row>
    <row r="4617" spans="1:13" x14ac:dyDescent="0.3">
      <c r="A4617" s="3">
        <v>43257</v>
      </c>
      <c r="B4617" s="15">
        <v>4.745870143315665E-3</v>
      </c>
      <c r="C4617" s="5">
        <f t="shared" si="298"/>
        <v>3.400325975438395E-3</v>
      </c>
      <c r="D4617" s="5">
        <f t="shared" si="299"/>
        <v>4.7535073114698366E-3</v>
      </c>
      <c r="E4617" s="5">
        <f t="shared" si="294"/>
        <v>5.7017036593143191E-3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4.1165611402445975E-3</v>
      </c>
      <c r="I4617">
        <f t="shared" si="296"/>
        <v>3.9602982134630081E-7</v>
      </c>
      <c r="J4617"/>
      <c r="K4617"/>
      <c r="L4617" s="12">
        <f t="shared" si="297"/>
        <v>0.13260139533261769</v>
      </c>
      <c r="M4617" s="12">
        <f t="shared" si="295"/>
        <v>1.0615846247658656E-2</v>
      </c>
    </row>
    <row r="4618" spans="1:13" x14ac:dyDescent="0.3">
      <c r="A4618" s="3">
        <v>43258</v>
      </c>
      <c r="B4618" s="15">
        <v>4.8242113789090397E-3</v>
      </c>
      <c r="C4618" s="5">
        <f t="shared" si="298"/>
        <v>4.745870143315665E-3</v>
      </c>
      <c r="D4618" s="5">
        <f t="shared" si="299"/>
        <v>4.3245959504294336E-3</v>
      </c>
      <c r="E4618" s="5">
        <f t="shared" si="294"/>
        <v>5.403058413512205E-3</v>
      </c>
      <c r="F4618" s="15">
        <v>1.8488205911125901E-2</v>
      </c>
      <c r="G4618" s="16">
        <v>11.640000343322701</v>
      </c>
      <c r="H4618" s="5">
        <f>C4618*$L$3+D4618*$M$3+E4618*$N$3+$O$3+F4618*$K$3+G4618*$J$3</f>
        <v>3.6790368815565683E-3</v>
      </c>
      <c r="I4618">
        <f t="shared" si="296"/>
        <v>1.3114246293864854E-6</v>
      </c>
      <c r="J4618"/>
      <c r="K4618"/>
      <c r="L4618" s="12">
        <f t="shared" si="297"/>
        <v>0.23738066336791491</v>
      </c>
      <c r="M4618" s="12">
        <f t="shared" si="295"/>
        <v>4.0273911108217764E-2</v>
      </c>
    </row>
    <row r="4619" spans="1:13" x14ac:dyDescent="0.3">
      <c r="A4619" s="3">
        <v>43259</v>
      </c>
      <c r="B4619" s="15">
        <v>3.222007962920383E-3</v>
      </c>
      <c r="C4619" s="5">
        <f t="shared" si="298"/>
        <v>4.8242113789090397E-3</v>
      </c>
      <c r="D4619" s="5">
        <f t="shared" si="299"/>
        <v>4.3948295111850321E-3</v>
      </c>
      <c r="E4619" s="5">
        <f t="shared" si="294"/>
        <v>5.2702117610653951E-3</v>
      </c>
      <c r="F4619" s="15">
        <v>1.7320722283329801E-2</v>
      </c>
      <c r="G4619" s="16">
        <v>12.1300001144409</v>
      </c>
      <c r="H4619" s="5">
        <f>H4618*$L$3+D4619*$M$3+E4619*$N$3+$O$3+F4619*$K$3+G4619*$J$3</f>
        <v>4.1512574413941766E-3</v>
      </c>
      <c r="I4619">
        <f t="shared" si="296"/>
        <v>8.6350459324381738E-7</v>
      </c>
      <c r="J4619"/>
      <c r="K4619"/>
      <c r="L4619" s="12">
        <f t="shared" si="297"/>
        <v>0.28840694658977034</v>
      </c>
      <c r="M4619" s="12">
        <f t="shared" si="295"/>
        <v>2.9558818511771667E-2</v>
      </c>
    </row>
    <row r="4620" spans="1:13" x14ac:dyDescent="0.3">
      <c r="A4620" s="3">
        <v>43262</v>
      </c>
      <c r="B4620" s="15">
        <v>3.0506325048173231E-3</v>
      </c>
      <c r="C4620" s="5">
        <f t="shared" si="298"/>
        <v>3.222007962920383E-3</v>
      </c>
      <c r="D4620" s="5">
        <f t="shared" si="299"/>
        <v>3.8679713507432266E-3</v>
      </c>
      <c r="E4620" s="5">
        <f t="shared" si="294"/>
        <v>5.1500486277460365E-3</v>
      </c>
      <c r="F4620" s="15">
        <v>1.3242448156233801E-2</v>
      </c>
      <c r="G4620" s="16">
        <v>12.1800003051757</v>
      </c>
      <c r="H4620" s="5">
        <f>H4619*$L$3+D4620*$M$3+E4620*$N$3+$O$3+F4620*$K$3+G4620*$J$3</f>
        <v>3.8944617328017465E-3</v>
      </c>
      <c r="I4620">
        <f t="shared" si="296"/>
        <v>7.1204776600078792E-7</v>
      </c>
      <c r="J4620"/>
      <c r="K4620"/>
      <c r="L4620" s="12">
        <f t="shared" si="297"/>
        <v>0.27660795807161742</v>
      </c>
      <c r="M4620" s="12">
        <f t="shared" si="295"/>
        <v>2.7532366755130377E-2</v>
      </c>
    </row>
    <row r="4621" spans="1:13" x14ac:dyDescent="0.3">
      <c r="A4621" s="3">
        <v>43263</v>
      </c>
      <c r="B4621" s="15">
        <v>3.0233674812112387E-3</v>
      </c>
      <c r="C4621" s="5">
        <f t="shared" si="298"/>
        <v>3.0506325048173231E-3</v>
      </c>
      <c r="D4621" s="5">
        <f t="shared" si="299"/>
        <v>3.8486095930801616E-3</v>
      </c>
      <c r="E4621" s="5">
        <f t="shared" si="294"/>
        <v>5.0243476903696774E-3</v>
      </c>
      <c r="F4621" s="15">
        <v>1.14202668773941E-2</v>
      </c>
      <c r="G4621" s="16">
        <v>12.3500003814697</v>
      </c>
      <c r="H4621" s="5">
        <f>C4621*$L$3+D4621*$M$3+E4621*$N$3+$O$3+F4621*$K$3+G4621*$J$3</f>
        <v>4.2117334856319605E-3</v>
      </c>
      <c r="I4621">
        <f t="shared" si="296"/>
        <v>1.4122137604628708E-6</v>
      </c>
      <c r="J4621"/>
      <c r="K4621"/>
      <c r="L4621" s="12">
        <f t="shared" si="297"/>
        <v>0.39306039103940876</v>
      </c>
      <c r="M4621" s="12">
        <f t="shared" si="295"/>
        <v>4.9347015965622187E-2</v>
      </c>
    </row>
    <row r="4622" spans="1:13" x14ac:dyDescent="0.3">
      <c r="A4622" s="3">
        <v>43264</v>
      </c>
      <c r="B4622" s="15">
        <v>3.2548273494785052E-3</v>
      </c>
      <c r="C4622" s="5">
        <f t="shared" si="298"/>
        <v>3.0233674812112387E-3</v>
      </c>
      <c r="D4622" s="5">
        <f t="shared" si="299"/>
        <v>3.7732178942347303E-3</v>
      </c>
      <c r="E4622" s="5">
        <f t="shared" si="294"/>
        <v>4.9484349571230065E-3</v>
      </c>
      <c r="F4622" s="15">
        <v>1.3229443866293799E-2</v>
      </c>
      <c r="G4622" s="16">
        <v>12.3400001525878</v>
      </c>
      <c r="H4622" s="5">
        <f>H4621*$L$3+D4622*$M$3+E4622*$N$3+$O$3+F4622*$K$3+G4622*$J$3</f>
        <v>3.919755750226241E-3</v>
      </c>
      <c r="I4622">
        <f t="shared" si="296"/>
        <v>4.4212977812094147E-7</v>
      </c>
      <c r="J4622"/>
      <c r="K4622"/>
      <c r="L4622" s="12">
        <f t="shared" si="297"/>
        <v>0.20428991444178193</v>
      </c>
      <c r="M4622" s="12">
        <f t="shared" si="295"/>
        <v>1.6254948866850194E-2</v>
      </c>
    </row>
    <row r="4623" spans="1:13" x14ac:dyDescent="0.3">
      <c r="A4623" s="3">
        <v>43265</v>
      </c>
      <c r="B4623" s="15">
        <v>4.0123405580962061E-3</v>
      </c>
      <c r="C4623" s="5">
        <f t="shared" si="298"/>
        <v>3.2548273494785052E-3</v>
      </c>
      <c r="D4623" s="5">
        <f t="shared" si="299"/>
        <v>3.4750093354672983E-3</v>
      </c>
      <c r="E4623" s="5">
        <f t="shared" si="294"/>
        <v>4.9342119529626775E-3</v>
      </c>
      <c r="F4623" s="15">
        <v>1.54783087200485E-2</v>
      </c>
      <c r="G4623" s="16">
        <v>12.939999580383301</v>
      </c>
      <c r="H4623" s="5">
        <f>H4622*$L$3+D4623*$M$3+E4623*$N$3+$O$3+F4623*$K$3+G4623*$J$3</f>
        <v>4.2501879723338791E-3</v>
      </c>
      <c r="I4623">
        <f t="shared" si="296"/>
        <v>5.6571392459547234E-8</v>
      </c>
      <c r="J4623"/>
      <c r="K4623"/>
      <c r="L4623" s="12">
        <f t="shared" si="297"/>
        <v>5.9278969667153077E-2</v>
      </c>
      <c r="M4623" s="12">
        <f t="shared" si="295"/>
        <v>1.6268370229324258E-3</v>
      </c>
    </row>
    <row r="4624" spans="1:13" x14ac:dyDescent="0.3">
      <c r="A4624" s="3">
        <v>43266</v>
      </c>
      <c r="B4624" s="15">
        <v>6.0615941222130825E-3</v>
      </c>
      <c r="C4624" s="5">
        <f t="shared" si="298"/>
        <v>4.0123405580962061E-3</v>
      </c>
      <c r="D4624" s="5">
        <f t="shared" si="299"/>
        <v>3.3126351713047312E-3</v>
      </c>
      <c r="E4624" s="5">
        <f t="shared" si="294"/>
        <v>4.872977714752349E-3</v>
      </c>
      <c r="F4624" s="15">
        <v>1.45678234985098E-2</v>
      </c>
      <c r="G4624" s="16">
        <v>12.119999885559</v>
      </c>
      <c r="H4624" s="5">
        <f>C4624*$L$3+D4624*$M$3+E4624*$N$3+$O$3+F4624*$K$3+G4624*$J$3</f>
        <v>3.823836617055779E-3</v>
      </c>
      <c r="I4624">
        <f t="shared" si="296"/>
        <v>5.0075586518878389E-6</v>
      </c>
      <c r="J4624"/>
      <c r="K4624"/>
      <c r="L4624" s="12">
        <f t="shared" si="297"/>
        <v>0.36916980253707588</v>
      </c>
      <c r="M4624" s="12">
        <f t="shared" si="295"/>
        <v>0.12449408235334092</v>
      </c>
    </row>
    <row r="4625" spans="1:13" x14ac:dyDescent="0.3">
      <c r="A4625" s="3">
        <v>43269</v>
      </c>
      <c r="B4625" s="15">
        <v>6.6052479350534338E-3</v>
      </c>
      <c r="C4625" s="5">
        <f t="shared" si="298"/>
        <v>6.0615941222130825E-3</v>
      </c>
      <c r="D4625" s="5">
        <f t="shared" si="299"/>
        <v>3.8805524031632712E-3</v>
      </c>
      <c r="E4625" s="5">
        <f t="shared" si="294"/>
        <v>4.8701954130519701E-3</v>
      </c>
      <c r="F4625" s="15">
        <v>1.3403418706729999E-2</v>
      </c>
      <c r="G4625" s="16">
        <v>11.9799995422363</v>
      </c>
      <c r="H4625" s="5">
        <f>H4624*$L$3+D4625*$M$3+E4625*$N$3+$O$3+F4625*$K$3+G4625*$J$3</f>
        <v>3.8764227954511442E-3</v>
      </c>
      <c r="I4625">
        <f t="shared" si="296"/>
        <v>7.4464866425254554E-6</v>
      </c>
      <c r="J4625"/>
      <c r="K4625"/>
      <c r="L4625" s="12">
        <f t="shared" si="297"/>
        <v>0.41312985771823485</v>
      </c>
      <c r="M4625" s="12">
        <f t="shared" si="295"/>
        <v>0.17100275984913127</v>
      </c>
    </row>
    <row r="4626" spans="1:13" x14ac:dyDescent="0.3">
      <c r="A4626" s="3">
        <v>43270</v>
      </c>
      <c r="B4626" s="15">
        <v>9.3267031492656038E-3</v>
      </c>
      <c r="C4626" s="5">
        <f t="shared" si="298"/>
        <v>6.6052479350534338E-3</v>
      </c>
      <c r="D4626" s="5">
        <f t="shared" si="299"/>
        <v>4.5914754892104935E-3</v>
      </c>
      <c r="E4626" s="5">
        <f t="shared" si="294"/>
        <v>5.0137629953049762E-3</v>
      </c>
      <c r="F4626" s="15">
        <v>1.11533234594389E-2</v>
      </c>
      <c r="G4626" s="16">
        <v>12.310000419616699</v>
      </c>
      <c r="H4626" s="5">
        <f>H4625*$L$3+D4626*$M$3+E4626*$N$3+$O$3+F4626*$K$3+G4626*$J$3</f>
        <v>4.0853841716575606E-3</v>
      </c>
      <c r="I4626">
        <f t="shared" si="296"/>
        <v>2.7471424625034223E-5</v>
      </c>
      <c r="J4626"/>
      <c r="K4626"/>
      <c r="L4626" s="12">
        <f t="shared" si="297"/>
        <v>0.56196910030536906</v>
      </c>
      <c r="M4626" s="12">
        <f t="shared" si="295"/>
        <v>0.45747814357075933</v>
      </c>
    </row>
    <row r="4627" spans="1:13" x14ac:dyDescent="0.3">
      <c r="A4627" s="3">
        <v>43271</v>
      </c>
      <c r="B4627" s="15">
        <v>3.6460367309344315E-3</v>
      </c>
      <c r="C4627" s="5">
        <f t="shared" si="298"/>
        <v>9.3267031492656038E-3</v>
      </c>
      <c r="D4627" s="5">
        <f t="shared" si="299"/>
        <v>5.8521426228213668E-3</v>
      </c>
      <c r="E4627" s="5">
        <f t="shared" si="294"/>
        <v>5.2051148579847165E-3</v>
      </c>
      <c r="F4627" s="15">
        <v>8.2415338838472893E-3</v>
      </c>
      <c r="G4627" s="16">
        <v>13.3500003814697</v>
      </c>
      <c r="H4627" s="5">
        <f>H4626*$L$3+D4627*$M$3+E4627*$N$3+$O$3+F4627*$K$3+G4627*$J$3</f>
        <v>4.6382593713131734E-3</v>
      </c>
      <c r="I4627">
        <f t="shared" si="296"/>
        <v>9.8450576808016216E-7</v>
      </c>
      <c r="J4627"/>
      <c r="K4627"/>
      <c r="L4627" s="12">
        <f t="shared" si="297"/>
        <v>0.27213731336284375</v>
      </c>
      <c r="M4627" s="12">
        <f t="shared" si="295"/>
        <v>2.6777074074370466E-2</v>
      </c>
    </row>
    <row r="4628" spans="1:13" x14ac:dyDescent="0.3">
      <c r="A4628" s="3">
        <v>43272</v>
      </c>
      <c r="B4628" s="15">
        <v>4.7805393792445892E-3</v>
      </c>
      <c r="C4628" s="5">
        <f t="shared" si="298"/>
        <v>3.6460367309344315E-3</v>
      </c>
      <c r="D4628" s="5">
        <f t="shared" si="299"/>
        <v>5.930384499112552E-3</v>
      </c>
      <c r="E4628" s="5">
        <f t="shared" si="294"/>
        <v>5.2536549493568943E-3</v>
      </c>
      <c r="F4628" s="15">
        <v>1.0970311239361701E-2</v>
      </c>
      <c r="G4628" s="16">
        <v>12.789999961853001</v>
      </c>
      <c r="H4628" s="5">
        <f>H4627*$L$3+D4628*$M$3+E4628*$N$3+$O$3+F4628*$K$3+G4628*$J$3</f>
        <v>4.3112572477902863E-3</v>
      </c>
      <c r="I4628">
        <f t="shared" si="296"/>
        <v>2.2022571890229357E-7</v>
      </c>
      <c r="J4628"/>
      <c r="K4628"/>
      <c r="L4628" s="12">
        <f t="shared" si="297"/>
        <v>9.8165101095445392E-2</v>
      </c>
      <c r="M4628" s="12">
        <f t="shared" si="295"/>
        <v>5.5265982984467055E-3</v>
      </c>
    </row>
    <row r="4629" spans="1:13" x14ac:dyDescent="0.3">
      <c r="A4629" s="3">
        <v>43273</v>
      </c>
      <c r="B4629" s="15">
        <v>4.7140965375127453E-3</v>
      </c>
      <c r="C4629" s="5">
        <f t="shared" si="298"/>
        <v>4.7805393792445892E-3</v>
      </c>
      <c r="D4629" s="5">
        <f t="shared" si="299"/>
        <v>6.0840242633422286E-3</v>
      </c>
      <c r="E4629" s="5">
        <f t="shared" si="294"/>
        <v>5.0678443779424215E-3</v>
      </c>
      <c r="F4629" s="15">
        <v>1.38329982291907E-2</v>
      </c>
      <c r="G4629" s="16">
        <v>14.640000343322701</v>
      </c>
      <c r="H4629" s="5">
        <f>H4628*$L$3+D4629*$M$3+E4629*$N$3+$O$3+F4629*$K$3+G4629*$J$3</f>
        <v>5.2623217754451694E-3</v>
      </c>
      <c r="I4629">
        <f t="shared" si="296"/>
        <v>3.0055091150606295E-7</v>
      </c>
      <c r="J4629"/>
      <c r="K4629"/>
      <c r="L4629" s="12">
        <f t="shared" si="297"/>
        <v>0.1162948687134182</v>
      </c>
      <c r="M4629" s="12">
        <f t="shared" si="295"/>
        <v>5.8357029209550326E-3</v>
      </c>
    </row>
    <row r="4630" spans="1:13" x14ac:dyDescent="0.3">
      <c r="A4630" s="3">
        <v>43276</v>
      </c>
      <c r="B4630" s="15">
        <v>1.1243475597354988E-2</v>
      </c>
      <c r="C4630" s="5">
        <f t="shared" si="298"/>
        <v>4.7140965375127453E-3</v>
      </c>
      <c r="D4630" s="5">
        <f t="shared" si="299"/>
        <v>5.8145247464021612E-3</v>
      </c>
      <c r="E4630" s="5">
        <f t="shared" si="294"/>
        <v>5.0772031593862852E-3</v>
      </c>
      <c r="F4630" s="15">
        <v>1.4645517454482599E-2</v>
      </c>
      <c r="G4630" s="16">
        <v>13.770000457763601</v>
      </c>
      <c r="H4630" s="5">
        <f>C4630*$L$3+D4630*$M$3+E4630*$N$3+$O$3+F4630*$K$3+G4630*$J$3</f>
        <v>4.7517885612343349E-3</v>
      </c>
      <c r="I4630">
        <f t="shared" si="296"/>
        <v>4.2142000574936946E-5</v>
      </c>
      <c r="J4630"/>
      <c r="K4630"/>
      <c r="L4630" s="12">
        <f t="shared" si="297"/>
        <v>0.57737369374002234</v>
      </c>
      <c r="M4630" s="12">
        <f t="shared" si="295"/>
        <v>0.50488961633722385</v>
      </c>
    </row>
    <row r="4631" spans="1:13" x14ac:dyDescent="0.3">
      <c r="A4631" s="3">
        <v>43277</v>
      </c>
      <c r="B4631" s="15">
        <v>4.6150188517541865E-3</v>
      </c>
      <c r="C4631" s="5">
        <f t="shared" si="298"/>
        <v>1.1243475597354988E-2</v>
      </c>
      <c r="D4631" s="5">
        <f t="shared" si="299"/>
        <v>6.7421702788624709E-3</v>
      </c>
      <c r="E4631" s="5">
        <f t="shared" si="294"/>
        <v>5.3216772304290026E-3</v>
      </c>
      <c r="F4631" s="15">
        <v>2.6426776591301399E-2</v>
      </c>
      <c r="G4631" s="16">
        <v>17.329999923706001</v>
      </c>
      <c r="H4631" s="5">
        <f>H4630*$L$3+D4631*$M$3+E4631*$N$3+$O$3+F4631*$K$3+G4631*$J$3</f>
        <v>6.6524117690341961E-3</v>
      </c>
      <c r="I4631">
        <f t="shared" si="296"/>
        <v>4.1509698993827478E-6</v>
      </c>
      <c r="J4631"/>
      <c r="K4631"/>
      <c r="L4631" s="12">
        <f t="shared" si="297"/>
        <v>0.44147011804850778</v>
      </c>
      <c r="M4631" s="12">
        <f t="shared" si="295"/>
        <v>5.9399706656995344E-2</v>
      </c>
    </row>
    <row r="4632" spans="1:13" x14ac:dyDescent="0.3">
      <c r="A4632" s="3">
        <v>43278</v>
      </c>
      <c r="B4632" s="15">
        <v>1.072980816258266E-2</v>
      </c>
      <c r="C4632" s="5">
        <f t="shared" si="298"/>
        <v>4.6150188517541865E-3</v>
      </c>
      <c r="D4632" s="5">
        <f t="shared" si="299"/>
        <v>5.799833419360188E-3</v>
      </c>
      <c r="E4632" s="5">
        <f t="shared" si="294"/>
        <v>5.1883425321701338E-3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5.3341531195860185E-3</v>
      </c>
      <c r="I4632">
        <f t="shared" si="296"/>
        <v>2.9113093343015084E-5</v>
      </c>
      <c r="J4632"/>
      <c r="K4632"/>
      <c r="L4632" s="12">
        <f t="shared" si="297"/>
        <v>0.50286593769798671</v>
      </c>
      <c r="M4632" s="12">
        <f t="shared" si="295"/>
        <v>0.31263429219170158</v>
      </c>
    </row>
    <row r="4633" spans="1:13" x14ac:dyDescent="0.3">
      <c r="A4633" s="3">
        <v>43279</v>
      </c>
      <c r="B4633" s="15">
        <v>7.0178566838090591E-3</v>
      </c>
      <c r="C4633" s="5">
        <f t="shared" si="298"/>
        <v>1.072980816258266E-2</v>
      </c>
      <c r="D4633" s="5">
        <f t="shared" si="299"/>
        <v>7.2165877056898338E-3</v>
      </c>
      <c r="E4633" s="5">
        <f t="shared" ref="E4633:E4696" si="300">AVERAGE(B4611:B4632)</f>
        <v>5.5229028724711271E-3</v>
      </c>
      <c r="F4633" s="15">
        <v>1.61521146073937E-2</v>
      </c>
      <c r="G4633" s="16">
        <v>17.909999847412099</v>
      </c>
      <c r="H4633" s="5">
        <f>C4633*$L$3+D4633*$M$3+E4633*$N$3+$O$3+F4633*$K$3+G4633*$J$3</f>
        <v>5.2659403305714714E-3</v>
      </c>
      <c r="I4633">
        <f t="shared" si="296"/>
        <v>3.069210908741288E-6</v>
      </c>
      <c r="J4633"/>
      <c r="K4633"/>
      <c r="L4633" s="12">
        <f t="shared" si="297"/>
        <v>0.24963695215940285</v>
      </c>
      <c r="M4633" s="12">
        <f t="shared" si="295"/>
        <v>4.5490101437158259E-2</v>
      </c>
    </row>
    <row r="4634" spans="1:13" x14ac:dyDescent="0.3">
      <c r="A4634" s="3">
        <v>43280</v>
      </c>
      <c r="B4634" s="15">
        <v>7.9755911634141093E-3</v>
      </c>
      <c r="C4634" s="5">
        <f t="shared" si="298"/>
        <v>7.0178566838090591E-3</v>
      </c>
      <c r="D4634" s="5">
        <f t="shared" si="299"/>
        <v>7.6640511666027271E-3</v>
      </c>
      <c r="E4634" s="5">
        <f t="shared" si="300"/>
        <v>5.3927805039010145E-3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6.293758987911546E-3</v>
      </c>
      <c r="I4634">
        <f t="shared" si="296"/>
        <v>2.828559466555685E-6</v>
      </c>
      <c r="J4634"/>
      <c r="K4634"/>
      <c r="L4634" s="12">
        <f t="shared" si="297"/>
        <v>0.21087241572982307</v>
      </c>
      <c r="M4634" s="12">
        <f t="shared" si="295"/>
        <v>3.0394940894481914E-2</v>
      </c>
    </row>
    <row r="4635" spans="1:13" x14ac:dyDescent="0.3">
      <c r="A4635" s="3">
        <v>43283</v>
      </c>
      <c r="B4635" s="15">
        <v>7.3929057765109102E-3</v>
      </c>
      <c r="C4635" s="5">
        <f t="shared" si="298"/>
        <v>7.9755911634141093E-3</v>
      </c>
      <c r="D4635" s="5">
        <f t="shared" si="299"/>
        <v>8.3163500917830015E-3</v>
      </c>
      <c r="E4635" s="5">
        <f t="shared" si="300"/>
        <v>5.4421061500326698E-3</v>
      </c>
      <c r="F4635" s="15">
        <v>1.31783995311707E-2</v>
      </c>
      <c r="G4635" s="16">
        <v>16.090000152587798</v>
      </c>
      <c r="H4635" s="5">
        <f>H4634*$L$3+D4635*$M$3+E4635*$N$3+$O$3+F4635*$K$3+G4635*$J$3</f>
        <v>5.730155369122903E-3</v>
      </c>
      <c r="I4635">
        <f t="shared" si="296"/>
        <v>2.7647389172689838E-6</v>
      </c>
      <c r="J4635"/>
      <c r="K4635"/>
      <c r="L4635" s="12">
        <f t="shared" si="297"/>
        <v>0.22491161901061643</v>
      </c>
      <c r="M4635" s="12">
        <f t="shared" si="295"/>
        <v>3.539723291007113E-2</v>
      </c>
    </row>
    <row r="4636" spans="1:13" x14ac:dyDescent="0.3">
      <c r="A4636" s="3">
        <v>43284</v>
      </c>
      <c r="B4636" s="15">
        <v>5.2714135593849428E-3</v>
      </c>
      <c r="C4636" s="5">
        <f t="shared" si="298"/>
        <v>7.3929057765109102E-3</v>
      </c>
      <c r="D4636" s="5">
        <f t="shared" si="299"/>
        <v>7.5462361276141853E-3</v>
      </c>
      <c r="E4636" s="5">
        <f t="shared" si="300"/>
        <v>5.5748271591863014E-3</v>
      </c>
      <c r="F4636" s="15">
        <v>1.19470052886754E-2</v>
      </c>
      <c r="G4636" s="16">
        <v>15.6000003814697</v>
      </c>
      <c r="H4636" s="5">
        <f>C4636*$L$3+D4636*$M$3+E4636*$N$3+$O$3+F4636*$K$3+G4636*$J$3</f>
        <v>5.1047030462210187E-3</v>
      </c>
      <c r="I4636">
        <f t="shared" si="296"/>
        <v>2.7792395199378928E-8</v>
      </c>
      <c r="J4636"/>
      <c r="K4636"/>
      <c r="L4636" s="12">
        <f t="shared" si="297"/>
        <v>3.1625390663405958E-2</v>
      </c>
      <c r="M4636" s="12">
        <f t="shared" si="295"/>
        <v>5.2194616540401917E-4</v>
      </c>
    </row>
    <row r="4637" spans="1:13" x14ac:dyDescent="0.3">
      <c r="A4637" s="3">
        <v>43286</v>
      </c>
      <c r="B4637" s="15">
        <v>6.3701437657531024E-3</v>
      </c>
      <c r="C4637" s="5">
        <f t="shared" si="298"/>
        <v>5.2714135593849428E-3</v>
      </c>
      <c r="D4637" s="5">
        <f t="shared" si="299"/>
        <v>7.6775150691403369E-3</v>
      </c>
      <c r="E4637" s="5">
        <f t="shared" si="300"/>
        <v>5.5482414680160979E-3</v>
      </c>
      <c r="F4637" s="15">
        <v>1.2667709379456899E-2</v>
      </c>
      <c r="G4637" s="16">
        <v>16.139999389648398</v>
      </c>
      <c r="H4637" s="5">
        <f>H4636*$L$3+D4637*$M$3+E4637*$N$3+$O$3+F4637*$K$3+G4637*$J$3</f>
        <v>5.964470218891257E-3</v>
      </c>
      <c r="I4637">
        <f t="shared" si="296"/>
        <v>1.6457102662346984E-7</v>
      </c>
      <c r="J4637"/>
      <c r="K4637"/>
      <c r="L4637" s="12">
        <f t="shared" si="297"/>
        <v>6.3683577919043263E-2</v>
      </c>
      <c r="M4637" s="12">
        <f t="shared" si="295"/>
        <v>2.2132157370953198E-3</v>
      </c>
    </row>
    <row r="4638" spans="1:13" x14ac:dyDescent="0.3">
      <c r="A4638" s="3">
        <v>43287</v>
      </c>
      <c r="B4638" s="15">
        <v>5.9850679661787439E-3</v>
      </c>
      <c r="C4638" s="5">
        <f t="shared" si="298"/>
        <v>6.3701437657531024E-3</v>
      </c>
      <c r="D4638" s="5">
        <f t="shared" si="299"/>
        <v>6.8055821897744255E-3</v>
      </c>
      <c r="E4638" s="5">
        <f t="shared" si="300"/>
        <v>5.6947279440443003E-3</v>
      </c>
      <c r="F4638" s="15">
        <v>1.1878237593919001E-2</v>
      </c>
      <c r="G4638" s="16">
        <v>14.9700002670288</v>
      </c>
      <c r="H4638" s="5">
        <f>H4637*$L$3+D4638*$M$3+E4638*$N$3+$O$3+F4638*$K$3+G4638*$J$3</f>
        <v>5.097288439392153E-3</v>
      </c>
      <c r="I4638">
        <f t="shared" si="296"/>
        <v>7.8815248818142329E-7</v>
      </c>
      <c r="J4638"/>
      <c r="K4638"/>
      <c r="L4638" s="12">
        <f t="shared" si="297"/>
        <v>0.14833240521300328</v>
      </c>
      <c r="M4638" s="12">
        <f t="shared" si="295"/>
        <v>1.3608042641034546E-2</v>
      </c>
    </row>
    <row r="4639" spans="1:13" x14ac:dyDescent="0.3">
      <c r="A4639" s="3">
        <v>43290</v>
      </c>
      <c r="B4639" s="15">
        <v>6.4602842848683973E-3</v>
      </c>
      <c r="C4639" s="5">
        <f t="shared" si="298"/>
        <v>5.9850679661787439E-3</v>
      </c>
      <c r="D4639" s="5">
        <f t="shared" si="299"/>
        <v>6.5990244462483614E-3</v>
      </c>
      <c r="E4639" s="5">
        <f t="shared" si="300"/>
        <v>5.8122162163506789E-3</v>
      </c>
      <c r="F4639" s="15">
        <v>1.03305138763971E-2</v>
      </c>
      <c r="G4639" s="16">
        <v>13.369999885559</v>
      </c>
      <c r="H4639" s="5">
        <f>C4639*$L$3+D4639*$M$3+E4639*$N$3+$O$3+F4639*$K$3+G4639*$J$3</f>
        <v>4.3443653256365093E-3</v>
      </c>
      <c r="I4639">
        <f t="shared" si="296"/>
        <v>4.4771130420369564E-6</v>
      </c>
      <c r="J4639"/>
      <c r="K4639"/>
      <c r="L4639" s="12">
        <f t="shared" si="297"/>
        <v>0.32752722108342813</v>
      </c>
      <c r="M4639" s="12">
        <f t="shared" ref="M4639:M4702" si="301">B4639/H4639-LN(B4639/H4639)-1</f>
        <v>9.0255393760182656E-2</v>
      </c>
    </row>
    <row r="4640" spans="1:13" x14ac:dyDescent="0.3">
      <c r="A4640" s="3">
        <v>43291</v>
      </c>
      <c r="B4640" s="15">
        <v>2.5056384601885987E-3</v>
      </c>
      <c r="C4640" s="5">
        <f t="shared" si="298"/>
        <v>6.4602842848683973E-3</v>
      </c>
      <c r="D4640" s="5">
        <f t="shared" si="299"/>
        <v>6.2959630705392193E-3</v>
      </c>
      <c r="E4640" s="5">
        <f t="shared" si="300"/>
        <v>5.8901441318758045E-3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4.4298520308221952E-3</v>
      </c>
      <c r="I4640">
        <f t="shared" ref="I4640:I4703" si="302">(B4640-H4640)^2</f>
        <v>3.7025978654104947E-6</v>
      </c>
      <c r="J4640"/>
      <c r="K4640"/>
      <c r="L4640" s="12">
        <f t="shared" ref="L4640:L4703" si="303">ABS(B4640-H4640)/B4640</f>
        <v>0.76795339838803456</v>
      </c>
      <c r="M4640" s="12">
        <f t="shared" si="301"/>
        <v>0.1354483741964716</v>
      </c>
    </row>
    <row r="4641" spans="1:13" x14ac:dyDescent="0.3">
      <c r="A4641" s="3">
        <v>43292</v>
      </c>
      <c r="B4641" s="15">
        <v>6.1000635680524109E-3</v>
      </c>
      <c r="C4641" s="5">
        <f t="shared" si="298"/>
        <v>2.5056384601885987E-3</v>
      </c>
      <c r="D4641" s="5">
        <f t="shared" si="299"/>
        <v>5.3185096072747573E-3</v>
      </c>
      <c r="E4641" s="5">
        <f t="shared" si="300"/>
        <v>5.7847544537521474E-3</v>
      </c>
      <c r="F4641" s="15">
        <v>1.14582268870435E-2</v>
      </c>
      <c r="G4641" s="16">
        <v>12.640000343322701</v>
      </c>
      <c r="H4641" s="5">
        <f>H4640*$L$3+D4641*$M$3+E4641*$N$3+$O$3+F4641*$K$3+G4641*$J$3</f>
        <v>4.2552058971820003E-3</v>
      </c>
      <c r="I4641">
        <f t="shared" si="302"/>
        <v>3.4034998257693958E-6</v>
      </c>
      <c r="J4641"/>
      <c r="K4641"/>
      <c r="L4641" s="12">
        <f t="shared" si="303"/>
        <v>0.30243253210219001</v>
      </c>
      <c r="M4641" s="12">
        <f t="shared" si="301"/>
        <v>7.3397049511273016E-2</v>
      </c>
    </row>
    <row r="4642" spans="1:13" x14ac:dyDescent="0.3">
      <c r="A4642" s="3">
        <v>43293</v>
      </c>
      <c r="B4642" s="15">
        <v>4.4339191388891256E-3</v>
      </c>
      <c r="C4642" s="5">
        <f t="shared" si="298"/>
        <v>6.1000635680524109E-3</v>
      </c>
      <c r="D4642" s="5">
        <f t="shared" si="299"/>
        <v>5.4842396090082502E-3</v>
      </c>
      <c r="E4642" s="5">
        <f t="shared" si="300"/>
        <v>5.9155751630763313E-3</v>
      </c>
      <c r="F4642" s="15">
        <v>1.46109286719464E-2</v>
      </c>
      <c r="G4642" s="16">
        <v>13.6300001144409</v>
      </c>
      <c r="H4642" s="5">
        <f>H4641*$L$3+D4642*$M$3+E4642*$N$3+$O$3+F4642*$K$3+G4642*$J$3</f>
        <v>4.8205113565333484E-3</v>
      </c>
      <c r="I4642">
        <f t="shared" si="302"/>
        <v>1.4945354274307812E-7</v>
      </c>
      <c r="J4642"/>
      <c r="K4642"/>
      <c r="L4642" s="12">
        <f t="shared" si="303"/>
        <v>8.7189731146310359E-2</v>
      </c>
      <c r="M4642" s="12">
        <f t="shared" si="301"/>
        <v>3.3987924794200985E-3</v>
      </c>
    </row>
    <row r="4643" spans="1:13" x14ac:dyDescent="0.3">
      <c r="A4643" s="3">
        <v>43294</v>
      </c>
      <c r="B4643" s="15">
        <v>2.9615685932937365E-3</v>
      </c>
      <c r="C4643" s="5">
        <f t="shared" si="298"/>
        <v>4.4339191388891256E-3</v>
      </c>
      <c r="D4643" s="5">
        <f t="shared" si="299"/>
        <v>5.0969946836354561E-3</v>
      </c>
      <c r="E4643" s="5">
        <f t="shared" si="300"/>
        <v>5.9784518282614127E-3</v>
      </c>
      <c r="F4643" s="15">
        <v>1.14334630197845E-2</v>
      </c>
      <c r="G4643" s="16">
        <v>12.579999923706</v>
      </c>
      <c r="H4643" s="5">
        <f>H4642*$L$3+D4643*$M$3+E4643*$N$3+$O$3+F4643*$K$3+G4643*$J$3</f>
        <v>4.1081330697381674E-3</v>
      </c>
      <c r="I4643">
        <f t="shared" si="302"/>
        <v>1.3146100986442919E-6</v>
      </c>
      <c r="J4643"/>
      <c r="K4643"/>
      <c r="L4643" s="12">
        <f t="shared" si="303"/>
        <v>0.38714770241713981</v>
      </c>
      <c r="M4643" s="12">
        <f t="shared" si="301"/>
        <v>4.8153390305125665E-2</v>
      </c>
    </row>
    <row r="4644" spans="1:13" x14ac:dyDescent="0.3">
      <c r="A4644" s="3">
        <v>43297</v>
      </c>
      <c r="B4644" s="15">
        <v>2.3137902352299918E-3</v>
      </c>
      <c r="C4644" s="5">
        <f t="shared" si="298"/>
        <v>2.9615685932937365E-3</v>
      </c>
      <c r="D4644" s="5">
        <f t="shared" si="299"/>
        <v>4.4922948090584548E-3</v>
      </c>
      <c r="E4644" s="5">
        <f t="shared" si="300"/>
        <v>5.9756427879015259E-3</v>
      </c>
      <c r="F4644" s="15">
        <v>1.2222674035001499E-2</v>
      </c>
      <c r="G4644" s="16">
        <v>12.1800003051757</v>
      </c>
      <c r="H4644" s="5">
        <f>H4643*$L$3+D4644*$M$3+E4644*$N$3+$O$3+F4644*$K$3+G4644*$J$3</f>
        <v>4.0412206416704441E-3</v>
      </c>
      <c r="I4644">
        <f t="shared" si="302"/>
        <v>2.9840158090950263E-6</v>
      </c>
      <c r="J4644"/>
      <c r="K4644"/>
      <c r="L4644" s="12">
        <f t="shared" si="303"/>
        <v>0.74658038578365116</v>
      </c>
      <c r="M4644" s="12">
        <f t="shared" si="301"/>
        <v>0.13020717734321341</v>
      </c>
    </row>
    <row r="4645" spans="1:13" x14ac:dyDescent="0.3">
      <c r="A4645" s="3">
        <v>43298</v>
      </c>
      <c r="B4645" s="15">
        <v>5.5574931869349989E-3</v>
      </c>
      <c r="C4645" s="5">
        <f t="shared" si="298"/>
        <v>2.3137902352299918E-3</v>
      </c>
      <c r="D4645" s="5">
        <f t="shared" si="299"/>
        <v>3.6629959991307725E-3</v>
      </c>
      <c r="E4645" s="5">
        <f t="shared" si="300"/>
        <v>5.9328683736175033E-3</v>
      </c>
      <c r="F4645" s="15">
        <v>1.2682001222856299E-2</v>
      </c>
      <c r="G4645" s="16">
        <v>12.829999923706</v>
      </c>
      <c r="H4645" s="5">
        <f>C4645*$L$3+D4645*$M$3+E4645*$N$3+$O$3+F4645*$K$3+G4645*$J$3</f>
        <v>4.6720481060250453E-3</v>
      </c>
      <c r="I4645">
        <f t="shared" si="302"/>
        <v>7.8401299130763415E-7</v>
      </c>
      <c r="J4645"/>
      <c r="K4645"/>
      <c r="L4645" s="12">
        <f t="shared" si="303"/>
        <v>0.15932454636049379</v>
      </c>
      <c r="M4645" s="12">
        <f t="shared" si="301"/>
        <v>1.5970085254191746E-2</v>
      </c>
    </row>
    <row r="4646" spans="1:13" x14ac:dyDescent="0.3">
      <c r="A4646" s="3">
        <v>43299</v>
      </c>
      <c r="B4646" s="15">
        <v>2.6763130464783672E-3</v>
      </c>
      <c r="C4646" s="5">
        <f t="shared" si="298"/>
        <v>5.5574931869349989E-3</v>
      </c>
      <c r="D4646" s="5">
        <f t="shared" si="299"/>
        <v>4.273366944480053E-3</v>
      </c>
      <c r="E4646" s="5">
        <f t="shared" si="300"/>
        <v>6.0031025840192659E-3</v>
      </c>
      <c r="F4646" s="15">
        <v>1.2039261404424901E-2</v>
      </c>
      <c r="G4646" s="16">
        <v>12.060000419616699</v>
      </c>
      <c r="H4646" s="5">
        <f>H4645*$L$3+D4646*$M$3+E4646*$N$3+$O$3+F4646*$K$3+G4646*$J$3</f>
        <v>3.8086458228355062E-3</v>
      </c>
      <c r="I4646">
        <f t="shared" si="302"/>
        <v>1.2821775164126664E-6</v>
      </c>
      <c r="J4646"/>
      <c r="K4646"/>
      <c r="L4646" s="12">
        <f t="shared" si="303"/>
        <v>0.42309429304136215</v>
      </c>
      <c r="M4646" s="12">
        <f t="shared" si="301"/>
        <v>5.5527706142955546E-2</v>
      </c>
    </row>
    <row r="4647" spans="1:13" x14ac:dyDescent="0.3">
      <c r="A4647" s="3">
        <v>43300</v>
      </c>
      <c r="B4647" s="15">
        <v>3.5355231249802862E-3</v>
      </c>
      <c r="C4647" s="5">
        <f t="shared" si="298"/>
        <v>2.6763130464783672E-3</v>
      </c>
      <c r="D4647" s="5">
        <f t="shared" si="299"/>
        <v>3.5886168401652436E-3</v>
      </c>
      <c r="E4647" s="5">
        <f t="shared" si="300"/>
        <v>5.8492261714858697E-3</v>
      </c>
      <c r="F4647" s="15">
        <v>9.1107798507437093E-3</v>
      </c>
      <c r="G4647" s="16">
        <v>12.1000003814697</v>
      </c>
      <c r="H4647" s="5">
        <f>H4646*$L$3+D4647*$M$3+E4647*$N$3+$O$3+F4647*$K$3+G4647*$J$3</f>
        <v>3.8876141699761995E-3</v>
      </c>
      <c r="I4647">
        <f t="shared" si="302"/>
        <v>1.2396810396631429E-7</v>
      </c>
      <c r="J4647"/>
      <c r="K4647"/>
      <c r="L4647" s="12">
        <f t="shared" si="303"/>
        <v>9.9586689875738432E-2</v>
      </c>
      <c r="M4647" s="12">
        <f t="shared" si="301"/>
        <v>4.3669888188746508E-3</v>
      </c>
    </row>
    <row r="4648" spans="1:13" x14ac:dyDescent="0.3">
      <c r="A4648" s="3">
        <v>43301</v>
      </c>
      <c r="B4648" s="15">
        <v>2.3314622394110152E-3</v>
      </c>
      <c r="C4648" s="5">
        <f t="shared" si="298"/>
        <v>3.5355231249802862E-3</v>
      </c>
      <c r="D4648" s="5">
        <f t="shared" si="299"/>
        <v>3.4089376373834758E-3</v>
      </c>
      <c r="E4648" s="5">
        <f t="shared" si="300"/>
        <v>5.7096932255734558E-3</v>
      </c>
      <c r="F4648" s="15">
        <v>8.7075638584792597E-3</v>
      </c>
      <c r="G4648" s="16">
        <v>12.869999885559</v>
      </c>
      <c r="H4648" s="5">
        <f>C4648*$L$3+D4648*$M$3+E4648*$N$3+$O$3+F4648*$K$3+G4648*$J$3</f>
        <v>4.2512991963581243E-3</v>
      </c>
      <c r="I4648">
        <f t="shared" si="302"/>
        <v>3.6857739412599359E-6</v>
      </c>
      <c r="J4648"/>
      <c r="K4648"/>
      <c r="L4648" s="12">
        <f t="shared" si="303"/>
        <v>0.82344758773880344</v>
      </c>
      <c r="M4648" s="12">
        <f t="shared" si="301"/>
        <v>0.14914069286959442</v>
      </c>
    </row>
    <row r="4649" spans="1:13" x14ac:dyDescent="0.3">
      <c r="A4649" s="3">
        <v>43304</v>
      </c>
      <c r="B4649" s="15">
        <v>2.9843228717155055E-3</v>
      </c>
      <c r="C4649" s="5">
        <f t="shared" si="298"/>
        <v>2.3314622394110152E-3</v>
      </c>
      <c r="D4649" s="5">
        <f t="shared" si="299"/>
        <v>3.2829163666069318E-3</v>
      </c>
      <c r="E4649" s="5">
        <f t="shared" si="300"/>
        <v>5.3917277296709736E-3</v>
      </c>
      <c r="F4649" s="15">
        <v>9.5467440551146796E-3</v>
      </c>
      <c r="G4649" s="16">
        <v>12.8599996566772</v>
      </c>
      <c r="H4649" s="5">
        <f>H4648*$L$3+D4649*$M$3+E4649*$N$3+$O$3+F4649*$K$3+G4649*$J$3</f>
        <v>4.0335068951747348E-3</v>
      </c>
      <c r="I4649">
        <f t="shared" si="302"/>
        <v>1.1007871150820964E-6</v>
      </c>
      <c r="J4649"/>
      <c r="K4649"/>
      <c r="L4649" s="12">
        <f t="shared" si="303"/>
        <v>0.35156518532330155</v>
      </c>
      <c r="M4649" s="12">
        <f t="shared" si="301"/>
        <v>4.1146240447871962E-2</v>
      </c>
    </row>
    <row r="4650" spans="1:13" x14ac:dyDescent="0.3">
      <c r="A4650" s="3">
        <v>43305</v>
      </c>
      <c r="B4650" s="15">
        <v>6.5446208443613509E-3</v>
      </c>
      <c r="C4650" s="5">
        <f t="shared" si="298"/>
        <v>2.9843228717155055E-3</v>
      </c>
      <c r="D4650" s="5">
        <f t="shared" si="299"/>
        <v>3.417022893904035E-3</v>
      </c>
      <c r="E4650" s="5">
        <f t="shared" si="300"/>
        <v>5.3616498269792034E-3</v>
      </c>
      <c r="F4650" s="15">
        <v>9.8507852526381594E-3</v>
      </c>
      <c r="G4650" s="16">
        <v>12.619999885559</v>
      </c>
      <c r="H4650" s="5">
        <f>H4649*$L$3+D4650*$M$3+E4650*$N$3+$O$3+F4650*$K$3+G4650*$J$3</f>
        <v>4.0081220610201206E-3</v>
      </c>
      <c r="I4650">
        <f t="shared" si="302"/>
        <v>6.4338260778915417E-6</v>
      </c>
      <c r="J4650"/>
      <c r="K4650"/>
      <c r="L4650" s="12">
        <f t="shared" si="303"/>
        <v>0.38757001263512486</v>
      </c>
      <c r="M4650" s="12">
        <f t="shared" si="301"/>
        <v>0.14251905572020762</v>
      </c>
    </row>
    <row r="4651" spans="1:13" x14ac:dyDescent="0.3">
      <c r="A4651" s="3">
        <v>43306</v>
      </c>
      <c r="B4651" s="15">
        <v>4.6618707457445991E-3</v>
      </c>
      <c r="C4651" s="5">
        <f t="shared" si="298"/>
        <v>6.5446208443613509E-3</v>
      </c>
      <c r="D4651" s="5">
        <f t="shared" si="299"/>
        <v>3.6144484253893051E-3</v>
      </c>
      <c r="E4651" s="5">
        <f t="shared" si="300"/>
        <v>5.4418353481208749E-3</v>
      </c>
      <c r="F4651" s="15">
        <v>1.4266602229326899E-2</v>
      </c>
      <c r="G4651" s="16">
        <v>12.4099998474121</v>
      </c>
      <c r="H4651" s="5">
        <f>C4651*$L$3+D4651*$M$3+E4651*$N$3+$O$3+F4651*$K$3+G4651*$J$3</f>
        <v>3.3742513925833638E-3</v>
      </c>
      <c r="I4651">
        <f t="shared" si="302"/>
        <v>1.6579635986353581E-6</v>
      </c>
      <c r="J4651"/>
      <c r="K4651"/>
      <c r="L4651" s="12">
        <f t="shared" si="303"/>
        <v>0.27620228517416251</v>
      </c>
      <c r="M4651" s="12">
        <f t="shared" si="301"/>
        <v>5.8358163208922509E-2</v>
      </c>
    </row>
    <row r="4652" spans="1:13" x14ac:dyDescent="0.3">
      <c r="A4652" s="3">
        <v>43307</v>
      </c>
      <c r="B4652" s="15">
        <v>4.7615070833786953E-3</v>
      </c>
      <c r="C4652" s="5">
        <f t="shared" si="298"/>
        <v>4.6618707457445991E-3</v>
      </c>
      <c r="D4652" s="5">
        <f t="shared" si="299"/>
        <v>4.0115599652425513E-3</v>
      </c>
      <c r="E4652" s="5">
        <f t="shared" si="300"/>
        <v>5.4394614484950497E-3</v>
      </c>
      <c r="F4652" s="15">
        <v>1.38757672393694E-2</v>
      </c>
      <c r="G4652" s="16">
        <v>12.289999961853001</v>
      </c>
      <c r="H4652" s="5">
        <f>H4651*$L$3+D4652*$M$3+E4652*$N$3+$O$3+F4652*$K$3+G4652*$J$3</f>
        <v>4.1972481996337043E-3</v>
      </c>
      <c r="I4652">
        <f t="shared" si="302"/>
        <v>3.1838808788514332E-7</v>
      </c>
      <c r="J4652"/>
      <c r="K4652"/>
      <c r="L4652" s="12">
        <f t="shared" si="303"/>
        <v>0.11850426217251392</v>
      </c>
      <c r="M4652" s="12">
        <f t="shared" si="301"/>
        <v>8.3003218083776975E-3</v>
      </c>
    </row>
    <row r="4653" spans="1:13" x14ac:dyDescent="0.3">
      <c r="A4653" s="3">
        <v>43308</v>
      </c>
      <c r="B4653" s="15">
        <v>7.3123660801066503E-3</v>
      </c>
      <c r="C4653" s="5">
        <f t="shared" si="298"/>
        <v>4.7615070833786953E-3</v>
      </c>
      <c r="D4653" s="5">
        <f t="shared" si="299"/>
        <v>4.2567567569222328E-3</v>
      </c>
      <c r="E4653" s="5">
        <f t="shared" si="300"/>
        <v>5.1448265160415809E-3</v>
      </c>
      <c r="F4653" s="15">
        <v>1.43395256018266E-2</v>
      </c>
      <c r="G4653" s="16">
        <v>12.140000343322701</v>
      </c>
      <c r="H4653" s="5">
        <f>H4652*$L$3+D4653*$M$3+E4653*$N$3+$O$3+F4653*$K$3+G4653*$J$3</f>
        <v>3.9411486800217249E-3</v>
      </c>
      <c r="I4653">
        <f t="shared" si="302"/>
        <v>1.1365106758635364E-5</v>
      </c>
      <c r="J4653"/>
      <c r="K4653"/>
      <c r="L4653" s="12">
        <f t="shared" si="303"/>
        <v>0.4610296261365181</v>
      </c>
      <c r="M4653" s="12">
        <f t="shared" si="301"/>
        <v>0.23729487647859626</v>
      </c>
    </row>
    <row r="4654" spans="1:13" x14ac:dyDescent="0.3">
      <c r="A4654" s="3">
        <v>43311</v>
      </c>
      <c r="B4654" s="15">
        <v>4.5599708356003216E-3</v>
      </c>
      <c r="C4654" s="5">
        <f t="shared" si="298"/>
        <v>7.3123660801066503E-3</v>
      </c>
      <c r="D4654" s="5">
        <f t="shared" si="299"/>
        <v>5.2529375250613599E-3</v>
      </c>
      <c r="E4654" s="5">
        <f t="shared" si="300"/>
        <v>5.2674332082394207E-3</v>
      </c>
      <c r="F4654" s="15">
        <v>1.2963714194484E-2</v>
      </c>
      <c r="G4654" s="16">
        <v>13.029999732971101</v>
      </c>
      <c r="H4654" s="5">
        <f>C4654*$L$3+D4654*$M$3+E4654*$N$3+$O$3+F4654*$K$3+G4654*$J$3</f>
        <v>3.6555882989141217E-3</v>
      </c>
      <c r="I4654">
        <f t="shared" si="302"/>
        <v>8.1790777266296556E-7</v>
      </c>
      <c r="J4654"/>
      <c r="K4654"/>
      <c r="L4654" s="12">
        <f t="shared" si="303"/>
        <v>0.19833077212370759</v>
      </c>
      <c r="M4654" s="12">
        <f t="shared" si="301"/>
        <v>2.6338071887110903E-2</v>
      </c>
    </row>
    <row r="4655" spans="1:13" x14ac:dyDescent="0.3">
      <c r="A4655" s="3">
        <v>43312</v>
      </c>
      <c r="B4655" s="15">
        <v>4.6561551580560053E-3</v>
      </c>
      <c r="C4655" s="5">
        <f t="shared" si="298"/>
        <v>4.5599708356003216E-3</v>
      </c>
      <c r="D4655" s="5">
        <f t="shared" si="299"/>
        <v>5.5680671178383236E-3</v>
      </c>
      <c r="E4655" s="5">
        <f t="shared" si="300"/>
        <v>4.9869860570129496E-3</v>
      </c>
      <c r="F4655" s="15">
        <v>1.4743198757059799E-2</v>
      </c>
      <c r="G4655" s="16">
        <v>14.2600002288818</v>
      </c>
      <c r="H4655" s="5">
        <f>H4654*$L$3+D4655*$M$3+E4655*$N$3+$O$3+F4655*$K$3+G4655*$J$3</f>
        <v>5.1990587344967303E-3</v>
      </c>
      <c r="I4655">
        <f t="shared" si="302"/>
        <v>2.9474429331213012E-7</v>
      </c>
      <c r="J4655"/>
      <c r="K4655"/>
      <c r="L4655" s="12">
        <f t="shared" si="303"/>
        <v>0.11659911622605658</v>
      </c>
      <c r="M4655" s="12">
        <f t="shared" si="301"/>
        <v>5.8641265190007008E-3</v>
      </c>
    </row>
    <row r="4656" spans="1:13" x14ac:dyDescent="0.3">
      <c r="A4656" s="3">
        <v>43313</v>
      </c>
      <c r="B4656" s="15">
        <v>4.7742961034939087E-3</v>
      </c>
      <c r="C4656" s="5">
        <f t="shared" si="298"/>
        <v>4.6561551580560053E-3</v>
      </c>
      <c r="D4656" s="5">
        <f t="shared" si="299"/>
        <v>5.1903739805772547E-3</v>
      </c>
      <c r="E4656" s="5">
        <f t="shared" si="300"/>
        <v>4.8796359876605386E-3</v>
      </c>
      <c r="F4656" s="15">
        <v>1.66172579629346E-2</v>
      </c>
      <c r="G4656" s="16">
        <v>12.829999923706</v>
      </c>
      <c r="H4656" s="5">
        <f>H4655*$L$3+D4656*$M$3+E4656*$N$3+$O$3+F4656*$K$3+G4656*$J$3</f>
        <v>4.1410712412796721E-3</v>
      </c>
      <c r="I4656">
        <f t="shared" si="302"/>
        <v>4.0097372612623892E-7</v>
      </c>
      <c r="J4656"/>
      <c r="K4656"/>
      <c r="L4656" s="12">
        <f t="shared" si="303"/>
        <v>0.13263208826759451</v>
      </c>
      <c r="M4656" s="12">
        <f t="shared" si="301"/>
        <v>1.0621256464887319E-2</v>
      </c>
    </row>
    <row r="4657" spans="1:13" x14ac:dyDescent="0.3">
      <c r="A4657" s="3">
        <v>43314</v>
      </c>
      <c r="B4657" s="15">
        <v>7.520324542612724E-3</v>
      </c>
      <c r="C4657" s="5">
        <f t="shared" si="298"/>
        <v>4.7742961034939087E-3</v>
      </c>
      <c r="D4657" s="5">
        <f t="shared" si="299"/>
        <v>5.2128590521271162E-3</v>
      </c>
      <c r="E4657" s="5">
        <f t="shared" si="300"/>
        <v>4.7341225758459841E-3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4.6308754055806849E-3</v>
      </c>
      <c r="I4657">
        <f t="shared" si="302"/>
        <v>8.3489163154951947E-6</v>
      </c>
      <c r="J4657"/>
      <c r="K4657"/>
      <c r="L4657" s="12">
        <f t="shared" si="303"/>
        <v>0.38421867575786584</v>
      </c>
      <c r="M4657" s="12">
        <f t="shared" si="301"/>
        <v>0.13908974396215079</v>
      </c>
    </row>
    <row r="4658" spans="1:13" x14ac:dyDescent="0.3">
      <c r="A4658" s="3">
        <v>43315</v>
      </c>
      <c r="B4658" s="15">
        <v>2.4389787072651623E-3</v>
      </c>
      <c r="C4658" s="5">
        <f t="shared" si="298"/>
        <v>7.520324542612724E-3</v>
      </c>
      <c r="D4658" s="5">
        <f t="shared" si="299"/>
        <v>5.764622543973922E-3</v>
      </c>
      <c r="E4658" s="5">
        <f t="shared" si="300"/>
        <v>4.7399143379415216E-3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4.2312174439940418E-3</v>
      </c>
      <c r="I4658">
        <f t="shared" si="302"/>
        <v>3.2121196894315301E-6</v>
      </c>
      <c r="J4658"/>
      <c r="K4658"/>
      <c r="L4658" s="12">
        <f t="shared" si="303"/>
        <v>0.73483164547120006</v>
      </c>
      <c r="M4658" s="12">
        <f t="shared" si="301"/>
        <v>0.12733518344476336</v>
      </c>
    </row>
    <row r="4659" spans="1:13" x14ac:dyDescent="0.3">
      <c r="A4659" s="3">
        <v>43318</v>
      </c>
      <c r="B4659" s="15">
        <v>3.5175559370055807E-3</v>
      </c>
      <c r="C4659" s="5">
        <f t="shared" si="298"/>
        <v>2.4389787072651623E-3</v>
      </c>
      <c r="D4659" s="5">
        <f t="shared" si="299"/>
        <v>4.7899450694056239E-3</v>
      </c>
      <c r="E4659" s="5">
        <f t="shared" si="300"/>
        <v>4.6111672992088038E-3</v>
      </c>
      <c r="F4659" s="15">
        <v>2.3959930683550901E-2</v>
      </c>
      <c r="G4659" s="16">
        <v>11.640000343322701</v>
      </c>
      <c r="H4659" s="5">
        <f>H4658*$L$3+D4659*$M$3+E4659*$N$3+$O$3+F4659*$K$3+G4659*$J$3</f>
        <v>3.917104852281657E-3</v>
      </c>
      <c r="I4659">
        <f t="shared" si="302"/>
        <v>1.5963933569828919E-7</v>
      </c>
      <c r="J4659"/>
      <c r="K4659"/>
      <c r="L4659" s="12">
        <f t="shared" si="303"/>
        <v>0.11358708217621229</v>
      </c>
      <c r="M4659" s="12">
        <f t="shared" si="301"/>
        <v>5.5853330595228012E-3</v>
      </c>
    </row>
    <row r="4660" spans="1:13" x14ac:dyDescent="0.3">
      <c r="A4660" s="3">
        <v>43319</v>
      </c>
      <c r="B4660" s="15">
        <v>2.7864869439042316E-3</v>
      </c>
      <c r="C4660" s="5">
        <f t="shared" si="298"/>
        <v>3.5175559370055807E-3</v>
      </c>
      <c r="D4660" s="5">
        <f t="shared" si="299"/>
        <v>4.5814620896866753E-3</v>
      </c>
      <c r="E4660" s="5">
        <f t="shared" si="300"/>
        <v>4.4815042160839171E-3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3.7133614361723423E-3</v>
      </c>
      <c r="I4660">
        <f t="shared" si="302"/>
        <v>8.5909632441726798E-7</v>
      </c>
      <c r="J4660"/>
      <c r="K4660"/>
      <c r="L4660" s="12">
        <f t="shared" si="303"/>
        <v>0.33263191643361467</v>
      </c>
      <c r="M4660" s="12">
        <f t="shared" si="301"/>
        <v>3.7550626029266176E-2</v>
      </c>
    </row>
    <row r="4661" spans="1:13" x14ac:dyDescent="0.3">
      <c r="A4661" s="3">
        <v>43320</v>
      </c>
      <c r="B4661" s="15">
        <v>2.2225202245720168E-3</v>
      </c>
      <c r="C4661" s="5">
        <f t="shared" si="298"/>
        <v>2.7864869439042316E-3</v>
      </c>
      <c r="D4661" s="5">
        <f t="shared" si="299"/>
        <v>4.2075284468563214E-3</v>
      </c>
      <c r="E4661" s="5">
        <f t="shared" si="300"/>
        <v>4.3361141696168937E-3</v>
      </c>
      <c r="F4661" s="15">
        <v>1.15945104626007E-2</v>
      </c>
      <c r="G4661" s="16">
        <v>10.9300003051757</v>
      </c>
      <c r="H4661" s="5">
        <f>H4660*$L$3+D4661*$M$3+E4661*$N$3+$O$3+F4661*$K$3+G4661*$J$3</f>
        <v>3.4259011533724088E-3</v>
      </c>
      <c r="I4661">
        <f t="shared" si="302"/>
        <v>1.4481256598004942E-6</v>
      </c>
      <c r="J4661"/>
      <c r="K4661"/>
      <c r="L4661" s="12">
        <f t="shared" si="303"/>
        <v>0.54144880910234372</v>
      </c>
      <c r="M4661" s="12">
        <f t="shared" si="301"/>
        <v>8.1463083395560076E-2</v>
      </c>
    </row>
    <row r="4662" spans="1:13" x14ac:dyDescent="0.3">
      <c r="A4662" s="3">
        <v>43321</v>
      </c>
      <c r="B4662" s="15">
        <v>2.4622729762189075E-3</v>
      </c>
      <c r="C4662" s="5">
        <f t="shared" si="298"/>
        <v>2.2225202245720168E-3</v>
      </c>
      <c r="D4662" s="5">
        <f t="shared" si="299"/>
        <v>3.6971732710719429E-3</v>
      </c>
      <c r="E4662" s="5">
        <f t="shared" si="300"/>
        <v>4.1434885305125131E-3</v>
      </c>
      <c r="F4662" s="15">
        <v>1.23500483459793E-2</v>
      </c>
      <c r="G4662" s="16">
        <v>10.8500003814697</v>
      </c>
      <c r="H4662" s="5">
        <f>H4661*$L$3+D4662*$M$3+E4662*$N$3+$O$3+F4662*$K$3+G4662*$J$3</f>
        <v>3.3882927388047364E-3</v>
      </c>
      <c r="I4662">
        <f t="shared" si="302"/>
        <v>8.5751260069951476E-7</v>
      </c>
      <c r="J4662"/>
      <c r="K4662"/>
      <c r="L4662" s="12">
        <f t="shared" si="303"/>
        <v>0.37608330657465711</v>
      </c>
      <c r="M4662" s="12">
        <f t="shared" si="301"/>
        <v>4.5941469997599071E-2</v>
      </c>
    </row>
    <row r="4663" spans="1:13" x14ac:dyDescent="0.3">
      <c r="A4663" s="3">
        <v>43322</v>
      </c>
      <c r="B4663" s="15">
        <v>6.3814898528154499E-3</v>
      </c>
      <c r="C4663" s="5">
        <f t="shared" si="298"/>
        <v>2.4622729762189075E-3</v>
      </c>
      <c r="D4663" s="5">
        <f t="shared" si="299"/>
        <v>2.6855629577931797E-3</v>
      </c>
      <c r="E4663" s="5">
        <f t="shared" si="300"/>
        <v>4.1415173721502541E-3</v>
      </c>
      <c r="F4663" s="15">
        <v>7.6560836168937298E-3</v>
      </c>
      <c r="G4663" s="16">
        <v>11.270000457763601</v>
      </c>
      <c r="H4663" s="5">
        <f>C4663*$L$3+D4663*$M$3+E4663*$N$3+$O$3+F4663*$K$3+G4663*$J$3</f>
        <v>3.5917814895223294E-3</v>
      </c>
      <c r="I4663">
        <f t="shared" si="302"/>
        <v>7.7824727522275807E-6</v>
      </c>
      <c r="J4663"/>
      <c r="K4663"/>
      <c r="L4663" s="12">
        <f t="shared" si="303"/>
        <v>0.43715627974591686</v>
      </c>
      <c r="M4663" s="12">
        <f t="shared" si="301"/>
        <v>0.20193884214524349</v>
      </c>
    </row>
    <row r="4664" spans="1:13" x14ac:dyDescent="0.3">
      <c r="A4664" s="3">
        <v>43325</v>
      </c>
      <c r="B4664" s="15">
        <v>5.0451369942024578E-3</v>
      </c>
      <c r="C4664" s="5">
        <f t="shared" si="298"/>
        <v>6.3814898528154499E-3</v>
      </c>
      <c r="D4664" s="5">
        <f t="shared" si="299"/>
        <v>3.474065186903237E-3</v>
      </c>
      <c r="E4664" s="5">
        <f t="shared" si="300"/>
        <v>4.1543094760031199E-3</v>
      </c>
      <c r="F4664" s="15">
        <v>9.1971797519363394E-3</v>
      </c>
      <c r="G4664" s="16">
        <v>13.1599998474121</v>
      </c>
      <c r="H4664" s="5">
        <f>H4663*$L$3+D4664*$M$3+E4664*$N$3+$O$3+F4664*$K$3+G4664*$J$3</f>
        <v>4.2689488544338282E-3</v>
      </c>
      <c r="I4664">
        <f t="shared" si="302"/>
        <v>6.0246802831748554E-7</v>
      </c>
      <c r="J4664"/>
      <c r="K4664"/>
      <c r="L4664" s="12">
        <f t="shared" si="303"/>
        <v>0.1538487737123044</v>
      </c>
      <c r="M4664" s="12">
        <f t="shared" si="301"/>
        <v>1.4764660107997596E-2</v>
      </c>
    </row>
    <row r="4665" spans="1:13" x14ac:dyDescent="0.3">
      <c r="A4665" s="3">
        <v>43326</v>
      </c>
      <c r="B4665" s="15">
        <v>3.7444010875479251E-3</v>
      </c>
      <c r="C4665" s="5">
        <f t="shared" si="298"/>
        <v>5.0451369942024578E-3</v>
      </c>
      <c r="D4665" s="5">
        <f t="shared" si="299"/>
        <v>3.779581398342613E-3</v>
      </c>
      <c r="E4665" s="5">
        <f t="shared" si="300"/>
        <v>4.1820921057900895E-3</v>
      </c>
      <c r="F4665" s="15">
        <v>8.23893322376534E-3</v>
      </c>
      <c r="G4665" s="16">
        <v>14.779999732971101</v>
      </c>
      <c r="H4665" s="5">
        <f>H4664*$L$3+D4665*$M$3+E4665*$N$3+$O$3+F4665*$K$3+G4665*$J$3</f>
        <v>4.8324501630648935E-3</v>
      </c>
      <c r="I4665">
        <f t="shared" si="302"/>
        <v>1.1838507907333294E-6</v>
      </c>
      <c r="J4665"/>
      <c r="K4665"/>
      <c r="L4665" s="12">
        <f t="shared" si="303"/>
        <v>0.29058026906767431</v>
      </c>
      <c r="M4665" s="12">
        <f t="shared" si="301"/>
        <v>2.9937195011910056E-2</v>
      </c>
    </row>
    <row r="4666" spans="1:13" x14ac:dyDescent="0.3">
      <c r="A4666" s="3">
        <v>43327</v>
      </c>
      <c r="B4666" s="15">
        <v>7.9569456501295006E-3</v>
      </c>
      <c r="C4666" s="5">
        <f t="shared" si="298"/>
        <v>3.7444010875479251E-3</v>
      </c>
      <c r="D4666" s="5">
        <f t="shared" si="299"/>
        <v>3.9711642270713514E-3</v>
      </c>
      <c r="E4666" s="5">
        <f t="shared" si="300"/>
        <v>4.2176754009834623E-3</v>
      </c>
      <c r="F4666" s="15">
        <v>1.38426565099507E-2</v>
      </c>
      <c r="G4666" s="16">
        <v>13.310000419616699</v>
      </c>
      <c r="H4666" s="5">
        <f>C4666*$L$3+D4666*$M$3+E4666*$N$3+$O$3+F4666*$K$3+G4666*$J$3</f>
        <v>4.4519663224784631E-3</v>
      </c>
      <c r="I4666">
        <f t="shared" si="302"/>
        <v>1.2284880087261119E-5</v>
      </c>
      <c r="J4666"/>
      <c r="K4666"/>
      <c r="L4666" s="12">
        <f t="shared" si="303"/>
        <v>0.44049305873969286</v>
      </c>
      <c r="M4666" s="12">
        <f t="shared" si="301"/>
        <v>0.20658857975557998</v>
      </c>
    </row>
    <row r="4667" spans="1:13" x14ac:dyDescent="0.3">
      <c r="A4667" s="3">
        <v>43328</v>
      </c>
      <c r="B4667" s="15">
        <v>6.5338157764857048E-3</v>
      </c>
      <c r="C4667" s="5">
        <f t="shared" si="298"/>
        <v>7.9569456501295006E-3</v>
      </c>
      <c r="D4667" s="5">
        <f t="shared" si="299"/>
        <v>5.1180493121828485E-3</v>
      </c>
      <c r="E4667" s="5">
        <f t="shared" si="300"/>
        <v>4.4741824652970753E-3</v>
      </c>
      <c r="F4667" s="15">
        <v>1.8508120905607901E-2</v>
      </c>
      <c r="G4667" s="16">
        <v>14.640000343322701</v>
      </c>
      <c r="H4667" s="5">
        <f>H4666*$L$3+D4667*$M$3+E4667*$N$3+$O$3+F4667*$K$3+G4667*$J$3</f>
        <v>5.1177378494268299E-3</v>
      </c>
      <c r="I4667">
        <f t="shared" si="302"/>
        <v>2.0052766955033603E-6</v>
      </c>
      <c r="J4667"/>
      <c r="K4667"/>
      <c r="L4667" s="12">
        <f t="shared" si="303"/>
        <v>0.21673061737601212</v>
      </c>
      <c r="M4667" s="12">
        <f t="shared" si="301"/>
        <v>3.2421370401566563E-2</v>
      </c>
    </row>
    <row r="4668" spans="1:13" x14ac:dyDescent="0.3">
      <c r="A4668" s="3">
        <v>43329</v>
      </c>
      <c r="B4668" s="15">
        <v>4.6047079547752636E-3</v>
      </c>
      <c r="C4668" s="5">
        <f t="shared" si="298"/>
        <v>6.5338157764857048E-3</v>
      </c>
      <c r="D4668" s="5">
        <f t="shared" si="299"/>
        <v>5.9323578722362078E-3</v>
      </c>
      <c r="E4668" s="5">
        <f t="shared" si="300"/>
        <v>4.5185607648221089E-3</v>
      </c>
      <c r="F4668" s="15">
        <v>2.2683655730331698E-2</v>
      </c>
      <c r="G4668" s="16">
        <v>13.449999809265099</v>
      </c>
      <c r="H4668" s="5">
        <f>H4667*$L$3+D4668*$M$3+E4668*$N$3+$O$3+F4668*$K$3+G4668*$J$3</f>
        <v>4.6200000086393349E-3</v>
      </c>
      <c r="I4668">
        <f t="shared" si="302"/>
        <v>2.3384691138165716E-10</v>
      </c>
      <c r="J4668"/>
      <c r="K4668"/>
      <c r="L4668" s="12">
        <f t="shared" si="303"/>
        <v>3.3209606373000942E-3</v>
      </c>
      <c r="M4668" s="12">
        <f t="shared" si="301"/>
        <v>5.4900632522336679E-6</v>
      </c>
    </row>
    <row r="4669" spans="1:13" x14ac:dyDescent="0.3">
      <c r="A4669" s="3">
        <v>43332</v>
      </c>
      <c r="B4669" s="15">
        <v>2.4160642672639023E-3</v>
      </c>
      <c r="C4669" s="5">
        <f t="shared" si="298"/>
        <v>4.6047079547752636E-3</v>
      </c>
      <c r="D4669" s="5">
        <f t="shared" si="299"/>
        <v>5.5770014926281699E-3</v>
      </c>
      <c r="E4669" s="5">
        <f t="shared" si="300"/>
        <v>4.6062150788356024E-3</v>
      </c>
      <c r="F4669" s="15">
        <v>2.5053549328702001E-2</v>
      </c>
      <c r="G4669" s="16">
        <v>12.640000343322701</v>
      </c>
      <c r="H4669" s="5">
        <f>C4669*$L$3+D4669*$M$3+E4669*$N$3+$O$3+F4669*$K$3+G4669*$J$3</f>
        <v>4.3925718722013646E-3</v>
      </c>
      <c r="I4669">
        <f t="shared" si="302"/>
        <v>3.9065823123756237E-6</v>
      </c>
      <c r="J4669"/>
      <c r="K4669"/>
      <c r="L4669" s="12">
        <f t="shared" si="303"/>
        <v>0.81806913488099364</v>
      </c>
      <c r="M4669" s="12">
        <f t="shared" si="301"/>
        <v>0.14780911183076806</v>
      </c>
    </row>
    <row r="4670" spans="1:13" x14ac:dyDescent="0.3">
      <c r="A4670" s="3">
        <v>43333</v>
      </c>
      <c r="B4670" s="15">
        <v>3.8747431307885162E-3</v>
      </c>
      <c r="C4670" s="5">
        <f t="shared" si="298"/>
        <v>2.4160642672639023E-3</v>
      </c>
      <c r="D4670" s="5">
        <f t="shared" si="299"/>
        <v>5.0511869472404589E-3</v>
      </c>
      <c r="E4670" s="5">
        <f t="shared" si="300"/>
        <v>4.5553305853030393E-3</v>
      </c>
      <c r="F4670" s="15">
        <v>2.0229602465406001E-2</v>
      </c>
      <c r="G4670" s="16">
        <v>12.4899997711181</v>
      </c>
      <c r="H4670" s="5">
        <f>H4669*$L$3+D4670*$M$3+E4670*$N$3+$O$3+F4670*$K$3+G4670*$J$3</f>
        <v>4.2186132887636098E-3</v>
      </c>
      <c r="I4670">
        <f t="shared" si="302"/>
        <v>1.1824668554581578E-7</v>
      </c>
      <c r="J4670"/>
      <c r="K4670"/>
      <c r="L4670" s="12">
        <f t="shared" si="303"/>
        <v>8.874656883516184E-2</v>
      </c>
      <c r="M4670" s="12">
        <f t="shared" si="301"/>
        <v>3.5144928689931909E-3</v>
      </c>
    </row>
    <row r="4671" spans="1:13" x14ac:dyDescent="0.3">
      <c r="A4671" s="3">
        <v>43334</v>
      </c>
      <c r="B4671" s="15">
        <v>2.7148724816196041E-3</v>
      </c>
      <c r="C4671" s="5">
        <f t="shared" si="298"/>
        <v>3.8747431307885162E-3</v>
      </c>
      <c r="D4671" s="5">
        <f t="shared" si="299"/>
        <v>5.0772553558885774E-3</v>
      </c>
      <c r="E4671" s="5">
        <f t="shared" si="300"/>
        <v>4.6254797167292897E-3</v>
      </c>
      <c r="F4671" s="15">
        <v>2.1918485965430699E-2</v>
      </c>
      <c r="G4671" s="16">
        <v>12.8599996566772</v>
      </c>
      <c r="H4671" s="5">
        <f>H4670*$L$3+D4671*$M$3+E4671*$N$3+$O$3+F4671*$K$3+G4671*$J$3</f>
        <v>4.4629070254173344E-3</v>
      </c>
      <c r="I4671">
        <f t="shared" si="302"/>
        <v>3.0556247663101389E-6</v>
      </c>
      <c r="J4671"/>
      <c r="K4671"/>
      <c r="L4671" s="12">
        <f t="shared" si="303"/>
        <v>0.64387353573045536</v>
      </c>
      <c r="M4671" s="12">
        <f t="shared" si="301"/>
        <v>0.10537466982262989</v>
      </c>
    </row>
    <row r="4672" spans="1:13" x14ac:dyDescent="0.3">
      <c r="A4672" s="3">
        <v>43335</v>
      </c>
      <c r="B4672" s="15">
        <v>3.5857827757451105E-3</v>
      </c>
      <c r="C4672" s="5">
        <f t="shared" si="298"/>
        <v>2.7148724816196041E-3</v>
      </c>
      <c r="D4672" s="5">
        <f t="shared" si="299"/>
        <v>4.0288407221865993E-3</v>
      </c>
      <c r="E4672" s="5">
        <f t="shared" si="300"/>
        <v>4.6132319717249312E-3</v>
      </c>
      <c r="F4672" s="15">
        <v>1.7351729096844699E-2</v>
      </c>
      <c r="G4672" s="16">
        <v>12.25</v>
      </c>
      <c r="H4672" s="5">
        <f>H4671*$L$3+D4672*$M$3+E4672*$N$3+$O$3+F4672*$K$3+G4672*$J$3</f>
        <v>3.8986697533141467E-3</v>
      </c>
      <c r="I4672">
        <f t="shared" si="302"/>
        <v>9.789826073228657E-8</v>
      </c>
      <c r="J4672"/>
      <c r="K4672"/>
      <c r="L4672" s="12">
        <f t="shared" si="303"/>
        <v>8.7257649762127493E-2</v>
      </c>
      <c r="M4672" s="12">
        <f t="shared" si="301"/>
        <v>3.4038041840449562E-3</v>
      </c>
    </row>
    <row r="4673" spans="1:13" x14ac:dyDescent="0.3">
      <c r="A4673" s="3">
        <v>43336</v>
      </c>
      <c r="B4673" s="15">
        <v>2.8838736461853204E-3</v>
      </c>
      <c r="C4673" s="5">
        <f t="shared" si="298"/>
        <v>3.5857827757451105E-3</v>
      </c>
      <c r="D4673" s="5">
        <f t="shared" si="299"/>
        <v>3.4392341220384794E-3</v>
      </c>
      <c r="E4673" s="5">
        <f t="shared" si="300"/>
        <v>4.478739332242374E-3</v>
      </c>
      <c r="F4673" s="15">
        <v>1.18603638838976E-2</v>
      </c>
      <c r="G4673" s="16">
        <v>12.4099998474121</v>
      </c>
      <c r="H4673" s="5">
        <f>H4672*$L$3+D4673*$M$3+E4673*$N$3+$O$3+F4673*$K$3+G4673*$J$3</f>
        <v>3.9247555428325743E-3</v>
      </c>
      <c r="I4673">
        <f t="shared" si="302"/>
        <v>1.0834351227679845E-6</v>
      </c>
      <c r="J4673"/>
      <c r="K4673"/>
      <c r="L4673" s="12">
        <f t="shared" si="303"/>
        <v>0.3609318660767587</v>
      </c>
      <c r="M4673" s="12">
        <f t="shared" si="301"/>
        <v>4.2960303052483884E-2</v>
      </c>
    </row>
    <row r="4674" spans="1:13" x14ac:dyDescent="0.3">
      <c r="A4674" s="3">
        <v>43339</v>
      </c>
      <c r="B4674" s="15">
        <v>4.0830363445914612E-3</v>
      </c>
      <c r="C4674" s="5">
        <f t="shared" si="298"/>
        <v>2.8838736461853204E-3</v>
      </c>
      <c r="D4674" s="5">
        <f t="shared" si="299"/>
        <v>3.0950672603204904E-3</v>
      </c>
      <c r="E4674" s="5">
        <f t="shared" si="300"/>
        <v>4.397921282262407E-3</v>
      </c>
      <c r="F4674" s="15">
        <v>1.3986295321956201E-2</v>
      </c>
      <c r="G4674" s="16">
        <v>11.9899997711181</v>
      </c>
      <c r="H4674" s="5">
        <f>H4673*$L$3+D4674*$M$3+E4674*$N$3+$O$3+F4674*$K$3+G4674*$J$3</f>
        <v>3.7131706945572446E-3</v>
      </c>
      <c r="I4674">
        <f t="shared" si="302"/>
        <v>1.3680059907523358E-7</v>
      </c>
      <c r="J4674"/>
      <c r="K4674"/>
      <c r="L4674" s="12">
        <f t="shared" si="303"/>
        <v>9.0585931355755406E-2</v>
      </c>
      <c r="M4674" s="12">
        <f t="shared" si="301"/>
        <v>4.654348428086319E-3</v>
      </c>
    </row>
    <row r="4675" spans="1:13" x14ac:dyDescent="0.3">
      <c r="A4675" s="3">
        <v>43340</v>
      </c>
      <c r="B4675" s="15">
        <v>2.7630722167103451E-3</v>
      </c>
      <c r="C4675" s="5">
        <f t="shared" si="298"/>
        <v>4.0830363445914612E-3</v>
      </c>
      <c r="D4675" s="5">
        <f t="shared" si="299"/>
        <v>3.4284616757860029E-3</v>
      </c>
      <c r="E4675" s="5">
        <f t="shared" si="300"/>
        <v>4.3670817032266237E-3</v>
      </c>
      <c r="F4675" s="15">
        <v>9.21419239602983E-3</v>
      </c>
      <c r="G4675" s="16">
        <v>12.1599998474121</v>
      </c>
      <c r="H4675" s="5">
        <f>C4675*$L$3+D4675*$M$3+E4675*$N$3+$O$3+F4675*$K$3+G4675*$J$3</f>
        <v>3.7133228711860463E-3</v>
      </c>
      <c r="I4675">
        <f t="shared" si="302"/>
        <v>9.0297630633149852E-7</v>
      </c>
      <c r="J4675"/>
      <c r="K4675"/>
      <c r="L4675" s="12">
        <f t="shared" si="303"/>
        <v>0.34391090060145058</v>
      </c>
      <c r="M4675" s="12">
        <f t="shared" si="301"/>
        <v>3.968089406412334E-2</v>
      </c>
    </row>
    <row r="4676" spans="1:13" x14ac:dyDescent="0.3">
      <c r="A4676" s="3">
        <v>43341</v>
      </c>
      <c r="B4676" s="15">
        <v>3.4201989269960396E-3</v>
      </c>
      <c r="C4676" s="5">
        <f t="shared" ref="C4676:C4739" si="304">B4675</f>
        <v>2.7630722167103451E-3</v>
      </c>
      <c r="D4676" s="5">
        <f t="shared" si="299"/>
        <v>3.2061274929703681E-3</v>
      </c>
      <c r="E4676" s="5">
        <f t="shared" si="300"/>
        <v>4.1602956185267919E-3</v>
      </c>
      <c r="F4676" s="15">
        <v>8.8336582994088496E-3</v>
      </c>
      <c r="G4676" s="16">
        <v>12.5</v>
      </c>
      <c r="H4676" s="5">
        <f>H4675*$L$3+D4676*$M$3+E4676*$N$3+$O$3+F4676*$K$3+G4676*$J$3</f>
        <v>3.9033452320483141E-3</v>
      </c>
      <c r="I4676">
        <f t="shared" si="302"/>
        <v>2.334303520856655E-7</v>
      </c>
      <c r="J4676"/>
      <c r="K4676"/>
      <c r="L4676" s="12">
        <f t="shared" si="303"/>
        <v>0.14126263277809453</v>
      </c>
      <c r="M4676" s="12">
        <f t="shared" si="301"/>
        <v>8.357724522872978E-3</v>
      </c>
    </row>
    <row r="4677" spans="1:13" x14ac:dyDescent="0.3">
      <c r="A4677" s="3">
        <v>43342</v>
      </c>
      <c r="B4677" s="15">
        <v>4.0482123808519392E-3</v>
      </c>
      <c r="C4677" s="5">
        <f t="shared" si="304"/>
        <v>3.4201989269960396E-3</v>
      </c>
      <c r="D4677" s="5">
        <f t="shared" si="299"/>
        <v>3.3471927820456549E-3</v>
      </c>
      <c r="E4677" s="5">
        <f t="shared" si="300"/>
        <v>4.108487804499324E-3</v>
      </c>
      <c r="F4677" s="15">
        <v>7.2644968749955297E-3</v>
      </c>
      <c r="G4677" s="16">
        <v>12.25</v>
      </c>
      <c r="H4677" s="5">
        <f>H4676*$L$3+D4677*$M$3+E4677*$N$3+$O$3+F4677*$K$3+G4677*$J$3</f>
        <v>3.7355844825450396E-3</v>
      </c>
      <c r="I4677">
        <f t="shared" si="302"/>
        <v>9.7736202799789143E-8</v>
      </c>
      <c r="J4677"/>
      <c r="K4677"/>
      <c r="L4677" s="12">
        <f t="shared" si="303"/>
        <v>7.722616031353266E-2</v>
      </c>
      <c r="M4677" s="12">
        <f t="shared" si="301"/>
        <v>3.3180502689640345E-3</v>
      </c>
    </row>
    <row r="4678" spans="1:13" x14ac:dyDescent="0.3">
      <c r="A4678" s="3">
        <v>43343</v>
      </c>
      <c r="B4678" s="15">
        <v>3.4020236700809474E-3</v>
      </c>
      <c r="C4678" s="5">
        <f t="shared" si="304"/>
        <v>4.0482123808519392E-3</v>
      </c>
      <c r="D4678" s="5">
        <f t="shared" si="299"/>
        <v>3.4396787030670215E-3</v>
      </c>
      <c r="E4678" s="5">
        <f t="shared" si="300"/>
        <v>4.0808540418991396E-3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4.2655287363813996E-3</v>
      </c>
      <c r="I4678">
        <f t="shared" si="302"/>
        <v>7.4564099952654837E-7</v>
      </c>
      <c r="J4678"/>
      <c r="K4678"/>
      <c r="L4678" s="12">
        <f t="shared" si="303"/>
        <v>0.25382100480209357</v>
      </c>
      <c r="M4678" s="12">
        <f t="shared" si="301"/>
        <v>2.3757702015958282E-2</v>
      </c>
    </row>
    <row r="4679" spans="1:13" x14ac:dyDescent="0.3">
      <c r="A4679" s="3">
        <v>43347</v>
      </c>
      <c r="B4679" s="15">
        <v>4.1990021981495413E-3</v>
      </c>
      <c r="C4679" s="5">
        <f t="shared" si="304"/>
        <v>3.4020236700809474E-3</v>
      </c>
      <c r="D4679" s="5">
        <f t="shared" si="299"/>
        <v>3.5433087078461461E-3</v>
      </c>
      <c r="E4679" s="5">
        <f t="shared" si="300"/>
        <v>4.0184780221985518E-3</v>
      </c>
      <c r="F4679" s="15">
        <v>9.1918603284284403E-3</v>
      </c>
      <c r="G4679" s="16">
        <v>12.8599996566772</v>
      </c>
      <c r="H4679" s="5">
        <f>H4678*$L$3+D4679*$M$3+E4679*$N$3+$O$3+F4679*$K$3+G4679*$J$3</f>
        <v>3.9633761505551675E-3</v>
      </c>
      <c r="I4679">
        <f t="shared" si="302"/>
        <v>5.5519634304946114E-8</v>
      </c>
      <c r="J4679"/>
      <c r="K4679"/>
      <c r="L4679" s="12">
        <f t="shared" si="303"/>
        <v>5.6114771194502325E-2</v>
      </c>
      <c r="M4679" s="12">
        <f t="shared" si="301"/>
        <v>1.7001416830819682E-3</v>
      </c>
    </row>
    <row r="4680" spans="1:13" x14ac:dyDescent="0.3">
      <c r="A4680" s="3">
        <v>43348</v>
      </c>
      <c r="B4680" s="15">
        <v>4.7344630315042874E-3</v>
      </c>
      <c r="C4680" s="5">
        <f t="shared" si="304"/>
        <v>4.1990021981495413E-3</v>
      </c>
      <c r="D4680" s="5">
        <f t="shared" ref="D4680:D4743" si="305">AVERAGE(B4675:B4679)</f>
        <v>3.5665018785577623E-3</v>
      </c>
      <c r="E4680" s="5">
        <f t="shared" si="300"/>
        <v>3.8675088247229522E-3</v>
      </c>
      <c r="F4680" s="15">
        <v>8.5774295730516297E-3</v>
      </c>
      <c r="G4680" s="16">
        <v>13.1599998474121</v>
      </c>
      <c r="H4680" s="5">
        <f>H4679*$L$3+D4680*$M$3+E4680*$N$3+$O$3+F4680*$K$3+G4680*$J$3</f>
        <v>4.1550790203773742E-3</v>
      </c>
      <c r="I4680">
        <f t="shared" si="302"/>
        <v>3.3568583234951113E-7</v>
      </c>
      <c r="J4680"/>
      <c r="K4680"/>
      <c r="L4680" s="12">
        <f t="shared" si="303"/>
        <v>0.12237586549341474</v>
      </c>
      <c r="M4680" s="12">
        <f t="shared" si="301"/>
        <v>8.9030802452423341E-3</v>
      </c>
    </row>
    <row r="4681" spans="1:13" x14ac:dyDescent="0.3">
      <c r="A4681" s="3">
        <v>43349</v>
      </c>
      <c r="B4681" s="15">
        <v>5.5321782890237628E-3</v>
      </c>
      <c r="C4681" s="5">
        <f t="shared" si="304"/>
        <v>4.7344630315042874E-3</v>
      </c>
      <c r="D4681" s="5">
        <f t="shared" si="305"/>
        <v>3.9607800415165512E-3</v>
      </c>
      <c r="E4681" s="5">
        <f t="shared" si="300"/>
        <v>3.9718490212792765E-3</v>
      </c>
      <c r="F4681" s="15">
        <v>1.31856602383777E-2</v>
      </c>
      <c r="G4681" s="16">
        <v>13.9099998474121</v>
      </c>
      <c r="H4681" s="5">
        <f>C4681*$L$3+D4681*$M$3+E4681*$N$3+$O$3+F4681*$K$3+G4681*$J$3</f>
        <v>4.4267350206476166E-3</v>
      </c>
      <c r="I4681">
        <f t="shared" si="302"/>
        <v>1.2220048195981363E-6</v>
      </c>
      <c r="J4681"/>
      <c r="K4681"/>
      <c r="L4681" s="12">
        <f t="shared" si="303"/>
        <v>0.19982061506756293</v>
      </c>
      <c r="M4681" s="12">
        <f t="shared" si="301"/>
        <v>2.6800428593783066E-2</v>
      </c>
    </row>
    <row r="4682" spans="1:13" x14ac:dyDescent="0.3">
      <c r="A4682" s="3">
        <v>43350</v>
      </c>
      <c r="B4682" s="15">
        <v>5.8781395788170977E-3</v>
      </c>
      <c r="C4682" s="5">
        <f t="shared" si="304"/>
        <v>5.5321782890237628E-3</v>
      </c>
      <c r="D4682" s="5">
        <f t="shared" si="305"/>
        <v>4.3831759139220956E-3</v>
      </c>
      <c r="E4682" s="5">
        <f t="shared" si="300"/>
        <v>4.0634227645528305E-3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4.8625621840942624E-3</v>
      </c>
      <c r="I4682">
        <f t="shared" si="302"/>
        <v>1.0313974446720216E-6</v>
      </c>
      <c r="J4682"/>
      <c r="K4682"/>
      <c r="L4682" s="12">
        <f t="shared" si="303"/>
        <v>0.17277190871456094</v>
      </c>
      <c r="M4682" s="12">
        <f t="shared" si="301"/>
        <v>1.918161703187149E-2</v>
      </c>
    </row>
    <row r="4683" spans="1:13" x14ac:dyDescent="0.3">
      <c r="A4683" s="3">
        <v>43353</v>
      </c>
      <c r="B4683" s="15">
        <v>4.238526247939454E-3</v>
      </c>
      <c r="C4683" s="5">
        <f t="shared" si="304"/>
        <v>5.8781395788170977E-3</v>
      </c>
      <c r="D4683" s="5">
        <f t="shared" si="305"/>
        <v>4.7491613535151269E-3</v>
      </c>
      <c r="E4683" s="5">
        <f t="shared" si="300"/>
        <v>4.2039524297761421E-3</v>
      </c>
      <c r="F4683" s="15">
        <v>1.09239541925489E-2</v>
      </c>
      <c r="G4683" s="16">
        <v>14.8800001144409</v>
      </c>
      <c r="H4683" s="5">
        <f>H4682*$L$3+D4683*$M$3+E4683*$N$3+$O$3+F4683*$K$3+G4683*$J$3</f>
        <v>4.9135092503254079E-3</v>
      </c>
      <c r="I4683">
        <f t="shared" si="302"/>
        <v>4.5560205350995673E-7</v>
      </c>
      <c r="J4683"/>
      <c r="K4683"/>
      <c r="L4683" s="12">
        <f t="shared" si="303"/>
        <v>0.15924945674551261</v>
      </c>
      <c r="M4683" s="12">
        <f t="shared" si="301"/>
        <v>1.0399878209148339E-2</v>
      </c>
    </row>
    <row r="4684" spans="1:13" x14ac:dyDescent="0.3">
      <c r="A4684" s="3">
        <v>43354</v>
      </c>
      <c r="B4684" s="15">
        <v>5.3692715944519383E-3</v>
      </c>
      <c r="C4684" s="5">
        <f t="shared" si="304"/>
        <v>4.238526247939454E-3</v>
      </c>
      <c r="D4684" s="5">
        <f t="shared" si="305"/>
        <v>4.916461869086829E-3</v>
      </c>
      <c r="E4684" s="5">
        <f t="shared" si="300"/>
        <v>4.2955890672019348E-3</v>
      </c>
      <c r="F4684" s="15">
        <v>1.11256579402834E-2</v>
      </c>
      <c r="G4684" s="16">
        <v>14.1599998474121</v>
      </c>
      <c r="H4684" s="5">
        <f>C4684*$L$3+D4684*$M$3+E4684*$N$3+$O$3+F4684*$K$3+G4684*$J$3</f>
        <v>4.7958552626406296E-3</v>
      </c>
      <c r="I4684">
        <f t="shared" si="302"/>
        <v>3.2880628958793682E-7</v>
      </c>
      <c r="J4684"/>
      <c r="K4684"/>
      <c r="L4684" s="12">
        <f t="shared" si="303"/>
        <v>0.10679592598813945</v>
      </c>
      <c r="M4684" s="12">
        <f t="shared" si="301"/>
        <v>6.6247807079680143E-3</v>
      </c>
    </row>
    <row r="4685" spans="1:13" x14ac:dyDescent="0.3">
      <c r="A4685" s="3">
        <v>43355</v>
      </c>
      <c r="B4685" s="15">
        <v>3.5822671144362635E-3</v>
      </c>
      <c r="C4685" s="5">
        <f t="shared" si="304"/>
        <v>5.3692715944519383E-3</v>
      </c>
      <c r="D4685" s="5">
        <f t="shared" si="305"/>
        <v>5.1505157483473073E-3</v>
      </c>
      <c r="E4685" s="5">
        <f t="shared" si="300"/>
        <v>4.4277253680307087E-3</v>
      </c>
      <c r="F4685" s="15">
        <v>4.1706009524749899E-2</v>
      </c>
      <c r="G4685" s="16">
        <v>13.2200002670288</v>
      </c>
      <c r="H4685" s="5">
        <f>H4684*$L$3+D4685*$M$3+E4685*$N$3+$O$3+F4685*$K$3+G4685*$J$3</f>
        <v>4.8009013625380957E-3</v>
      </c>
      <c r="I4685">
        <f t="shared" si="302"/>
        <v>1.4850694306467177E-6</v>
      </c>
      <c r="J4685"/>
      <c r="K4685"/>
      <c r="L4685" s="12">
        <f t="shared" si="303"/>
        <v>0.34018519813635029</v>
      </c>
      <c r="M4685" s="12">
        <f t="shared" si="301"/>
        <v>3.8973342973184444E-2</v>
      </c>
    </row>
    <row r="4686" spans="1:13" x14ac:dyDescent="0.3">
      <c r="A4686" s="3">
        <v>43356</v>
      </c>
      <c r="B4686" s="15">
        <v>3.3762248034729637E-3</v>
      </c>
      <c r="C4686" s="5">
        <f t="shared" si="304"/>
        <v>3.5822671144362635E-3</v>
      </c>
      <c r="D4686" s="5">
        <f t="shared" si="305"/>
        <v>4.9200765649337029E-3</v>
      </c>
      <c r="E4686" s="5">
        <f t="shared" si="300"/>
        <v>4.3004879708316542E-3</v>
      </c>
      <c r="F4686" s="15">
        <v>4.7746803340085901E-2</v>
      </c>
      <c r="G4686" s="16">
        <v>13.140000343322701</v>
      </c>
      <c r="H4686" s="5">
        <f>H4685*$L$3+D4686*$M$3+E4686*$N$3+$O$3+F4686*$K$3+G4686*$J$3</f>
        <v>4.8230107928793056E-3</v>
      </c>
      <c r="I4686">
        <f t="shared" si="302"/>
        <v>2.0931896991424876E-6</v>
      </c>
      <c r="J4686"/>
      <c r="K4686"/>
      <c r="L4686" s="12">
        <f t="shared" si="303"/>
        <v>0.42852181759878705</v>
      </c>
      <c r="M4686" s="12">
        <f t="shared" si="301"/>
        <v>5.6664525875695482E-2</v>
      </c>
    </row>
    <row r="4687" spans="1:13" x14ac:dyDescent="0.3">
      <c r="A4687" s="3">
        <v>43357</v>
      </c>
      <c r="B4687" s="15">
        <v>3.3434990919712984E-3</v>
      </c>
      <c r="C4687" s="5">
        <f t="shared" si="304"/>
        <v>3.3762248034729637E-3</v>
      </c>
      <c r="D4687" s="5">
        <f t="shared" si="305"/>
        <v>4.4888858678235428E-3</v>
      </c>
      <c r="E4687" s="5">
        <f t="shared" si="300"/>
        <v>4.2246283257984952E-3</v>
      </c>
      <c r="F4687" s="15">
        <v>6.1063192901891099E-2</v>
      </c>
      <c r="G4687" s="16">
        <v>12.369999885559</v>
      </c>
      <c r="H4687" s="5">
        <f>H4686*$L$3+D4687*$M$3+E4687*$N$3+$O$3+F4687*$K$3+G4687*$J$3</f>
        <v>4.6357327796643895E-3</v>
      </c>
      <c r="I4687">
        <f t="shared" si="302"/>
        <v>1.6698679036088854E-6</v>
      </c>
      <c r="J4687"/>
      <c r="K4687"/>
      <c r="L4687" s="12">
        <f t="shared" si="303"/>
        <v>0.38649141278252935</v>
      </c>
      <c r="M4687" s="12">
        <f t="shared" si="301"/>
        <v>4.8021393317552619E-2</v>
      </c>
    </row>
    <row r="4688" spans="1:13" x14ac:dyDescent="0.3">
      <c r="A4688" s="3">
        <v>43360</v>
      </c>
      <c r="B4688" s="15">
        <v>3.1871239720906602E-3</v>
      </c>
      <c r="C4688" s="5">
        <f t="shared" si="304"/>
        <v>3.3434990919712984E-3</v>
      </c>
      <c r="D4688" s="5">
        <f t="shared" si="305"/>
        <v>3.9819577704543838E-3</v>
      </c>
      <c r="E4688" s="5">
        <f t="shared" si="300"/>
        <v>4.20640550781774E-3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4.5550664143525947E-3</v>
      </c>
      <c r="I4688">
        <f t="shared" si="302"/>
        <v>1.8712665253415461E-6</v>
      </c>
      <c r="J4688"/>
      <c r="K4688"/>
      <c r="L4688" s="12">
        <f t="shared" si="303"/>
        <v>0.42920904685254657</v>
      </c>
      <c r="M4688" s="12">
        <f t="shared" si="301"/>
        <v>5.6808883587775805E-2</v>
      </c>
    </row>
    <row r="4689" spans="1:13" x14ac:dyDescent="0.3">
      <c r="A4689" s="3">
        <v>43361</v>
      </c>
      <c r="B4689" s="15">
        <v>4.2751345812818585E-3</v>
      </c>
      <c r="C4689" s="5">
        <f t="shared" si="304"/>
        <v>3.1871239720906602E-3</v>
      </c>
      <c r="D4689" s="5">
        <f t="shared" si="305"/>
        <v>3.771677315284625E-3</v>
      </c>
      <c r="E4689" s="5">
        <f t="shared" si="300"/>
        <v>3.9895954315432476E-3</v>
      </c>
      <c r="F4689" s="15">
        <v>7.5732551730059494E-2</v>
      </c>
      <c r="G4689" s="16">
        <v>13.6800003051757</v>
      </c>
      <c r="H4689" s="5">
        <f>H4688*$L$3+D4689*$M$3+E4689*$N$3+$O$3+F4689*$K$3+G4689*$J$3</f>
        <v>5.4013269887482913E-3</v>
      </c>
      <c r="I4689">
        <f t="shared" si="302"/>
        <v>1.2683093386350399E-6</v>
      </c>
      <c r="J4689"/>
      <c r="K4689"/>
      <c r="L4689" s="12">
        <f t="shared" si="303"/>
        <v>0.26342852746608852</v>
      </c>
      <c r="M4689" s="12">
        <f t="shared" si="301"/>
        <v>2.5326166838558484E-2</v>
      </c>
    </row>
    <row r="4690" spans="1:13" x14ac:dyDescent="0.3">
      <c r="A4690" s="3">
        <v>43362</v>
      </c>
      <c r="B4690" s="15">
        <v>2.0927470577471285E-3</v>
      </c>
      <c r="C4690" s="5">
        <f t="shared" si="304"/>
        <v>4.2751345812818585E-3</v>
      </c>
      <c r="D4690" s="5">
        <f t="shared" si="305"/>
        <v>3.552849912650609E-3</v>
      </c>
      <c r="E4690" s="5">
        <f t="shared" si="300"/>
        <v>3.8869281044885255E-3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5.1094564393251371E-3</v>
      </c>
      <c r="I4690">
        <f t="shared" si="302"/>
        <v>9.1005354929007704E-6</v>
      </c>
      <c r="J4690"/>
      <c r="K4690"/>
      <c r="L4690" s="12">
        <f t="shared" si="303"/>
        <v>1.4415069276578214</v>
      </c>
      <c r="M4690" s="12">
        <f t="shared" si="301"/>
        <v>0.30219855176363231</v>
      </c>
    </row>
    <row r="4691" spans="1:13" x14ac:dyDescent="0.3">
      <c r="A4691" s="3">
        <v>43363</v>
      </c>
      <c r="B4691" s="15">
        <v>4.9479276914611231E-3</v>
      </c>
      <c r="C4691" s="5">
        <f t="shared" si="304"/>
        <v>2.0927470577471285E-3</v>
      </c>
      <c r="D4691" s="5">
        <f t="shared" si="305"/>
        <v>3.2549459013127822E-3</v>
      </c>
      <c r="E4691" s="5">
        <f t="shared" si="300"/>
        <v>3.7727480637145205E-3</v>
      </c>
      <c r="F4691" s="15">
        <v>7.4412202007652598E-2</v>
      </c>
      <c r="G4691" s="16">
        <v>11.75</v>
      </c>
      <c r="H4691" s="5">
        <f>H4690*$L$3+D4691*$M$3+E4691*$N$3+$O$3+F4691*$K$3+G4691*$J$3</f>
        <v>4.2990565646163952E-3</v>
      </c>
      <c r="I4691">
        <f t="shared" si="302"/>
        <v>4.2103373925274702E-7</v>
      </c>
      <c r="J4691"/>
      <c r="K4691"/>
      <c r="L4691" s="12">
        <f t="shared" si="303"/>
        <v>0.13113997764448257</v>
      </c>
      <c r="M4691" s="12">
        <f t="shared" si="301"/>
        <v>1.0360131696028008E-2</v>
      </c>
    </row>
    <row r="4692" spans="1:13" x14ac:dyDescent="0.3">
      <c r="A4692" s="3">
        <v>43364</v>
      </c>
      <c r="B4692" s="15">
        <v>3.482306788653577E-3</v>
      </c>
      <c r="C4692" s="5">
        <f t="shared" si="304"/>
        <v>4.9479276914611231E-3</v>
      </c>
      <c r="D4692" s="5">
        <f t="shared" si="305"/>
        <v>3.5692864789104136E-3</v>
      </c>
      <c r="E4692" s="5">
        <f t="shared" si="300"/>
        <v>3.8878327648143945E-3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4.5628969138378182E-3</v>
      </c>
      <c r="I4692">
        <f t="shared" si="302"/>
        <v>1.1676750186456941E-6</v>
      </c>
      <c r="J4692"/>
      <c r="K4692"/>
      <c r="L4692" s="12">
        <f t="shared" si="303"/>
        <v>0.31030870936045468</v>
      </c>
      <c r="M4692" s="12">
        <f t="shared" si="301"/>
        <v>3.3441696382435326E-2</v>
      </c>
    </row>
    <row r="4693" spans="1:13" x14ac:dyDescent="0.3">
      <c r="A4693" s="3">
        <v>43367</v>
      </c>
      <c r="B4693" s="15">
        <v>3.7923291853171051E-3</v>
      </c>
      <c r="C4693" s="5">
        <f t="shared" si="304"/>
        <v>3.482306788653577E-3</v>
      </c>
      <c r="D4693" s="5">
        <f t="shared" si="305"/>
        <v>3.59704801824687E-3</v>
      </c>
      <c r="E4693" s="5">
        <f t="shared" si="300"/>
        <v>3.8699947492628057E-3</v>
      </c>
      <c r="F4693" s="15">
        <v>7.3836860888702602E-2</v>
      </c>
      <c r="G4693" s="16">
        <v>11.6800003051757</v>
      </c>
      <c r="H4693" s="5">
        <f>C4693*$L$3+D4693*$M$3+E4693*$N$3+$O$3+F4693*$K$3+G4693*$J$3</f>
        <v>4.739187201809247E-3</v>
      </c>
      <c r="I4693">
        <f t="shared" si="302"/>
        <v>8.9654010339543332E-7</v>
      </c>
      <c r="J4693"/>
      <c r="K4693"/>
      <c r="L4693" s="12">
        <f t="shared" si="303"/>
        <v>0.24967716941823656</v>
      </c>
      <c r="M4693" s="12">
        <f t="shared" si="301"/>
        <v>2.3091918439329229E-2</v>
      </c>
    </row>
    <row r="4694" spans="1:13" x14ac:dyDescent="0.3">
      <c r="A4694" s="3">
        <v>43368</v>
      </c>
      <c r="B4694" s="15">
        <v>2.1612498302858263E-3</v>
      </c>
      <c r="C4694" s="5">
        <f t="shared" si="304"/>
        <v>3.7923291853171051E-3</v>
      </c>
      <c r="D4694" s="5">
        <f t="shared" si="305"/>
        <v>3.7180890608921589E-3</v>
      </c>
      <c r="E4694" s="5">
        <f t="shared" si="300"/>
        <v>3.9189700539763285E-3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4.609093087937448E-3</v>
      </c>
      <c r="I4694">
        <f t="shared" si="302"/>
        <v>5.9919366140305036E-6</v>
      </c>
      <c r="J4694"/>
      <c r="K4694"/>
      <c r="L4694" s="12">
        <f t="shared" si="303"/>
        <v>1.1326054134740606</v>
      </c>
      <c r="M4694" s="12">
        <f t="shared" si="301"/>
        <v>0.22625442895900827</v>
      </c>
    </row>
    <row r="4695" spans="1:13" x14ac:dyDescent="0.3">
      <c r="A4695" s="3">
        <v>43369</v>
      </c>
      <c r="B4695" s="15">
        <v>6.463631347320517E-3</v>
      </c>
      <c r="C4695" s="5">
        <f t="shared" si="304"/>
        <v>2.1612498302858263E-3</v>
      </c>
      <c r="D4695" s="5">
        <f t="shared" si="305"/>
        <v>3.2953121106929521E-3</v>
      </c>
      <c r="E4695" s="5">
        <f t="shared" si="300"/>
        <v>3.8542185564554524E-3</v>
      </c>
      <c r="F4695" s="15">
        <v>7.8995985626230197E-2</v>
      </c>
      <c r="G4695" s="16">
        <v>12.420000076293899</v>
      </c>
      <c r="H4695" s="5">
        <f>H4694*$L$3+D4695*$M$3+E4695*$N$3+$O$3+F4695*$K$3+G4695*$J$3</f>
        <v>4.810972331366954E-3</v>
      </c>
      <c r="I4695">
        <f t="shared" si="302"/>
        <v>2.7312818230125994E-6</v>
      </c>
      <c r="J4695"/>
      <c r="K4695"/>
      <c r="L4695" s="12">
        <f t="shared" si="303"/>
        <v>0.25568584084528101</v>
      </c>
      <c r="M4695" s="12">
        <f t="shared" si="301"/>
        <v>4.8226635075034885E-2</v>
      </c>
    </row>
    <row r="4696" spans="1:13" x14ac:dyDescent="0.3">
      <c r="A4696" s="3">
        <v>43370</v>
      </c>
      <c r="B4696" s="15">
        <v>5.0673850071427896E-3</v>
      </c>
      <c r="C4696" s="5">
        <f t="shared" si="304"/>
        <v>6.463631347320517E-3</v>
      </c>
      <c r="D4696" s="5">
        <f t="shared" si="305"/>
        <v>4.1694889686076297E-3</v>
      </c>
      <c r="E4696" s="5">
        <f t="shared" si="300"/>
        <v>4.0169348155979613E-3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4.6676635597743682E-3</v>
      </c>
      <c r="I4696">
        <f t="shared" si="302"/>
        <v>1.5977723548630567E-7</v>
      </c>
      <c r="J4696"/>
      <c r="K4696"/>
      <c r="L4696" s="12">
        <f t="shared" si="303"/>
        <v>7.8881207329814004E-2</v>
      </c>
      <c r="M4696" s="12">
        <f t="shared" si="301"/>
        <v>3.4700334670638711E-3</v>
      </c>
    </row>
    <row r="4697" spans="1:13" x14ac:dyDescent="0.3">
      <c r="A4697" s="3">
        <v>43371</v>
      </c>
      <c r="B4697" s="15">
        <v>3.2701088246052433E-3</v>
      </c>
      <c r="C4697" s="5">
        <f t="shared" si="304"/>
        <v>5.0673850071427896E-3</v>
      </c>
      <c r="D4697" s="5">
        <f t="shared" si="305"/>
        <v>4.1933804317439627E-3</v>
      </c>
      <c r="E4697" s="5">
        <f t="shared" ref="E4697:E4760" si="306">AVERAGE(B4675:B4696)</f>
        <v>4.0616779366230218E-3</v>
      </c>
      <c r="F4697" s="15">
        <v>8.4364447946067497E-2</v>
      </c>
      <c r="G4697" s="16">
        <v>12.4099998474121</v>
      </c>
      <c r="H4697" s="5">
        <f>H4696*$L$3+D4697*$M$3+E4697*$N$3+$O$3+F4697*$K$3+G4697*$J$3</f>
        <v>5.0308907914564374E-3</v>
      </c>
      <c r="I4697">
        <f t="shared" si="302"/>
        <v>3.1003531347883594E-6</v>
      </c>
      <c r="J4697"/>
      <c r="K4697"/>
      <c r="L4697" s="12">
        <f t="shared" si="303"/>
        <v>0.53844751391836321</v>
      </c>
      <c r="M4697" s="12">
        <f t="shared" si="301"/>
        <v>8.0779725521347157E-2</v>
      </c>
    </row>
    <row r="4698" spans="1:13" x14ac:dyDescent="0.3">
      <c r="A4698" s="3">
        <v>43374</v>
      </c>
      <c r="B4698" s="15">
        <v>6.0652363217498671E-3</v>
      </c>
      <c r="C4698" s="5">
        <f t="shared" si="304"/>
        <v>3.2701088246052433E-3</v>
      </c>
      <c r="D4698" s="5">
        <f t="shared" si="305"/>
        <v>4.1509408389342958E-3</v>
      </c>
      <c r="E4698" s="5">
        <f t="shared" si="306"/>
        <v>4.0847250551636982E-3</v>
      </c>
      <c r="F4698" s="15">
        <v>8.0557149521134006E-2</v>
      </c>
      <c r="G4698" s="16">
        <v>12.119999885559</v>
      </c>
      <c r="H4698" s="5">
        <f>H4697*$L$3+D4698*$M$3+E4698*$N$3+$O$3+F4698*$K$3+G4698*$J$3</f>
        <v>4.7409722609883624E-3</v>
      </c>
      <c r="I4698">
        <f t="shared" si="302"/>
        <v>1.7536753026245502E-6</v>
      </c>
      <c r="J4698"/>
      <c r="K4698"/>
      <c r="L4698" s="12">
        <f t="shared" si="303"/>
        <v>0.21833676224827533</v>
      </c>
      <c r="M4698" s="12">
        <f t="shared" si="301"/>
        <v>3.2992035748275139E-2</v>
      </c>
    </row>
    <row r="4699" spans="1:13" x14ac:dyDescent="0.3">
      <c r="A4699" s="3">
        <v>43375</v>
      </c>
      <c r="B4699" s="15">
        <v>2.8193788122524758E-3</v>
      </c>
      <c r="C4699" s="5">
        <f t="shared" si="304"/>
        <v>6.0652363217498671E-3</v>
      </c>
      <c r="D4699" s="5">
        <f t="shared" si="305"/>
        <v>4.6055222662208491E-3</v>
      </c>
      <c r="E4699" s="5">
        <f t="shared" si="306"/>
        <v>4.2049540276525082E-3</v>
      </c>
      <c r="F4699" s="15">
        <v>8.4148172624253101E-2</v>
      </c>
      <c r="G4699" s="16">
        <v>12</v>
      </c>
      <c r="H4699" s="5">
        <f>C4699*$L$3+D4699*$M$3+E4699*$N$3+$O$3+F4699*$K$3+G4699*$J$3</f>
        <v>4.5570999611027445E-3</v>
      </c>
      <c r="I4699">
        <f t="shared" si="302"/>
        <v>3.0196747911614976E-6</v>
      </c>
      <c r="J4699"/>
      <c r="K4699"/>
      <c r="L4699" s="12">
        <f t="shared" si="303"/>
        <v>0.61634894229128356</v>
      </c>
      <c r="M4699" s="12">
        <f t="shared" si="301"/>
        <v>9.8848156635451545E-2</v>
      </c>
    </row>
    <row r="4700" spans="1:13" x14ac:dyDescent="0.3">
      <c r="A4700" s="3">
        <v>43376</v>
      </c>
      <c r="B4700" s="15">
        <v>4.9528314556735887E-3</v>
      </c>
      <c r="C4700" s="5">
        <f t="shared" si="304"/>
        <v>2.8193788122524758E-3</v>
      </c>
      <c r="D4700" s="5">
        <f t="shared" si="305"/>
        <v>4.7371480626141787E-3</v>
      </c>
      <c r="E4700" s="5">
        <f t="shared" si="306"/>
        <v>4.1490979563525328E-3</v>
      </c>
      <c r="F4700" s="15">
        <v>8.3545677646990696E-2</v>
      </c>
      <c r="G4700" s="16">
        <v>12.050000190734799</v>
      </c>
      <c r="H4700" s="5">
        <f>H4699*$L$3+D4700*$M$3+E4700*$N$3+$O$3+F4700*$K$3+G4700*$J$3</f>
        <v>4.9758636451306612E-3</v>
      </c>
      <c r="I4700">
        <f t="shared" si="302"/>
        <v>5.3048175118648228E-10</v>
      </c>
      <c r="J4700"/>
      <c r="K4700"/>
      <c r="L4700" s="12">
        <f t="shared" si="303"/>
        <v>4.6503075388702316E-3</v>
      </c>
      <c r="M4700" s="12">
        <f t="shared" si="301"/>
        <v>1.0745986063431801E-5</v>
      </c>
    </row>
    <row r="4701" spans="1:13" x14ac:dyDescent="0.3">
      <c r="A4701" s="3">
        <v>43377</v>
      </c>
      <c r="B4701" s="15">
        <v>8.6285859812089867E-3</v>
      </c>
      <c r="C4701" s="5">
        <f t="shared" si="304"/>
        <v>4.9528314556735887E-3</v>
      </c>
      <c r="D4701" s="5">
        <f t="shared" si="305"/>
        <v>4.4349880842847926E-3</v>
      </c>
      <c r="E4701" s="5">
        <f t="shared" si="306"/>
        <v>4.2195892193340155E-3</v>
      </c>
      <c r="F4701" s="15">
        <v>8.2458499159534696E-2</v>
      </c>
      <c r="G4701" s="16">
        <v>11.6099996566772</v>
      </c>
      <c r="H4701" s="5">
        <f>H4700*$L$3+D4701*$M$3+E4701*$N$3+$O$3+F4701*$K$3+G4701*$J$3</f>
        <v>4.6165873512351002E-3</v>
      </c>
      <c r="I4701">
        <f t="shared" si="302"/>
        <v>1.6096133006912341E-5</v>
      </c>
      <c r="J4701"/>
      <c r="K4701"/>
      <c r="L4701" s="12">
        <f t="shared" si="303"/>
        <v>0.4649659444445553</v>
      </c>
      <c r="M4701" s="12">
        <f t="shared" si="301"/>
        <v>0.24361502544563329</v>
      </c>
    </row>
    <row r="4702" spans="1:13" x14ac:dyDescent="0.3">
      <c r="A4702" s="3">
        <v>43378</v>
      </c>
      <c r="B4702" s="15">
        <v>8.8411042719085536E-3</v>
      </c>
      <c r="C4702" s="5">
        <f t="shared" si="304"/>
        <v>8.6285859812089867E-3</v>
      </c>
      <c r="D4702" s="5">
        <f t="shared" si="305"/>
        <v>5.1472282790980322E-3</v>
      </c>
      <c r="E4702" s="5">
        <f t="shared" si="306"/>
        <v>4.4209339367458087E-3</v>
      </c>
      <c r="F4702" s="15">
        <v>7.8051583263091098E-2</v>
      </c>
      <c r="G4702" s="16">
        <v>14.2200002670288</v>
      </c>
      <c r="H4702" s="5">
        <f>H4701*$L$3+D4702*$M$3+E4702*$N$3+$O$3+F4702*$K$3+G4702*$J$3</f>
        <v>5.896735671288485E-3</v>
      </c>
      <c r="I4702">
        <f t="shared" si="302"/>
        <v>8.6693064563173806E-6</v>
      </c>
      <c r="J4702"/>
      <c r="K4702"/>
      <c r="L4702" s="12">
        <f t="shared" si="303"/>
        <v>0.33303176956926217</v>
      </c>
      <c r="M4702" s="12">
        <f t="shared" si="301"/>
        <v>9.4308923577434367E-2</v>
      </c>
    </row>
    <row r="4703" spans="1:13" x14ac:dyDescent="0.3">
      <c r="A4703" s="3">
        <v>43381</v>
      </c>
      <c r="B4703" s="15">
        <v>7.1104969159198018E-3</v>
      </c>
      <c r="C4703" s="5">
        <f t="shared" si="304"/>
        <v>8.8411042719085536E-3</v>
      </c>
      <c r="D4703" s="5">
        <f t="shared" si="305"/>
        <v>6.2614273685586948E-3</v>
      </c>
      <c r="E4703" s="5">
        <f t="shared" si="306"/>
        <v>4.6075994476732747E-3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6.0606822222720848E-3</v>
      </c>
      <c r="I4703">
        <f t="shared" si="302"/>
        <v>1.1021108909986498E-6</v>
      </c>
      <c r="J4703"/>
      <c r="K4703"/>
      <c r="L4703" s="12">
        <f t="shared" si="303"/>
        <v>0.14764294339222209</v>
      </c>
      <c r="M4703" s="12">
        <f t="shared" ref="M4703:M4766" si="307">B4703/H4703-LN(B4703/H4703)-1</f>
        <v>1.3467488270058281E-2</v>
      </c>
    </row>
    <row r="4704" spans="1:13" x14ac:dyDescent="0.3">
      <c r="A4704" s="3">
        <v>43382</v>
      </c>
      <c r="B4704" s="15">
        <v>4.8971725235594154E-3</v>
      </c>
      <c r="C4704" s="5">
        <f t="shared" si="304"/>
        <v>7.1104969159198018E-3</v>
      </c>
      <c r="D4704" s="5">
        <f t="shared" si="305"/>
        <v>6.4704794873926812E-3</v>
      </c>
      <c r="E4704" s="5">
        <f t="shared" si="306"/>
        <v>4.6793412034412778E-3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6.4774127551987821E-3</v>
      </c>
      <c r="I4704">
        <f t="shared" ref="I4704:I4767" si="308">(B4704-H4704)^2</f>
        <v>2.4971591896916393E-6</v>
      </c>
      <c r="J4704"/>
      <c r="K4704"/>
      <c r="L4704" s="12">
        <f t="shared" ref="L4704:L4767" si="309">ABS(B4704-H4704)/B4704</f>
        <v>0.32268420686367805</v>
      </c>
      <c r="M4704" s="12">
        <f t="shared" si="307"/>
        <v>3.5701522996634871E-2</v>
      </c>
    </row>
    <row r="4705" spans="1:13" x14ac:dyDescent="0.3">
      <c r="A4705" s="3">
        <v>43383</v>
      </c>
      <c r="B4705" s="15">
        <v>1.2457480978908525E-2</v>
      </c>
      <c r="C4705" s="5">
        <f t="shared" si="304"/>
        <v>4.8971725235594154E-3</v>
      </c>
      <c r="D4705" s="5">
        <f t="shared" si="305"/>
        <v>6.8860382296540689E-3</v>
      </c>
      <c r="E4705" s="5">
        <f t="shared" si="306"/>
        <v>4.6347517918386557E-3</v>
      </c>
      <c r="F4705" s="15">
        <v>7.7928892798111202E-2</v>
      </c>
      <c r="G4705" s="16">
        <v>15.949999809265099</v>
      </c>
      <c r="H4705" s="5">
        <f>C4705*$L$3+D4705*$M$3+E4705*$N$3+$O$3+F4705*$K$3+G4705*$J$3</f>
        <v>6.8525095391817059E-3</v>
      </c>
      <c r="I4705">
        <f t="shared" si="308"/>
        <v>3.1415704840153335E-5</v>
      </c>
      <c r="J4705"/>
      <c r="K4705"/>
      <c r="L4705" s="12">
        <f t="shared" si="309"/>
        <v>0.44992815555700771</v>
      </c>
      <c r="M4705" s="12">
        <f t="shared" si="307"/>
        <v>0.22023796388441719</v>
      </c>
    </row>
    <row r="4706" spans="1:13" x14ac:dyDescent="0.3">
      <c r="A4706" s="3">
        <v>43384</v>
      </c>
      <c r="B4706" s="15">
        <v>1.8067403131588933E-2</v>
      </c>
      <c r="C4706" s="5">
        <f t="shared" si="304"/>
        <v>1.2457480978908525E-2</v>
      </c>
      <c r="D4706" s="5">
        <f t="shared" si="305"/>
        <v>8.3869681343010562E-3</v>
      </c>
      <c r="E4706" s="5">
        <f t="shared" si="306"/>
        <v>5.0083406432463408E-3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9.2688748926496554E-3</v>
      </c>
      <c r="I4706">
        <f t="shared" si="308"/>
        <v>7.7414099171411915E-5</v>
      </c>
      <c r="J4706"/>
      <c r="K4706"/>
      <c r="L4706" s="12">
        <f t="shared" si="309"/>
        <v>0.48698355678774813</v>
      </c>
      <c r="M4706" s="12">
        <f t="shared" si="307"/>
        <v>0.28180787794451856</v>
      </c>
    </row>
    <row r="4707" spans="1:13" x14ac:dyDescent="0.3">
      <c r="A4707" s="3">
        <v>43385</v>
      </c>
      <c r="B4707" s="15">
        <v>2.0388824974520142E-2</v>
      </c>
      <c r="C4707" s="5">
        <f t="shared" si="304"/>
        <v>1.8067403131588933E-2</v>
      </c>
      <c r="D4707" s="5">
        <f t="shared" si="305"/>
        <v>1.0274731564377046E-2</v>
      </c>
      <c r="E4707" s="5">
        <f t="shared" si="306"/>
        <v>5.5855284403889321E-3</v>
      </c>
      <c r="F4707" s="15">
        <v>4.2046374573726897E-2</v>
      </c>
      <c r="G4707" s="16">
        <v>24.9799995422363</v>
      </c>
      <c r="H4707" s="5">
        <f>H4706*$L$3+D4707*$M$3+E4707*$N$3+$O$3+F4707*$K$3+G4707*$J$3</f>
        <v>9.6320250525451599E-3</v>
      </c>
      <c r="I4707">
        <f t="shared" si="308"/>
        <v>1.1570874456140098E-4</v>
      </c>
      <c r="J4707"/>
      <c r="K4707"/>
      <c r="L4707" s="12">
        <f t="shared" si="309"/>
        <v>0.52758312141174024</v>
      </c>
      <c r="M4707" s="12">
        <f t="shared" si="307"/>
        <v>0.36688102998455374</v>
      </c>
    </row>
    <row r="4708" spans="1:13" x14ac:dyDescent="0.3">
      <c r="A4708" s="3">
        <v>43388</v>
      </c>
      <c r="B4708" s="15">
        <v>6.4675822437865026E-3</v>
      </c>
      <c r="C4708" s="5">
        <f t="shared" si="304"/>
        <v>2.0388824974520142E-2</v>
      </c>
      <c r="D4708" s="5">
        <f t="shared" si="305"/>
        <v>1.2584275704899364E-2</v>
      </c>
      <c r="E4708" s="5">
        <f t="shared" si="306"/>
        <v>6.3494628885745622E-3</v>
      </c>
      <c r="F4708" s="15">
        <v>5.38685510915363E-2</v>
      </c>
      <c r="G4708" s="16">
        <v>21.309999465942301</v>
      </c>
      <c r="H4708" s="5">
        <f>C4708*$L$3+D4708*$M$3+E4708*$N$3+$O$3+F4708*$K$3+G4708*$J$3</f>
        <v>5.7408173983130913E-3</v>
      </c>
      <c r="I4708">
        <f t="shared" si="308"/>
        <v>5.2818714061599139E-7</v>
      </c>
      <c r="J4708"/>
      <c r="K4708"/>
      <c r="L4708" s="12">
        <f t="shared" si="309"/>
        <v>0.11237040644850316</v>
      </c>
      <c r="M4708" s="12">
        <f t="shared" si="307"/>
        <v>7.3953094171579359E-3</v>
      </c>
    </row>
    <row r="4709" spans="1:13" x14ac:dyDescent="0.3">
      <c r="A4709" s="3">
        <v>43389</v>
      </c>
      <c r="B4709" s="15">
        <v>9.3607843046769092E-3</v>
      </c>
      <c r="C4709" s="5">
        <f t="shared" si="304"/>
        <v>6.4675822437865026E-3</v>
      </c>
      <c r="D4709" s="5">
        <f t="shared" si="305"/>
        <v>1.2455692770472704E-2</v>
      </c>
      <c r="E4709" s="5">
        <f t="shared" si="306"/>
        <v>6.4899791358615407E-3</v>
      </c>
      <c r="F4709" s="15">
        <v>5.3239653756988199E-2</v>
      </c>
      <c r="G4709" s="16">
        <v>21.299999237060501</v>
      </c>
      <c r="H4709" s="5">
        <f>H4708*$L$3+D4709*$M$3+E4709*$N$3+$O$3+F4709*$K$3+G4709*$J$3</f>
        <v>9.5192646919498355E-3</v>
      </c>
      <c r="I4709">
        <f t="shared" si="308"/>
        <v>2.5116033150176703E-8</v>
      </c>
      <c r="J4709"/>
      <c r="K4709"/>
      <c r="L4709" s="12">
        <f t="shared" si="309"/>
        <v>1.6930246666803879E-2</v>
      </c>
      <c r="M4709" s="12">
        <f t="shared" si="307"/>
        <v>1.4014197047296229E-4</v>
      </c>
    </row>
    <row r="4710" spans="1:13" x14ac:dyDescent="0.3">
      <c r="A4710" s="3">
        <v>43390</v>
      </c>
      <c r="B4710" s="15">
        <v>9.7134183871417732E-3</v>
      </c>
      <c r="C4710" s="5">
        <f t="shared" si="304"/>
        <v>9.3607843046769092E-3</v>
      </c>
      <c r="D4710" s="5">
        <f t="shared" si="305"/>
        <v>1.3348415126696203E-2</v>
      </c>
      <c r="E4710" s="5">
        <f t="shared" si="306"/>
        <v>6.7634921000754326E-3</v>
      </c>
      <c r="F4710" s="15">
        <v>4.59595181669585E-2</v>
      </c>
      <c r="G4710" s="16">
        <v>17.620000839233398</v>
      </c>
      <c r="H4710" s="5">
        <f>H4709*$L$3+D4710*$M$3+E4710*$N$3+$O$3+F4710*$K$3+G4710*$J$3</f>
        <v>6.9604059826663756E-3</v>
      </c>
      <c r="I4710">
        <f t="shared" si="308"/>
        <v>7.5790772991954104E-6</v>
      </c>
      <c r="J4710"/>
      <c r="K4710"/>
      <c r="L4710" s="12">
        <f t="shared" si="309"/>
        <v>0.28342364085950661</v>
      </c>
      <c r="M4710" s="12">
        <f t="shared" si="307"/>
        <v>6.2254223005115294E-2</v>
      </c>
    </row>
    <row r="4711" spans="1:13" x14ac:dyDescent="0.3">
      <c r="A4711" s="3">
        <v>43391</v>
      </c>
      <c r="B4711" s="15">
        <v>1.0707347133672898E-2</v>
      </c>
      <c r="C4711" s="5">
        <f t="shared" si="304"/>
        <v>9.7134183871417732E-3</v>
      </c>
      <c r="D4711" s="5">
        <f t="shared" si="305"/>
        <v>1.2799602608342852E-2</v>
      </c>
      <c r="E4711" s="5">
        <f t="shared" si="306"/>
        <v>7.0601418462141186E-3</v>
      </c>
      <c r="F4711" s="15">
        <v>4.5851639686562203E-2</v>
      </c>
      <c r="G4711" s="16">
        <v>17.399999618530199</v>
      </c>
      <c r="H4711" s="5">
        <f>C4711*$L$3+D4711*$M$3+E4711*$N$3+$O$3+F4711*$K$3+G4711*$J$3</f>
        <v>6.7516665503218574E-3</v>
      </c>
      <c r="I4711">
        <f t="shared" si="308"/>
        <v>1.5647408877500428E-5</v>
      </c>
      <c r="J4711"/>
      <c r="K4711"/>
      <c r="L4711" s="12">
        <f t="shared" si="309"/>
        <v>0.36943610158216095</v>
      </c>
      <c r="M4711" s="12">
        <f t="shared" si="307"/>
        <v>0.12474131785505893</v>
      </c>
    </row>
    <row r="4712" spans="1:13" x14ac:dyDescent="0.3">
      <c r="A4712" s="3">
        <v>43392</v>
      </c>
      <c r="B4712" s="15">
        <v>9.6611314132848663E-3</v>
      </c>
      <c r="C4712" s="5">
        <f t="shared" si="304"/>
        <v>1.0707347133672898E-2</v>
      </c>
      <c r="D4712" s="5">
        <f t="shared" si="305"/>
        <v>1.1327591408759646E-2</v>
      </c>
      <c r="E4712" s="5">
        <f t="shared" si="306"/>
        <v>7.3525151440500761E-3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8.5279658019227784E-3</v>
      </c>
      <c r="I4712">
        <f t="shared" si="308"/>
        <v>1.2840643027736145E-6</v>
      </c>
      <c r="J4712"/>
      <c r="K4712"/>
      <c r="L4712" s="12">
        <f t="shared" si="309"/>
        <v>0.11729119115426689</v>
      </c>
      <c r="M4712" s="12">
        <f t="shared" si="307"/>
        <v>8.1165177887132511E-3</v>
      </c>
    </row>
    <row r="4713" spans="1:13" x14ac:dyDescent="0.3">
      <c r="A4713" s="3">
        <v>43395</v>
      </c>
      <c r="B4713" s="15">
        <v>6.5175302379196663E-3</v>
      </c>
      <c r="C4713" s="5">
        <f t="shared" si="304"/>
        <v>9.6611314132848663E-3</v>
      </c>
      <c r="D4713" s="5">
        <f t="shared" si="305"/>
        <v>9.1820526965125902E-3</v>
      </c>
      <c r="E4713" s="5">
        <f t="shared" si="306"/>
        <v>7.696532614756336E-3</v>
      </c>
      <c r="F4713" s="15">
        <v>5.6830597357965001E-2</v>
      </c>
      <c r="G4713" s="16">
        <v>19.889999389648398</v>
      </c>
      <c r="H4713" s="5">
        <f>H4712*$L$3+D4713*$M$3+E4713*$N$3+$O$3+F4713*$K$3+G4713*$J$3</f>
        <v>7.8393312141296929E-3</v>
      </c>
      <c r="I4713">
        <f t="shared" si="308"/>
        <v>1.7471578207097794E-6</v>
      </c>
      <c r="J4713"/>
      <c r="K4713"/>
      <c r="L4713" s="12">
        <f t="shared" si="309"/>
        <v>0.20280703394664001</v>
      </c>
      <c r="M4713" s="12">
        <f t="shared" si="307"/>
        <v>1.6046573515136053E-2</v>
      </c>
    </row>
    <row r="4714" spans="1:13" x14ac:dyDescent="0.3">
      <c r="A4714" s="3">
        <v>43396</v>
      </c>
      <c r="B4714" s="15">
        <v>1.9667392429815824E-2</v>
      </c>
      <c r="C4714" s="5">
        <f t="shared" si="304"/>
        <v>6.5175302379196663E-3</v>
      </c>
      <c r="D4714" s="5">
        <f t="shared" si="305"/>
        <v>9.1920422953392228E-3</v>
      </c>
      <c r="E4714" s="5">
        <f t="shared" si="306"/>
        <v>7.7678781850499066E-3</v>
      </c>
      <c r="F4714" s="15">
        <v>6.3549632228783806E-2</v>
      </c>
      <c r="G4714" s="16">
        <v>19.639999389648398</v>
      </c>
      <c r="H4714" s="5">
        <f>C4714*$L$3+D4714*$M$3+E4714*$N$3+$O$3+F4714*$K$3+G4714*$J$3</f>
        <v>8.3719994667643856E-3</v>
      </c>
      <c r="I4714">
        <f t="shared" si="308"/>
        <v>1.2758590218975196E-4</v>
      </c>
      <c r="J4714"/>
      <c r="K4714"/>
      <c r="L4714" s="12">
        <f t="shared" si="309"/>
        <v>0.57432082078799573</v>
      </c>
      <c r="M4714" s="12">
        <f t="shared" si="307"/>
        <v>0.49511769727598676</v>
      </c>
    </row>
    <row r="4715" spans="1:13" x14ac:dyDescent="0.3">
      <c r="A4715" s="3">
        <v>43397</v>
      </c>
      <c r="B4715" s="15">
        <v>1.5000095458396956E-2</v>
      </c>
      <c r="C4715" s="5">
        <f t="shared" si="304"/>
        <v>1.9667392429815824E-2</v>
      </c>
      <c r="D4715" s="5">
        <f t="shared" si="305"/>
        <v>1.1253363920367004E-2</v>
      </c>
      <c r="E4715" s="5">
        <f t="shared" si="306"/>
        <v>8.5035638960118277E-3</v>
      </c>
      <c r="F4715" s="15">
        <v>7.1280518081039093E-2</v>
      </c>
      <c r="G4715" s="16">
        <v>20.709999084472599</v>
      </c>
      <c r="H4715" s="5">
        <f>H4714*$L$3+D4715*$M$3+E4715*$N$3+$O$3+F4715*$K$3+G4715*$J$3</f>
        <v>8.8491497428351464E-3</v>
      </c>
      <c r="I4715">
        <f t="shared" si="308"/>
        <v>3.7834133195788177E-5</v>
      </c>
      <c r="J4715"/>
      <c r="K4715"/>
      <c r="L4715" s="12">
        <f t="shared" si="309"/>
        <v>0.41006043812331539</v>
      </c>
      <c r="M4715" s="12">
        <f t="shared" si="307"/>
        <v>0.16735371007452438</v>
      </c>
    </row>
    <row r="4716" spans="1:13" x14ac:dyDescent="0.3">
      <c r="A4716" s="3">
        <v>43398</v>
      </c>
      <c r="B4716" s="15">
        <v>1.3991723476470114E-2</v>
      </c>
      <c r="C4716" s="5">
        <f t="shared" si="304"/>
        <v>1.5000095458396956E-2</v>
      </c>
      <c r="D4716" s="5">
        <f t="shared" si="305"/>
        <v>1.2310699334618043E-2</v>
      </c>
      <c r="E4716" s="5">
        <f t="shared" si="306"/>
        <v>9.0130078175154581E-3</v>
      </c>
      <c r="F4716" s="15">
        <v>5.9155891882255597E-2</v>
      </c>
      <c r="G4716" s="16">
        <v>25.2299995422363</v>
      </c>
      <c r="H4716" s="5">
        <f>H4715*$L$3+D4716*$M$3+E4716*$N$3+$O$3+F4716*$K$3+G4716*$J$3</f>
        <v>1.0690283457237579E-2</v>
      </c>
      <c r="I4716">
        <f t="shared" si="308"/>
        <v>1.089950620059012E-5</v>
      </c>
      <c r="J4716"/>
      <c r="K4716"/>
      <c r="L4716" s="12">
        <f t="shared" si="309"/>
        <v>0.23595663713512974</v>
      </c>
      <c r="M4716" s="12">
        <f t="shared" si="307"/>
        <v>3.9695503874237259E-2</v>
      </c>
    </row>
    <row r="4717" spans="1:13" x14ac:dyDescent="0.3">
      <c r="A4717" s="3">
        <v>43399</v>
      </c>
      <c r="B4717" s="15">
        <v>2.110024962450802E-2</v>
      </c>
      <c r="C4717" s="5">
        <f t="shared" si="304"/>
        <v>1.3991723476470114E-2</v>
      </c>
      <c r="D4717" s="5">
        <f t="shared" si="305"/>
        <v>1.2967574603177486E-2</v>
      </c>
      <c r="E4717" s="5">
        <f t="shared" si="306"/>
        <v>9.5507566196147437E-3</v>
      </c>
      <c r="F4717" s="15">
        <v>4.6993265626951997E-2</v>
      </c>
      <c r="G4717" s="16">
        <v>24.2199993133544</v>
      </c>
      <c r="H4717" s="5">
        <f>H4716*$L$3+D4717*$M$3+E4717*$N$3+$O$3+F4717*$K$3+G4717*$J$3</f>
        <v>9.7025873233809908E-3</v>
      </c>
      <c r="I4717">
        <f t="shared" si="308"/>
        <v>1.2990670593053229E-4</v>
      </c>
      <c r="J4717"/>
      <c r="K4717"/>
      <c r="L4717" s="12">
        <f t="shared" si="309"/>
        <v>0.54016717830146432</v>
      </c>
      <c r="M4717" s="12">
        <f t="shared" si="307"/>
        <v>0.39781111165881744</v>
      </c>
    </row>
    <row r="4718" spans="1:13" x14ac:dyDescent="0.3">
      <c r="A4718" s="3">
        <v>43402</v>
      </c>
      <c r="B4718" s="15">
        <v>2.5920769305810904E-2</v>
      </c>
      <c r="C4718" s="5">
        <f t="shared" si="304"/>
        <v>2.110024962450802E-2</v>
      </c>
      <c r="D4718" s="5">
        <f t="shared" si="305"/>
        <v>1.5255398245422117E-2</v>
      </c>
      <c r="E4718" s="5">
        <f t="shared" si="306"/>
        <v>1.0216057450395994E-2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1.0195605653662202E-2</v>
      </c>
      <c r="I4718">
        <f t="shared" si="308"/>
        <v>2.4728077188685874E-4</v>
      </c>
      <c r="J4718"/>
      <c r="K4718"/>
      <c r="L4718" s="12">
        <f t="shared" si="309"/>
        <v>0.60666269070275802</v>
      </c>
      <c r="M4718" s="12">
        <f t="shared" si="307"/>
        <v>0.60925944047854808</v>
      </c>
    </row>
    <row r="4719" spans="1:13" x14ac:dyDescent="0.3">
      <c r="A4719" s="3">
        <v>43403</v>
      </c>
      <c r="B4719" s="15">
        <v>9.0485092460205648E-3</v>
      </c>
      <c r="C4719" s="5">
        <f t="shared" si="304"/>
        <v>2.5920769305810904E-2</v>
      </c>
      <c r="D4719" s="5">
        <f t="shared" si="305"/>
        <v>1.913604605900036E-2</v>
      </c>
      <c r="E4719" s="5">
        <f t="shared" si="306"/>
        <v>1.116393855488091E-2</v>
      </c>
      <c r="F4719" s="15">
        <v>4.2780997464433299E-2</v>
      </c>
      <c r="G4719" s="16">
        <v>24.7000007629394</v>
      </c>
      <c r="H4719" s="5">
        <f>H4718*$L$3+D4719*$M$3+E4719*$N$3+$O$3+F4719*$K$3+G4719*$J$3</f>
        <v>1.1006029708395331E-2</v>
      </c>
      <c r="I4719">
        <f t="shared" si="308"/>
        <v>3.8318863606159176E-6</v>
      </c>
      <c r="J4719"/>
      <c r="K4719"/>
      <c r="L4719" s="12">
        <f t="shared" si="309"/>
        <v>0.21633623939055618</v>
      </c>
      <c r="M4719" s="12">
        <f t="shared" si="307"/>
        <v>1.7984346614128288E-2</v>
      </c>
    </row>
    <row r="4720" spans="1:13" x14ac:dyDescent="0.3">
      <c r="A4720" s="3">
        <v>43404</v>
      </c>
      <c r="B4720" s="15">
        <v>1.2762763394673636E-2</v>
      </c>
      <c r="C4720" s="5">
        <f t="shared" si="304"/>
        <v>9.0485092460205648E-3</v>
      </c>
      <c r="D4720" s="5">
        <f t="shared" si="305"/>
        <v>1.7012269422241311E-2</v>
      </c>
      <c r="E4720" s="5">
        <f t="shared" si="306"/>
        <v>1.1426593119490696E-2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1.0316170688707752E-2</v>
      </c>
      <c r="I4720">
        <f t="shared" si="308"/>
        <v>5.9858158688854661E-6</v>
      </c>
      <c r="J4720"/>
      <c r="K4720"/>
      <c r="L4720" s="12">
        <f t="shared" si="309"/>
        <v>0.19169772488197467</v>
      </c>
      <c r="M4720" s="12">
        <f t="shared" si="307"/>
        <v>2.4341749369285681E-2</v>
      </c>
    </row>
    <row r="4721" spans="1:13" x14ac:dyDescent="0.3">
      <c r="A4721" s="3">
        <v>43405</v>
      </c>
      <c r="B4721" s="15">
        <v>7.0817164035705052E-3</v>
      </c>
      <c r="C4721" s="5">
        <f t="shared" si="304"/>
        <v>1.2762763394673636E-2</v>
      </c>
      <c r="D4721" s="5">
        <f t="shared" si="305"/>
        <v>1.6564803009496649E-2</v>
      </c>
      <c r="E4721" s="5">
        <f t="shared" si="306"/>
        <v>1.173102616825996E-2</v>
      </c>
      <c r="F4721" s="15">
        <v>3.8298942381516099E-2</v>
      </c>
      <c r="G4721" s="16">
        <v>21.2299995422363</v>
      </c>
      <c r="H4721" s="5">
        <f>H4720*$L$3+D4721*$M$3+E4721*$N$3+$O$3+F4721*$K$3+G4721*$J$3</f>
        <v>9.0404229279271355E-3</v>
      </c>
      <c r="I4721">
        <f t="shared" si="308"/>
        <v>3.8365312485572311E-6</v>
      </c>
      <c r="J4721"/>
      <c r="K4721"/>
      <c r="L4721" s="12">
        <f t="shared" si="309"/>
        <v>0.276586411080946</v>
      </c>
      <c r="M4721" s="12">
        <f t="shared" si="307"/>
        <v>2.7528709741204027E-2</v>
      </c>
    </row>
    <row r="4722" spans="1:13" x14ac:dyDescent="0.3">
      <c r="A4722" s="3">
        <v>43406</v>
      </c>
      <c r="B4722" s="15">
        <v>1.3160295131615889E-2</v>
      </c>
      <c r="C4722" s="5">
        <f t="shared" si="304"/>
        <v>7.0817164035705052E-3</v>
      </c>
      <c r="D4722" s="5">
        <f t="shared" si="305"/>
        <v>1.5182801594916728E-2</v>
      </c>
      <c r="E4722" s="5">
        <f t="shared" si="306"/>
        <v>1.1924768786047141E-2</v>
      </c>
      <c r="F4722" s="15">
        <v>3.96119286306202E-2</v>
      </c>
      <c r="G4722" s="16">
        <v>19.340000152587798</v>
      </c>
      <c r="H4722" s="5">
        <f>H4721*$L$3+D4722*$M$3+E4722*$N$3+$O$3+F4722*$K$3+G4722*$J$3</f>
        <v>8.3758158909802548E-3</v>
      </c>
      <c r="I4722">
        <f t="shared" si="308"/>
        <v>2.2891241604073334E-5</v>
      </c>
      <c r="J4722"/>
      <c r="K4722"/>
      <c r="L4722" s="12">
        <f t="shared" si="309"/>
        <v>0.36355409911298631</v>
      </c>
      <c r="M4722" s="12">
        <f t="shared" si="307"/>
        <v>0.11936959540372127</v>
      </c>
    </row>
    <row r="4723" spans="1:13" x14ac:dyDescent="0.3">
      <c r="A4723" s="3">
        <v>43409</v>
      </c>
      <c r="B4723" s="15">
        <v>6.0146762467666601E-3</v>
      </c>
      <c r="C4723" s="5">
        <f t="shared" si="304"/>
        <v>1.3160295131615889E-2</v>
      </c>
      <c r="D4723" s="5">
        <f t="shared" si="305"/>
        <v>1.35948106963383E-2</v>
      </c>
      <c r="E4723" s="5">
        <f t="shared" si="306"/>
        <v>1.2297835316771793E-2</v>
      </c>
      <c r="F4723" s="15">
        <v>3.3741316525265498E-2</v>
      </c>
      <c r="G4723" s="16">
        <v>19.5100002288818</v>
      </c>
      <c r="H4723" s="5">
        <f>C4723*$L$3+D4723*$M$3+E4723*$N$3+$O$3+F4723*$K$3+G4723*$J$3</f>
        <v>7.0717635166676618E-3</v>
      </c>
      <c r="I4723">
        <f t="shared" si="308"/>
        <v>1.1174334961867532E-6</v>
      </c>
      <c r="J4723"/>
      <c r="K4723"/>
      <c r="L4723" s="12">
        <f t="shared" si="309"/>
        <v>0.17575131670125477</v>
      </c>
      <c r="M4723" s="12">
        <f t="shared" si="307"/>
        <v>1.2427353320611179E-2</v>
      </c>
    </row>
    <row r="4724" spans="1:13" x14ac:dyDescent="0.3">
      <c r="A4724" s="3">
        <v>43410</v>
      </c>
      <c r="B4724" s="15">
        <v>3.346703059761555E-3</v>
      </c>
      <c r="C4724" s="5">
        <f t="shared" si="304"/>
        <v>6.0146762467666601E-3</v>
      </c>
      <c r="D4724" s="5">
        <f t="shared" si="305"/>
        <v>9.6135920845294501E-3</v>
      </c>
      <c r="E4724" s="5">
        <f t="shared" si="306"/>
        <v>1.2179021237933503E-2</v>
      </c>
      <c r="F4724" s="15">
        <v>2.7709785383194602E-2</v>
      </c>
      <c r="G4724" s="16">
        <v>19.959999084472599</v>
      </c>
      <c r="H4724" s="5">
        <f>H4723*$L$3+D4724*$M$3+E4724*$N$3+$O$3+F4724*$K$3+G4724*$J$3</f>
        <v>8.1449253834707733E-3</v>
      </c>
      <c r="I4724">
        <f t="shared" si="308"/>
        <v>2.3022937467741494E-5</v>
      </c>
      <c r="J4724"/>
      <c r="K4724"/>
      <c r="L4724" s="12">
        <f t="shared" si="309"/>
        <v>1.4337161791853386</v>
      </c>
      <c r="M4724" s="12">
        <f t="shared" si="307"/>
        <v>0.30031363753122031</v>
      </c>
    </row>
    <row r="4725" spans="1:13" x14ac:dyDescent="0.3">
      <c r="A4725" s="3">
        <v>43411</v>
      </c>
      <c r="B4725" s="15">
        <v>8.981693130073725E-3</v>
      </c>
      <c r="C4725" s="5">
        <f t="shared" si="304"/>
        <v>3.346703059761555E-3</v>
      </c>
      <c r="D4725" s="5">
        <f t="shared" si="305"/>
        <v>8.4732308472776491E-3</v>
      </c>
      <c r="E4725" s="5">
        <f t="shared" si="306"/>
        <v>1.1929275728290457E-2</v>
      </c>
      <c r="F4725" s="15">
        <v>2.70756194368004E-2</v>
      </c>
      <c r="G4725" s="16">
        <v>19.909999847412099</v>
      </c>
      <c r="H4725" s="5">
        <f>H4724*$L$3+D4725*$M$3+E4725*$N$3+$O$3+F4725*$K$3+G4725*$J$3</f>
        <v>7.6457095079404142E-3</v>
      </c>
      <c r="I4725">
        <f t="shared" si="308"/>
        <v>1.7848522386084409E-6</v>
      </c>
      <c r="J4725"/>
      <c r="K4725"/>
      <c r="L4725" s="12">
        <f t="shared" si="309"/>
        <v>0.14874518676884974</v>
      </c>
      <c r="M4725" s="12">
        <f t="shared" si="307"/>
        <v>1.3692615415261677E-2</v>
      </c>
    </row>
    <row r="4726" spans="1:13" x14ac:dyDescent="0.3">
      <c r="A4726" s="3">
        <v>43412</v>
      </c>
      <c r="B4726" s="15">
        <v>5.3864650531100953E-3</v>
      </c>
      <c r="C4726" s="5">
        <f t="shared" si="304"/>
        <v>8.981693130073725E-3</v>
      </c>
      <c r="D4726" s="5">
        <f t="shared" si="305"/>
        <v>7.7170167943576675E-3</v>
      </c>
      <c r="E4726" s="5">
        <f t="shared" si="306"/>
        <v>1.2014330101661091E-2</v>
      </c>
      <c r="F4726" s="15">
        <v>2.6021938538178802E-2</v>
      </c>
      <c r="G4726" s="16">
        <v>16.360000610351499</v>
      </c>
      <c r="H4726" s="5">
        <f>C4726*$L$3+D4726*$M$3+E4726*$N$3+$O$3+F4726*$K$3+G4726*$J$3</f>
        <v>5.7528612819327252E-3</v>
      </c>
      <c r="I4726">
        <f t="shared" si="308"/>
        <v>1.3424619649544494E-7</v>
      </c>
      <c r="J4726"/>
      <c r="K4726"/>
      <c r="L4726" s="12">
        <f t="shared" si="309"/>
        <v>6.8021647817259306E-2</v>
      </c>
      <c r="M4726" s="12">
        <f t="shared" si="307"/>
        <v>2.1186192991409225E-3</v>
      </c>
    </row>
    <row r="4727" spans="1:13" x14ac:dyDescent="0.3">
      <c r="A4727" s="3">
        <v>43413</v>
      </c>
      <c r="B4727" s="15">
        <v>8.9115442128009648E-3</v>
      </c>
      <c r="C4727" s="5">
        <f t="shared" si="304"/>
        <v>5.3864650531100953E-3</v>
      </c>
      <c r="D4727" s="5">
        <f t="shared" si="305"/>
        <v>7.3779665242655846E-3</v>
      </c>
      <c r="E4727" s="5">
        <f t="shared" si="306"/>
        <v>1.2036570671186124E-2</v>
      </c>
      <c r="F4727" s="15">
        <v>2.6360337389633001E-2</v>
      </c>
      <c r="G4727" s="16">
        <v>16.7199993133544</v>
      </c>
      <c r="H4727" s="5">
        <f>H4726*$L$3+D4727*$M$3+E4727*$N$3+$O$3+F4727*$K$3+G4727*$J$3</f>
        <v>6.705099909965484E-3</v>
      </c>
      <c r="I4727">
        <f t="shared" si="308"/>
        <v>4.8683964615151506E-6</v>
      </c>
      <c r="J4727"/>
      <c r="K4727"/>
      <c r="L4727" s="12">
        <f t="shared" si="309"/>
        <v>0.24759393547821257</v>
      </c>
      <c r="M4727" s="12">
        <f t="shared" si="307"/>
        <v>4.4590442482510539E-2</v>
      </c>
    </row>
    <row r="4728" spans="1:13" x14ac:dyDescent="0.3">
      <c r="A4728" s="3">
        <v>43416</v>
      </c>
      <c r="B4728" s="15">
        <v>9.3116529271314637E-3</v>
      </c>
      <c r="C4728" s="5">
        <f t="shared" si="304"/>
        <v>8.9115442128009648E-3</v>
      </c>
      <c r="D4728" s="5">
        <f t="shared" si="305"/>
        <v>6.5282163405026E-3</v>
      </c>
      <c r="E4728" s="5">
        <f t="shared" si="306"/>
        <v>1.1875391727272144E-2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6.6064208761133867E-3</v>
      </c>
      <c r="I4728">
        <f t="shared" si="308"/>
        <v>7.3182804498554715E-6</v>
      </c>
      <c r="J4728"/>
      <c r="K4728"/>
      <c r="L4728" s="12">
        <f t="shared" si="309"/>
        <v>0.29052114293648262</v>
      </c>
      <c r="M4728" s="12">
        <f t="shared" si="307"/>
        <v>6.6260689649063842E-2</v>
      </c>
    </row>
    <row r="4729" spans="1:13" x14ac:dyDescent="0.3">
      <c r="A4729" s="3">
        <v>43417</v>
      </c>
      <c r="B4729" s="15">
        <v>1.0310769431308783E-2</v>
      </c>
      <c r="C4729" s="5">
        <f t="shared" si="304"/>
        <v>9.3116529271314637E-3</v>
      </c>
      <c r="D4729" s="5">
        <f t="shared" si="305"/>
        <v>7.1876116765755603E-3</v>
      </c>
      <c r="E4729" s="5">
        <f t="shared" si="306"/>
        <v>1.1477403081614984E-2</v>
      </c>
      <c r="F4729" s="15">
        <v>1.7594129545614099E-2</v>
      </c>
      <c r="G4729" s="16">
        <v>20.4500007629394</v>
      </c>
      <c r="H4729" s="5">
        <f>C4729*$L$3+D4729*$M$3+E4729*$N$3+$O$3+F4729*$K$3+G4729*$J$3</f>
        <v>7.1944546832713964E-3</v>
      </c>
      <c r="I4729">
        <f t="shared" si="308"/>
        <v>9.7114176088353204E-6</v>
      </c>
      <c r="J4729"/>
      <c r="K4729"/>
      <c r="L4729" s="12">
        <f t="shared" si="309"/>
        <v>0.30223881629771071</v>
      </c>
      <c r="M4729" s="12">
        <f t="shared" si="307"/>
        <v>7.3276722968760977E-2</v>
      </c>
    </row>
    <row r="4730" spans="1:13" x14ac:dyDescent="0.3">
      <c r="A4730" s="3">
        <v>43418</v>
      </c>
      <c r="B4730" s="15">
        <v>1.4202462861873278E-2</v>
      </c>
      <c r="C4730" s="5">
        <f t="shared" si="304"/>
        <v>1.0310769431308783E-2</v>
      </c>
      <c r="D4730" s="5">
        <f t="shared" si="305"/>
        <v>8.5804249508850076E-3</v>
      </c>
      <c r="E4730" s="5">
        <f t="shared" si="306"/>
        <v>1.101930964783265E-2</v>
      </c>
      <c r="F4730" s="15">
        <v>1.6297888476401502E-2</v>
      </c>
      <c r="G4730" s="16">
        <v>20.020000457763601</v>
      </c>
      <c r="H4730" s="5">
        <f>H4729*$L$3+D4730*$M$3+E4730*$N$3+$O$3+F4730*$K$3+G4730*$J$3</f>
        <v>7.7088402336559511E-3</v>
      </c>
      <c r="I4730">
        <f t="shared" si="308"/>
        <v>4.2167134837696108E-5</v>
      </c>
      <c r="J4730"/>
      <c r="K4730"/>
      <c r="L4730" s="12">
        <f t="shared" si="309"/>
        <v>0.45721806783593522</v>
      </c>
      <c r="M4730" s="12">
        <f t="shared" si="307"/>
        <v>0.23131287692785474</v>
      </c>
    </row>
    <row r="4731" spans="1:13" x14ac:dyDescent="0.3">
      <c r="A4731" s="3">
        <v>43419</v>
      </c>
      <c r="B4731" s="15">
        <v>1.484057726823494E-2</v>
      </c>
      <c r="C4731" s="5">
        <f t="shared" si="304"/>
        <v>1.4202462861873278E-2</v>
      </c>
      <c r="D4731" s="5">
        <f t="shared" si="305"/>
        <v>9.6245788972449172E-3</v>
      </c>
      <c r="E4731" s="5">
        <f t="shared" si="306"/>
        <v>1.1370895130472958E-2</v>
      </c>
      <c r="F4731" s="15">
        <v>1.9557872321456601E-2</v>
      </c>
      <c r="G4731" s="16">
        <v>21.25</v>
      </c>
      <c r="H4731" s="5">
        <f>H4730*$L$3+D4731*$M$3+E4731*$N$3+$O$3+F4731*$K$3+G4731*$J$3</f>
        <v>8.3489006844823938E-3</v>
      </c>
      <c r="I4731">
        <f t="shared" si="308"/>
        <v>4.2141864868041132E-5</v>
      </c>
      <c r="J4731"/>
      <c r="K4731"/>
      <c r="L4731" s="12">
        <f t="shared" si="309"/>
        <v>0.43742749802916742</v>
      </c>
      <c r="M4731" s="12">
        <f t="shared" si="307"/>
        <v>0.20231340446048152</v>
      </c>
    </row>
    <row r="4732" spans="1:13" x14ac:dyDescent="0.3">
      <c r="A4732" s="3">
        <v>43420</v>
      </c>
      <c r="B4732" s="15">
        <v>8.7156368145476452E-3</v>
      </c>
      <c r="C4732" s="5">
        <f t="shared" si="304"/>
        <v>1.484057726823494E-2</v>
      </c>
      <c r="D4732" s="5">
        <f t="shared" si="305"/>
        <v>1.1515401340269887E-2</v>
      </c>
      <c r="E4732" s="5">
        <f t="shared" si="306"/>
        <v>1.1619976628816503E-2</v>
      </c>
      <c r="F4732" s="15">
        <v>1.7692243680357898E-2</v>
      </c>
      <c r="G4732" s="16">
        <v>19.9799995422363</v>
      </c>
      <c r="H4732" s="5">
        <f>H4731*$L$3+D4732*$M$3+E4732*$N$3+$O$3+F4732*$K$3+G4732*$J$3</f>
        <v>7.8962494187758154E-3</v>
      </c>
      <c r="I4732">
        <f t="shared" si="308"/>
        <v>6.713957043497412E-7</v>
      </c>
      <c r="J4732"/>
      <c r="K4732"/>
      <c r="L4732" s="12">
        <f t="shared" si="309"/>
        <v>9.4013485555542536E-2</v>
      </c>
      <c r="M4732" s="12">
        <f t="shared" si="307"/>
        <v>5.0383309071913018E-3</v>
      </c>
    </row>
    <row r="4733" spans="1:13" x14ac:dyDescent="0.3">
      <c r="A4733" s="3">
        <v>43423</v>
      </c>
      <c r="B4733" s="15">
        <v>1.0191505527526241E-2</v>
      </c>
      <c r="C4733" s="5">
        <f t="shared" si="304"/>
        <v>8.7156368145476452E-3</v>
      </c>
      <c r="D4733" s="5">
        <f t="shared" si="305"/>
        <v>1.1476219860619221E-2</v>
      </c>
      <c r="E4733" s="5">
        <f t="shared" si="306"/>
        <v>1.1574622920971316E-2</v>
      </c>
      <c r="F4733" s="15">
        <v>1.8233735114336E-2</v>
      </c>
      <c r="G4733" s="16">
        <v>18.139999389648398</v>
      </c>
      <c r="H4733" s="5">
        <f>H4732*$L$3+D4733*$M$3+E4733*$N$3+$O$3+F4733*$K$3+G4733*$J$3</f>
        <v>7.2097415425276404E-3</v>
      </c>
      <c r="I4733">
        <f t="shared" si="308"/>
        <v>8.8909164622347379E-6</v>
      </c>
      <c r="J4733"/>
      <c r="K4733"/>
      <c r="L4733" s="12">
        <f t="shared" si="309"/>
        <v>0.29257345511368793</v>
      </c>
      <c r="M4733" s="12">
        <f t="shared" si="307"/>
        <v>6.7452845709170095E-2</v>
      </c>
    </row>
    <row r="4734" spans="1:13" x14ac:dyDescent="0.3">
      <c r="A4734" s="3">
        <v>43424</v>
      </c>
      <c r="B4734" s="15">
        <v>1.627534165490838E-2</v>
      </c>
      <c r="C4734" s="5">
        <f t="shared" si="304"/>
        <v>1.0191505527526241E-2</v>
      </c>
      <c r="D4734" s="5">
        <f t="shared" si="305"/>
        <v>1.1652190380698178E-2</v>
      </c>
      <c r="E4734" s="5">
        <f t="shared" si="306"/>
        <v>1.1551175575237377E-2</v>
      </c>
      <c r="F4734" s="15">
        <v>2.38136267289519E-2</v>
      </c>
      <c r="G4734" s="16">
        <v>20.100000381469702</v>
      </c>
      <c r="H4734" s="5">
        <f>H4733*$L$3+D4734*$M$3+E4734*$N$3+$O$3+F4734*$K$3+G4734*$J$3</f>
        <v>8.3631146215019103E-3</v>
      </c>
      <c r="I4734">
        <f t="shared" si="308"/>
        <v>6.2603336628168141E-5</v>
      </c>
      <c r="J4734"/>
      <c r="K4734"/>
      <c r="L4734" s="12">
        <f t="shared" si="309"/>
        <v>0.48614813754280051</v>
      </c>
      <c r="M4734" s="12">
        <f t="shared" si="307"/>
        <v>0.28026590384371164</v>
      </c>
    </row>
    <row r="4735" spans="1:13" x14ac:dyDescent="0.3">
      <c r="A4735" s="3">
        <v>43425</v>
      </c>
      <c r="B4735" s="15">
        <v>8.3503910272061735E-3</v>
      </c>
      <c r="C4735" s="5">
        <f t="shared" si="304"/>
        <v>1.627534165490838E-2</v>
      </c>
      <c r="D4735" s="5">
        <f t="shared" si="305"/>
        <v>1.2845104825418096E-2</v>
      </c>
      <c r="E4735" s="5">
        <f t="shared" si="306"/>
        <v>1.1851821495311173E-2</v>
      </c>
      <c r="F4735" s="15">
        <v>2.9943276895210098E-2</v>
      </c>
      <c r="G4735" s="16">
        <v>22.4799995422363</v>
      </c>
      <c r="H4735" s="5">
        <f>C4735*$L$3+D4735*$M$3+E4735*$N$3+$O$3+F4735*$K$3+G4735*$J$3</f>
        <v>7.3528232805133032E-3</v>
      </c>
      <c r="I4735">
        <f t="shared" si="308"/>
        <v>9.9514140924189057E-7</v>
      </c>
      <c r="J4735"/>
      <c r="K4735"/>
      <c r="L4735" s="12">
        <f t="shared" si="309"/>
        <v>0.1194635967875903</v>
      </c>
      <c r="M4735" s="12">
        <f t="shared" si="307"/>
        <v>8.44738078048346E-3</v>
      </c>
    </row>
    <row r="4736" spans="1:13" x14ac:dyDescent="0.3">
      <c r="A4736" s="3">
        <v>43427</v>
      </c>
      <c r="B4736" s="15">
        <v>8.1149930519628793E-3</v>
      </c>
      <c r="C4736" s="5">
        <f t="shared" si="304"/>
        <v>8.3503910272061735E-3</v>
      </c>
      <c r="D4736" s="5">
        <f t="shared" si="305"/>
        <v>1.1674690458484675E-2</v>
      </c>
      <c r="E4736" s="5">
        <f t="shared" si="306"/>
        <v>1.1935133349369652E-2</v>
      </c>
      <c r="F4736" s="15">
        <v>3.9664911804720697E-2</v>
      </c>
      <c r="G4736" s="16">
        <v>20.799999237060501</v>
      </c>
      <c r="H4736" s="5">
        <f>H4735*$L$3+D4736*$M$3+E4736*$N$3+$O$3+F4736*$K$3+G4736*$J$3</f>
        <v>8.9304437399473514E-3</v>
      </c>
      <c r="I4736">
        <f t="shared" si="308"/>
        <v>6.6495982453434877E-7</v>
      </c>
      <c r="J4736"/>
      <c r="K4736"/>
      <c r="L4736" s="12">
        <f t="shared" si="309"/>
        <v>0.1004869237426184</v>
      </c>
      <c r="M4736" s="12">
        <f t="shared" si="307"/>
        <v>4.4414106366923445E-3</v>
      </c>
    </row>
    <row r="4737" spans="1:13" x14ac:dyDescent="0.3">
      <c r="A4737" s="3">
        <v>43430</v>
      </c>
      <c r="B4737" s="15">
        <v>7.5751431338964073E-3</v>
      </c>
      <c r="C4737" s="5">
        <f t="shared" si="304"/>
        <v>8.1149930519628793E-3</v>
      </c>
      <c r="D4737" s="5">
        <f t="shared" si="305"/>
        <v>1.0329573615230262E-2</v>
      </c>
      <c r="E4737" s="5">
        <f t="shared" si="306"/>
        <v>1.1410024286739968E-2</v>
      </c>
      <c r="F4737" s="15">
        <v>7.7500895364209996E-2</v>
      </c>
      <c r="G4737" s="16">
        <v>21.520000457763601</v>
      </c>
      <c r="H4737" s="5">
        <f>H4736*$L$3+D4737*$M$3+E4737*$N$3+$O$3+F4737*$K$3+G4737*$J$3</f>
        <v>9.2354676943445929E-3</v>
      </c>
      <c r="I4737">
        <f t="shared" si="308"/>
        <v>2.7566776460274606E-6</v>
      </c>
      <c r="J4737"/>
      <c r="K4737"/>
      <c r="L4737" s="12">
        <f t="shared" si="309"/>
        <v>0.2191806189138196</v>
      </c>
      <c r="M4737" s="12">
        <f t="shared" si="307"/>
        <v>1.8402021741471541E-2</v>
      </c>
    </row>
    <row r="4738" spans="1:13" x14ac:dyDescent="0.3">
      <c r="A4738" s="3">
        <v>43431</v>
      </c>
      <c r="B4738" s="15">
        <v>6.7665465157142196E-3</v>
      </c>
      <c r="C4738" s="5">
        <f t="shared" si="304"/>
        <v>7.5751431338964073E-3</v>
      </c>
      <c r="D4738" s="5">
        <f t="shared" si="305"/>
        <v>1.0101474879100016E-2</v>
      </c>
      <c r="E4738" s="5">
        <f t="shared" si="306"/>
        <v>1.1072526453808127E-2</v>
      </c>
      <c r="F4738" s="15">
        <v>6.7601111950352705E-2</v>
      </c>
      <c r="G4738" s="16">
        <v>18.899999618530199</v>
      </c>
      <c r="H4738" s="5">
        <f>C4738*$L$3+D4738*$M$3+E4738*$N$3+$O$3+F4738*$K$3+G4738*$J$3</f>
        <v>8.2169610049569169E-3</v>
      </c>
      <c r="I4738">
        <f t="shared" si="308"/>
        <v>2.1037021906051542E-6</v>
      </c>
      <c r="J4738"/>
      <c r="K4738"/>
      <c r="L4738" s="12">
        <f t="shared" si="309"/>
        <v>0.21435077492992061</v>
      </c>
      <c r="M4738" s="12">
        <f t="shared" si="307"/>
        <v>1.7694882314486016E-2</v>
      </c>
    </row>
    <row r="4739" spans="1:13" x14ac:dyDescent="0.3">
      <c r="A4739" s="3">
        <v>43432</v>
      </c>
      <c r="B4739" s="15">
        <v>1.0783098157560858E-2</v>
      </c>
      <c r="C4739" s="5">
        <f t="shared" si="304"/>
        <v>6.7665465157142196E-3</v>
      </c>
      <c r="D4739" s="5">
        <f t="shared" si="305"/>
        <v>9.4164830767376126E-3</v>
      </c>
      <c r="E4739" s="5">
        <f t="shared" si="306"/>
        <v>1.0744109319228314E-2</v>
      </c>
      <c r="F4739" s="15">
        <v>8.0122984326177399E-2</v>
      </c>
      <c r="G4739" s="16">
        <v>19.020000457763601</v>
      </c>
      <c r="H4739" s="5">
        <f>H4738*$L$3+D4739*$M$3+E4739*$N$3+$O$3+F4739*$K$3+G4739*$J$3</f>
        <v>8.1882117931858858E-3</v>
      </c>
      <c r="I4739">
        <f t="shared" si="308"/>
        <v>6.7334352440191617E-6</v>
      </c>
      <c r="J4739"/>
      <c r="K4739"/>
      <c r="L4739" s="12">
        <f t="shared" si="309"/>
        <v>0.24064386009094224</v>
      </c>
      <c r="M4739" s="12">
        <f t="shared" si="307"/>
        <v>4.1620745983590668E-2</v>
      </c>
    </row>
    <row r="4740" spans="1:13" x14ac:dyDescent="0.3">
      <c r="A4740" s="3">
        <v>43433</v>
      </c>
      <c r="B4740" s="15">
        <v>7.7760096395897886E-3</v>
      </c>
      <c r="C4740" s="5">
        <f t="shared" ref="C4740:C4803" si="310">B4739</f>
        <v>1.0783098157560858E-2</v>
      </c>
      <c r="D4740" s="5">
        <f t="shared" si="305"/>
        <v>8.3180343772681076E-3</v>
      </c>
      <c r="E4740" s="5">
        <f t="shared" si="306"/>
        <v>1.0275147888912532E-2</v>
      </c>
      <c r="F4740" s="15">
        <v>8.0176578913548097E-2</v>
      </c>
      <c r="G4740" s="16">
        <v>18.4899997711181</v>
      </c>
      <c r="H4740" s="5">
        <f>H4739*$L$3+D4740*$M$3+E4740*$N$3+$O$3+F4740*$K$3+G4740*$J$3</f>
        <v>7.7672991616552726E-3</v>
      </c>
      <c r="I4740">
        <f t="shared" si="308"/>
        <v>7.5872425847691218E-11</v>
      </c>
      <c r="J4740"/>
      <c r="K4740"/>
      <c r="L4740" s="12">
        <f t="shared" si="309"/>
        <v>1.1201732428633628E-3</v>
      </c>
      <c r="M4740" s="12">
        <f t="shared" si="307"/>
        <v>6.2833228264835839E-7</v>
      </c>
    </row>
    <row r="4741" spans="1:13" x14ac:dyDescent="0.3">
      <c r="A4741" s="3">
        <v>43434</v>
      </c>
      <c r="B4741" s="15">
        <v>5.2051129036161459E-3</v>
      </c>
      <c r="C4741" s="5">
        <f t="shared" si="310"/>
        <v>7.7760096395897886E-3</v>
      </c>
      <c r="D4741" s="5">
        <f t="shared" si="305"/>
        <v>8.2031580997448308E-3</v>
      </c>
      <c r="E4741" s="5">
        <f t="shared" si="306"/>
        <v>9.4503860859024829E-3</v>
      </c>
      <c r="F4741" s="15">
        <v>7.8656040676602201E-2</v>
      </c>
      <c r="G4741" s="16">
        <v>18.790000915527301</v>
      </c>
      <c r="H4741" s="5">
        <f>C4741*$L$3+D4741*$M$3+E4741*$N$3+$O$3+F4741*$K$3+G4741*$J$3</f>
        <v>7.9029839267035062E-3</v>
      </c>
      <c r="I4741">
        <f t="shared" si="308"/>
        <v>7.2785080572144397E-6</v>
      </c>
      <c r="J4741"/>
      <c r="K4741"/>
      <c r="L4741" s="12">
        <f t="shared" si="309"/>
        <v>0.51831172023436212</v>
      </c>
      <c r="M4741" s="12">
        <f t="shared" si="307"/>
        <v>7.6225287072684056E-2</v>
      </c>
    </row>
    <row r="4742" spans="1:13" x14ac:dyDescent="0.3">
      <c r="A4742" s="3">
        <v>43437</v>
      </c>
      <c r="B4742" s="15">
        <v>1.2725955274229114E-2</v>
      </c>
      <c r="C4742" s="5">
        <f t="shared" si="310"/>
        <v>5.2051129036161459E-3</v>
      </c>
      <c r="D4742" s="5">
        <f t="shared" si="305"/>
        <v>7.6211820700754843E-3</v>
      </c>
      <c r="E4742" s="5">
        <f t="shared" si="306"/>
        <v>9.2756862521568284E-3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7.5314903010790211E-3</v>
      </c>
      <c r="I4742">
        <f t="shared" si="308"/>
        <v>2.6982466357283195E-5</v>
      </c>
      <c r="J4742"/>
      <c r="K4742"/>
      <c r="L4742" s="12">
        <f t="shared" si="309"/>
        <v>0.40817878589194967</v>
      </c>
      <c r="M4742" s="12">
        <f t="shared" si="307"/>
        <v>0.16514879092721024</v>
      </c>
    </row>
    <row r="4743" spans="1:13" x14ac:dyDescent="0.3">
      <c r="A4743" s="3">
        <v>43438</v>
      </c>
      <c r="B4743" s="15">
        <v>1.4187069223510472E-2</v>
      </c>
      <c r="C4743" s="5">
        <f t="shared" si="310"/>
        <v>1.2725955274229114E-2</v>
      </c>
      <c r="D4743" s="5">
        <f t="shared" si="305"/>
        <v>8.6513444981420242E-3</v>
      </c>
      <c r="E4743" s="5">
        <f t="shared" si="306"/>
        <v>9.2740131557729876E-3</v>
      </c>
      <c r="F4743" s="15">
        <v>7.3737967526540105E-2</v>
      </c>
      <c r="G4743" s="16">
        <v>16.440000534057599</v>
      </c>
      <c r="H4743" s="5">
        <f>H4742*$L$3+D4743*$M$3+E4743*$N$3+$O$3+F4743*$K$3+G4743*$J$3</f>
        <v>6.9106623711548895E-3</v>
      </c>
      <c r="I4743">
        <f t="shared" si="308"/>
        <v>5.294609668100728E-5</v>
      </c>
      <c r="J4743"/>
      <c r="K4743"/>
      <c r="L4743" s="12">
        <f t="shared" si="309"/>
        <v>0.51289006472861187</v>
      </c>
      <c r="M4743" s="12">
        <f t="shared" si="307"/>
        <v>0.3336592219954051</v>
      </c>
    </row>
    <row r="4744" spans="1:13" x14ac:dyDescent="0.3">
      <c r="A4744" s="3">
        <v>43440</v>
      </c>
      <c r="B4744" s="15">
        <v>2.4247533657055533E-2</v>
      </c>
      <c r="C4744" s="5">
        <f t="shared" si="310"/>
        <v>1.4187069223510472E-2</v>
      </c>
      <c r="D4744" s="5">
        <f t="shared" ref="D4744:D4807" si="311">AVERAGE(B4739:B4743)</f>
        <v>1.0135449039701275E-2</v>
      </c>
      <c r="E4744" s="5">
        <f t="shared" si="306"/>
        <v>9.5969837384975304E-3</v>
      </c>
      <c r="F4744" s="15">
        <v>6.9130746182054198E-2</v>
      </c>
      <c r="G4744" s="16">
        <v>20.7399997711181</v>
      </c>
      <c r="H4744" s="5">
        <f>C4744*$L$3+D4744*$M$3+E4744*$N$3+$O$3+F4744*$K$3+G4744*$J$3</f>
        <v>7.2288214269027899E-3</v>
      </c>
      <c r="I4744">
        <f t="shared" si="308"/>
        <v>2.8963656597275051E-4</v>
      </c>
      <c r="J4744"/>
      <c r="K4744"/>
      <c r="L4744" s="12">
        <f t="shared" si="309"/>
        <v>0.7018739501862965</v>
      </c>
      <c r="M4744" s="12">
        <f t="shared" si="307"/>
        <v>1.1440469862212921</v>
      </c>
    </row>
    <row r="4745" spans="1:13" x14ac:dyDescent="0.3">
      <c r="A4745" s="3">
        <v>43441</v>
      </c>
      <c r="B4745" s="15">
        <v>1.7602797579596874E-2</v>
      </c>
      <c r="C4745" s="5">
        <f t="shared" si="310"/>
        <v>2.4247533657055533E-2</v>
      </c>
      <c r="D4745" s="5">
        <f t="shared" si="311"/>
        <v>1.2828336139600211E-2</v>
      </c>
      <c r="E4745" s="5">
        <f t="shared" si="306"/>
        <v>1.0100949126017516E-2</v>
      </c>
      <c r="F4745" s="15">
        <v>6.7759374622255494E-2</v>
      </c>
      <c r="G4745" s="16">
        <v>21.190000534057599</v>
      </c>
      <c r="H4745" s="5">
        <f>H4744*$L$3+D4745*$M$3+E4745*$N$3+$O$3+F4745*$K$3+G4745*$J$3</f>
        <v>9.6465462175025132E-3</v>
      </c>
      <c r="I4745">
        <f t="shared" si="308"/>
        <v>6.3301935736828364E-5</v>
      </c>
      <c r="J4745"/>
      <c r="K4745"/>
      <c r="L4745" s="12">
        <f t="shared" si="309"/>
        <v>0.45198789147676882</v>
      </c>
      <c r="M4745" s="12">
        <f t="shared" si="307"/>
        <v>0.22331930182055437</v>
      </c>
    </row>
    <row r="4746" spans="1:13" x14ac:dyDescent="0.3">
      <c r="A4746" s="3">
        <v>43444</v>
      </c>
      <c r="B4746" s="15">
        <v>1.8646127742267288E-2</v>
      </c>
      <c r="C4746" s="5">
        <f t="shared" si="310"/>
        <v>1.7602797579596874E-2</v>
      </c>
      <c r="D4746" s="5">
        <f t="shared" si="311"/>
        <v>1.4793693727601628E-2</v>
      </c>
      <c r="E4746" s="5">
        <f t="shared" si="306"/>
        <v>1.0627681913873433E-2</v>
      </c>
      <c r="F4746" s="15">
        <v>6.8031879840418696E-2</v>
      </c>
      <c r="G4746" s="16">
        <v>23.2299995422363</v>
      </c>
      <c r="H4746" s="5">
        <f>H4745*$L$3+D4746*$M$3+E4746*$N$3+$O$3+F4746*$K$3+G4746*$J$3</f>
        <v>1.0246074507263149E-2</v>
      </c>
      <c r="I4746">
        <f t="shared" si="308"/>
        <v>7.0560894350903491E-5</v>
      </c>
      <c r="J4746"/>
      <c r="K4746"/>
      <c r="L4746" s="12">
        <f t="shared" si="309"/>
        <v>0.45049853519788924</v>
      </c>
      <c r="M4746" s="12">
        <f t="shared" si="307"/>
        <v>0.22108752417425181</v>
      </c>
    </row>
    <row r="4747" spans="1:13" x14ac:dyDescent="0.3">
      <c r="A4747" s="3">
        <v>43445</v>
      </c>
      <c r="B4747" s="15">
        <v>1.5635025424869841E-2</v>
      </c>
      <c r="C4747" s="5">
        <f t="shared" si="310"/>
        <v>1.8646127742267288E-2</v>
      </c>
      <c r="D4747" s="5">
        <f t="shared" si="311"/>
        <v>1.7481896695331855E-2</v>
      </c>
      <c r="E4747" s="5">
        <f t="shared" si="306"/>
        <v>1.1323110308532787E-2</v>
      </c>
      <c r="F4747" s="15">
        <v>6.29278006963431E-2</v>
      </c>
      <c r="G4747" s="16">
        <v>22.639999389648398</v>
      </c>
      <c r="H4747" s="5">
        <f>H4746*$L$3+D4747*$M$3+E4747*$N$3+$O$3+F4747*$K$3+G4747*$J$3</f>
        <v>1.0197598274691213E-2</v>
      </c>
      <c r="I4747">
        <f t="shared" si="308"/>
        <v>2.9565614013499678E-5</v>
      </c>
      <c r="J4747"/>
      <c r="K4747"/>
      <c r="L4747" s="12">
        <f t="shared" si="309"/>
        <v>0.34777219751300109</v>
      </c>
      <c r="M4747" s="12">
        <f t="shared" si="307"/>
        <v>0.10584525597173822</v>
      </c>
    </row>
    <row r="4748" spans="1:13" x14ac:dyDescent="0.3">
      <c r="A4748" s="3">
        <v>43446</v>
      </c>
      <c r="B4748" s="15">
        <v>1.3402179588107235E-2</v>
      </c>
      <c r="C4748" s="5">
        <f t="shared" si="310"/>
        <v>1.5635025424869841E-2</v>
      </c>
      <c r="D4748" s="5">
        <f t="shared" si="311"/>
        <v>1.8063710725460001E-2</v>
      </c>
      <c r="E4748" s="5">
        <f t="shared" si="306"/>
        <v>1.1625534503750791E-2</v>
      </c>
      <c r="F4748" s="15">
        <v>5.9734045993536697E-2</v>
      </c>
      <c r="G4748" s="16">
        <v>21.7600002288818</v>
      </c>
      <c r="H4748" s="5">
        <f>H4747*$L$3+D4748*$M$3+E4748*$N$3+$O$3+F4748*$K$3+G4748*$J$3</f>
        <v>9.8803686345711253E-3</v>
      </c>
      <c r="I4748">
        <f t="shared" si="308"/>
        <v>1.2403152392446923E-5</v>
      </c>
      <c r="J4748"/>
      <c r="K4748"/>
      <c r="L4748" s="12">
        <f t="shared" si="309"/>
        <v>0.26277897041920539</v>
      </c>
      <c r="M4748" s="12">
        <f t="shared" si="307"/>
        <v>5.15777718336623E-2</v>
      </c>
    </row>
    <row r="4749" spans="1:13" x14ac:dyDescent="0.3">
      <c r="A4749" s="3">
        <v>43447</v>
      </c>
      <c r="B4749" s="15">
        <v>8.4604804565018305E-3</v>
      </c>
      <c r="C4749" s="5">
        <f t="shared" si="310"/>
        <v>1.3402179588107235E-2</v>
      </c>
      <c r="D4749" s="5">
        <f t="shared" si="311"/>
        <v>1.7906732798379354E-2</v>
      </c>
      <c r="E4749" s="5">
        <f t="shared" si="306"/>
        <v>1.198988516443248E-2</v>
      </c>
      <c r="F4749" s="15">
        <v>5.2636619191616697E-2</v>
      </c>
      <c r="G4749" s="16">
        <v>21.459999084472599</v>
      </c>
      <c r="H4749" s="5">
        <f>H4748*$L$3+D4749*$M$3+E4749*$N$3+$O$3+F4749*$K$3+G4749*$J$3</f>
        <v>9.7147944857290305E-3</v>
      </c>
      <c r="I4749">
        <f t="shared" si="308"/>
        <v>1.573303683916173E-6</v>
      </c>
      <c r="J4749"/>
      <c r="K4749"/>
      <c r="L4749" s="12">
        <f t="shared" si="309"/>
        <v>0.14825564998064228</v>
      </c>
      <c r="M4749" s="12">
        <f t="shared" si="307"/>
        <v>9.1301650394144396E-3</v>
      </c>
    </row>
    <row r="4750" spans="1:13" x14ac:dyDescent="0.3">
      <c r="A4750" s="3">
        <v>43448</v>
      </c>
      <c r="B4750" s="15">
        <v>1.1501484352481748E-2</v>
      </c>
      <c r="C4750" s="5">
        <f t="shared" si="310"/>
        <v>8.4604804565018305E-3</v>
      </c>
      <c r="D4750" s="5">
        <f t="shared" si="311"/>
        <v>1.4749322158268612E-2</v>
      </c>
      <c r="E4750" s="5">
        <f t="shared" si="306"/>
        <v>1.1969382266418882E-2</v>
      </c>
      <c r="F4750" s="15">
        <v>5.5247458629310103E-2</v>
      </c>
      <c r="G4750" s="16">
        <v>20.649999618530199</v>
      </c>
      <c r="H4750" s="5">
        <f>C4750*$L$3+D4750*$M$3+E4750*$N$3+$O$3+F4750*$K$3+G4750*$J$3</f>
        <v>9.3012252340157336E-3</v>
      </c>
      <c r="I4750">
        <f t="shared" si="308"/>
        <v>4.8411401883928427E-6</v>
      </c>
      <c r="J4750"/>
      <c r="K4750"/>
      <c r="L4750" s="12">
        <f t="shared" si="309"/>
        <v>0.19130218770338547</v>
      </c>
      <c r="M4750" s="12">
        <f t="shared" si="307"/>
        <v>2.4225872702483331E-2</v>
      </c>
    </row>
    <row r="4751" spans="1:13" x14ac:dyDescent="0.3">
      <c r="A4751" s="3">
        <v>43451</v>
      </c>
      <c r="B4751" s="15">
        <v>1.5875134003182099E-2</v>
      </c>
      <c r="C4751" s="5">
        <f t="shared" si="310"/>
        <v>1.1501484352481748E-2</v>
      </c>
      <c r="D4751" s="5">
        <f t="shared" si="311"/>
        <v>1.352905951284559E-2</v>
      </c>
      <c r="E4751" s="5">
        <f t="shared" si="306"/>
        <v>1.2068920058480261E-2</v>
      </c>
      <c r="F4751" s="15">
        <v>4.6190291177481399E-2</v>
      </c>
      <c r="G4751" s="16">
        <v>21.629999160766602</v>
      </c>
      <c r="H4751" s="5">
        <f>H4750*$L$3+D4751*$M$3+E4751*$N$3+$O$3+F4751*$K$3+G4751*$J$3</f>
        <v>9.1836255607264227E-3</v>
      </c>
      <c r="I4751">
        <f t="shared" si="308"/>
        <v>4.4776285235455595E-5</v>
      </c>
      <c r="J4751"/>
      <c r="K4751"/>
      <c r="L4751" s="12">
        <f t="shared" si="309"/>
        <v>0.42150878481494353</v>
      </c>
      <c r="M4751" s="12">
        <f t="shared" si="307"/>
        <v>0.18130280240436569</v>
      </c>
    </row>
    <row r="4752" spans="1:13" x14ac:dyDescent="0.3">
      <c r="A4752" s="3">
        <v>43452</v>
      </c>
      <c r="B4752" s="15">
        <v>1.2537058679146455E-2</v>
      </c>
      <c r="C4752" s="5">
        <f t="shared" si="310"/>
        <v>1.5875134003182099E-2</v>
      </c>
      <c r="D4752" s="5">
        <f t="shared" si="311"/>
        <v>1.297486076502855E-2</v>
      </c>
      <c r="E4752" s="5">
        <f t="shared" si="306"/>
        <v>1.2321845720838137E-2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1.0492437664456683E-2</v>
      </c>
      <c r="I4752">
        <f t="shared" si="308"/>
        <v>4.1804750937110327E-6</v>
      </c>
      <c r="J4752"/>
      <c r="K4752"/>
      <c r="L4752" s="12">
        <f t="shared" si="309"/>
        <v>0.16308618050027132</v>
      </c>
      <c r="M4752" s="12">
        <f t="shared" si="307"/>
        <v>1.6831980546697434E-2</v>
      </c>
    </row>
    <row r="4753" spans="1:13" x14ac:dyDescent="0.3">
      <c r="A4753" s="3">
        <v>43453</v>
      </c>
      <c r="B4753" s="15">
        <v>2.388907588458836E-2</v>
      </c>
      <c r="C4753" s="5">
        <f t="shared" si="310"/>
        <v>1.2537058679146455E-2</v>
      </c>
      <c r="D4753" s="5">
        <f t="shared" si="311"/>
        <v>1.2355267415883876E-2</v>
      </c>
      <c r="E4753" s="5">
        <f t="shared" si="306"/>
        <v>1.2246145530714188E-2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1.0029670134350525E-2</v>
      </c>
      <c r="I4753">
        <f t="shared" si="308"/>
        <v>1.9208312774972558E-4</v>
      </c>
      <c r="J4753"/>
      <c r="K4753"/>
      <c r="L4753" s="12">
        <f t="shared" si="309"/>
        <v>0.58015662963250081</v>
      </c>
      <c r="M4753" s="12">
        <f t="shared" si="307"/>
        <v>0.51396707033778544</v>
      </c>
    </row>
    <row r="4754" spans="1:13" x14ac:dyDescent="0.3">
      <c r="A4754" s="3">
        <v>43454</v>
      </c>
      <c r="B4754" s="15">
        <v>1.7809002441305656E-2</v>
      </c>
      <c r="C4754" s="5">
        <f t="shared" si="310"/>
        <v>2.388907588458836E-2</v>
      </c>
      <c r="D4754" s="5">
        <f t="shared" si="311"/>
        <v>1.4452646675180097E-2</v>
      </c>
      <c r="E4754" s="5">
        <f t="shared" si="306"/>
        <v>1.265744092236662E-2</v>
      </c>
      <c r="F4754" s="15">
        <v>5.13806855688154E-2</v>
      </c>
      <c r="G4754" s="16">
        <v>25.579999923706001</v>
      </c>
      <c r="H4754" s="5">
        <f>H4753*$L$3+D4754*$M$3+E4754*$N$3+$O$3+F4754*$K$3+G4754*$J$3</f>
        <v>1.098840694586509E-2</v>
      </c>
      <c r="I4754">
        <f t="shared" si="308"/>
        <v>4.6520522912424138E-5</v>
      </c>
      <c r="J4754"/>
      <c r="K4754"/>
      <c r="L4754" s="12">
        <f t="shared" si="309"/>
        <v>0.38298582517014457</v>
      </c>
      <c r="M4754" s="12">
        <f t="shared" si="307"/>
        <v>0.1378450275853349</v>
      </c>
    </row>
    <row r="4755" spans="1:13" x14ac:dyDescent="0.3">
      <c r="A4755" s="3">
        <v>43455</v>
      </c>
      <c r="B4755" s="15">
        <v>2.4584726129490225E-2</v>
      </c>
      <c r="C4755" s="5">
        <f t="shared" si="310"/>
        <v>1.7809002441305656E-2</v>
      </c>
      <c r="D4755" s="5">
        <f t="shared" si="311"/>
        <v>1.6322351072140862E-2</v>
      </c>
      <c r="E4755" s="5">
        <f t="shared" si="306"/>
        <v>1.3070775723582893E-2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1.2411583351252194E-2</v>
      </c>
      <c r="I4755">
        <f t="shared" si="308"/>
        <v>1.4818540509936871E-4</v>
      </c>
      <c r="J4755"/>
      <c r="K4755"/>
      <c r="L4755" s="12">
        <f t="shared" si="309"/>
        <v>0.49515063597295589</v>
      </c>
      <c r="M4755" s="12">
        <f t="shared" si="307"/>
        <v>0.29729368418294877</v>
      </c>
    </row>
    <row r="4756" spans="1:13" x14ac:dyDescent="0.3">
      <c r="A4756" s="3">
        <v>43458</v>
      </c>
      <c r="B4756" s="15">
        <v>1.3923981961726605E-2</v>
      </c>
      <c r="C4756" s="5">
        <f t="shared" si="310"/>
        <v>2.4584726129490225E-2</v>
      </c>
      <c r="D4756" s="5">
        <f t="shared" si="311"/>
        <v>1.8938999427542558E-2</v>
      </c>
      <c r="E4756" s="5">
        <f t="shared" si="306"/>
        <v>1.3725013023672163E-2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1.0151177803205555E-2</v>
      </c>
      <c r="I4756">
        <f t="shared" si="308"/>
        <v>1.4234051218553727E-5</v>
      </c>
      <c r="J4756"/>
      <c r="K4756"/>
      <c r="L4756" s="12">
        <f t="shared" si="309"/>
        <v>0.27095727133886732</v>
      </c>
      <c r="M4756" s="12">
        <f t="shared" si="307"/>
        <v>5.5638779693629958E-2</v>
      </c>
    </row>
    <row r="4757" spans="1:13" x14ac:dyDescent="0.3">
      <c r="A4757" s="3">
        <v>43460</v>
      </c>
      <c r="B4757" s="15">
        <v>2.4522499985984963E-2</v>
      </c>
      <c r="C4757" s="5">
        <f t="shared" si="310"/>
        <v>1.3923981961726605E-2</v>
      </c>
      <c r="D4757" s="5">
        <f t="shared" si="311"/>
        <v>1.8548769019251461E-2</v>
      </c>
      <c r="E4757" s="5">
        <f t="shared" si="306"/>
        <v>1.3618133037618446E-2</v>
      </c>
      <c r="F4757" s="15">
        <v>4.47055107215419E-2</v>
      </c>
      <c r="G4757" s="16">
        <v>36.069999694824197</v>
      </c>
      <c r="H4757" s="5">
        <f>H4756*$L$3+D4757*$M$3+E4757*$N$3+$O$3+F4757*$K$3+G4757*$J$3</f>
        <v>1.6108251626203642E-2</v>
      </c>
      <c r="I4757">
        <f t="shared" si="308"/>
        <v>7.0799575460082673E-5</v>
      </c>
      <c r="J4757"/>
      <c r="K4757"/>
      <c r="L4757" s="12">
        <f t="shared" si="309"/>
        <v>0.34312359525293962</v>
      </c>
      <c r="M4757" s="12">
        <f t="shared" si="307"/>
        <v>0.1020970030409003</v>
      </c>
    </row>
    <row r="4758" spans="1:13" x14ac:dyDescent="0.3">
      <c r="A4758" s="3">
        <v>43461</v>
      </c>
      <c r="B4758" s="15">
        <v>2.7274537352994888E-2</v>
      </c>
      <c r="C4758" s="5">
        <f t="shared" si="310"/>
        <v>2.4522499985984963E-2</v>
      </c>
      <c r="D4758" s="5">
        <f t="shared" si="311"/>
        <v>2.0945857280619162E-2</v>
      </c>
      <c r="E4758" s="5">
        <f t="shared" si="306"/>
        <v>1.4353228899381121E-2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1.2463237999983334E-2</v>
      </c>
      <c r="I4758">
        <f t="shared" si="308"/>
        <v>2.1937458852452048E-4</v>
      </c>
      <c r="J4758"/>
      <c r="K4758"/>
      <c r="L4758" s="12">
        <f t="shared" si="309"/>
        <v>0.54304493459667047</v>
      </c>
      <c r="M4758" s="12">
        <f t="shared" si="307"/>
        <v>0.40522876403394825</v>
      </c>
    </row>
    <row r="4759" spans="1:13" x14ac:dyDescent="0.3">
      <c r="A4759" s="3">
        <v>43462</v>
      </c>
      <c r="B4759" s="15">
        <v>1.2923345891317804E-2</v>
      </c>
      <c r="C4759" s="5">
        <f t="shared" si="310"/>
        <v>2.7274537352994888E-2</v>
      </c>
      <c r="D4759" s="5">
        <f t="shared" si="311"/>
        <v>2.1622949574300467E-2</v>
      </c>
      <c r="E4759" s="5">
        <f t="shared" si="306"/>
        <v>1.5224117276700755E-2</v>
      </c>
      <c r="F4759" s="15">
        <v>4.2806119934156103E-2</v>
      </c>
      <c r="G4759" s="16">
        <v>29.959999084472599</v>
      </c>
      <c r="H4759" s="5">
        <f>C4759*$L$3+D4759*$M$3+E4759*$N$3+$O$3+F4759*$K$3+G4759*$J$3</f>
        <v>9.53576279684013E-3</v>
      </c>
      <c r="I4759">
        <f t="shared" si="308"/>
        <v>1.147571922199093E-5</v>
      </c>
      <c r="J4759"/>
      <c r="K4759"/>
      <c r="L4759" s="12">
        <f t="shared" si="309"/>
        <v>0.262128950425565</v>
      </c>
      <c r="M4759" s="12">
        <f t="shared" si="307"/>
        <v>5.1264153229571008E-2</v>
      </c>
    </row>
    <row r="4760" spans="1:13" x14ac:dyDescent="0.3">
      <c r="A4760" s="3">
        <v>43465</v>
      </c>
      <c r="B4760" s="15">
        <v>9.2808329369797136E-3</v>
      </c>
      <c r="C4760" s="5">
        <f t="shared" si="310"/>
        <v>1.2923345891317804E-2</v>
      </c>
      <c r="D4760" s="5">
        <f t="shared" si="311"/>
        <v>2.0645818264302895E-2</v>
      </c>
      <c r="E4760" s="5">
        <f t="shared" si="306"/>
        <v>1.5467217402038092E-2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1.3501921361302776E-2</v>
      </c>
      <c r="I4760">
        <f t="shared" si="308"/>
        <v>1.7817587485954154E-5</v>
      </c>
      <c r="J4760"/>
      <c r="K4760"/>
      <c r="L4760" s="12">
        <f t="shared" si="309"/>
        <v>0.45481784372004247</v>
      </c>
      <c r="M4760" s="12">
        <f t="shared" si="307"/>
        <v>6.2251977126276614E-2</v>
      </c>
    </row>
    <row r="4761" spans="1:13" x14ac:dyDescent="0.3">
      <c r="A4761" s="3">
        <v>43467</v>
      </c>
      <c r="B4761" s="15">
        <v>1.6741557662557534E-2</v>
      </c>
      <c r="C4761" s="5">
        <f t="shared" si="310"/>
        <v>9.2808329369797136E-3</v>
      </c>
      <c r="D4761" s="5">
        <f t="shared" si="311"/>
        <v>1.7585039625800793E-2</v>
      </c>
      <c r="E4761" s="5">
        <f t="shared" ref="E4761:E4824" si="312">AVERAGE(B4739:B4760)</f>
        <v>1.5581503148459254E-2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1.0816204484955405E-2</v>
      </c>
      <c r="I4761">
        <f t="shared" si="308"/>
        <v>3.5109810279319646E-5</v>
      </c>
      <c r="J4761"/>
      <c r="K4761"/>
      <c r="L4761" s="12">
        <f t="shared" si="309"/>
        <v>0.35393081677544086</v>
      </c>
      <c r="M4761" s="12">
        <f t="shared" si="307"/>
        <v>0.11097316630734699</v>
      </c>
    </row>
    <row r="4762" spans="1:13" x14ac:dyDescent="0.3">
      <c r="A4762" s="3">
        <v>43468</v>
      </c>
      <c r="B4762" s="15">
        <v>1.1529760401226771E-2</v>
      </c>
      <c r="C4762" s="5">
        <f t="shared" si="310"/>
        <v>1.6741557662557534E-2</v>
      </c>
      <c r="D4762" s="5">
        <f t="shared" si="311"/>
        <v>1.8148554765966978E-2</v>
      </c>
      <c r="E4762" s="5">
        <f t="shared" si="312"/>
        <v>1.5852342216868189E-2</v>
      </c>
      <c r="F4762" s="15">
        <v>7.1655070806513996E-2</v>
      </c>
      <c r="G4762" s="16">
        <v>23.2199993133544</v>
      </c>
      <c r="H4762" s="5">
        <f>H4761*$L$3+D4762*$M$3+E4762*$N$3+$O$3+F4762*$K$3+G4762*$J$3</f>
        <v>1.0877135412123902E-2</v>
      </c>
      <c r="I4762">
        <f t="shared" si="308"/>
        <v>4.2591937640151893E-7</v>
      </c>
      <c r="J4762"/>
      <c r="K4762"/>
      <c r="L4762" s="12">
        <f t="shared" si="309"/>
        <v>5.6603517019610292E-2</v>
      </c>
      <c r="M4762" s="12">
        <f t="shared" si="307"/>
        <v>1.7310755585129289E-3</v>
      </c>
    </row>
    <row r="4763" spans="1:13" x14ac:dyDescent="0.3">
      <c r="A4763" s="3">
        <v>43469</v>
      </c>
      <c r="B4763" s="15">
        <v>1.564964932747474E-2</v>
      </c>
      <c r="C4763" s="5">
        <f t="shared" si="310"/>
        <v>1.1529760401226771E-2</v>
      </c>
      <c r="D4763" s="5">
        <f t="shared" si="311"/>
        <v>1.5550006849015341E-2</v>
      </c>
      <c r="E4763" s="5">
        <f t="shared" si="312"/>
        <v>1.6022967251488055E-2</v>
      </c>
      <c r="F4763" s="15">
        <v>8.6065977535524904E-2</v>
      </c>
      <c r="G4763" s="16">
        <v>25.4500007629394</v>
      </c>
      <c r="H4763" s="5">
        <f>H4762*$L$3+D4763*$M$3+E4763*$N$3+$O$3+F4763*$K$3+G4763*$J$3</f>
        <v>1.1703820767987268E-2</v>
      </c>
      <c r="I4763">
        <f t="shared" si="308"/>
        <v>1.5569563020866978E-5</v>
      </c>
      <c r="J4763"/>
      <c r="K4763"/>
      <c r="L4763" s="12">
        <f t="shared" si="309"/>
        <v>0.25213527005746522</v>
      </c>
      <c r="M4763" s="12">
        <f t="shared" si="307"/>
        <v>4.6607047578516303E-2</v>
      </c>
    </row>
    <row r="4764" spans="1:13" x14ac:dyDescent="0.3">
      <c r="A4764" s="3">
        <v>43472</v>
      </c>
      <c r="B4764" s="15">
        <v>1.0461604835249275E-2</v>
      </c>
      <c r="C4764" s="5">
        <f t="shared" si="310"/>
        <v>1.564964932747474E-2</v>
      </c>
      <c r="D4764" s="5">
        <f t="shared" si="311"/>
        <v>1.3225029243911312E-2</v>
      </c>
      <c r="E4764" s="5">
        <f t="shared" si="312"/>
        <v>1.649771890711799E-2</v>
      </c>
      <c r="F4764" s="15">
        <v>7.9250759548806601E-2</v>
      </c>
      <c r="G4764" s="16">
        <v>21.379999160766602</v>
      </c>
      <c r="H4764" s="5">
        <f>H4763*$L$3+D4764*$M$3+E4764*$N$3+$O$3+F4764*$K$3+G4764*$J$3</f>
        <v>9.2834043150790968E-3</v>
      </c>
      <c r="I4764">
        <f t="shared" si="308"/>
        <v>1.3881564657292793E-6</v>
      </c>
      <c r="J4764"/>
      <c r="K4764"/>
      <c r="L4764" s="12">
        <f t="shared" si="309"/>
        <v>0.1126213940140767</v>
      </c>
      <c r="M4764" s="12">
        <f t="shared" si="307"/>
        <v>7.4311560378252928E-3</v>
      </c>
    </row>
    <row r="4765" spans="1:13" x14ac:dyDescent="0.3">
      <c r="A4765" s="3">
        <v>43473</v>
      </c>
      <c r="B4765" s="15">
        <v>1.1526321635718095E-2</v>
      </c>
      <c r="C4765" s="5">
        <f t="shared" si="310"/>
        <v>1.0461604835249275E-2</v>
      </c>
      <c r="D4765" s="5">
        <f t="shared" si="311"/>
        <v>1.2732681032697608E-2</v>
      </c>
      <c r="E4765" s="5">
        <f t="shared" si="312"/>
        <v>1.6394793887164364E-2</v>
      </c>
      <c r="F4765" s="15">
        <v>7.6650346197621996E-2</v>
      </c>
      <c r="G4765" s="16">
        <v>21.399999618530199</v>
      </c>
      <c r="H4765" s="5">
        <f>C4765*$L$3+D4765*$M$3+E4765*$N$3+$O$3+F4765*$K$3+G4765*$J$3</f>
        <v>9.4898760118981018E-3</v>
      </c>
      <c r="I4765">
        <f t="shared" si="308"/>
        <v>4.1471107787756022E-6</v>
      </c>
      <c r="J4765"/>
      <c r="K4765"/>
      <c r="L4765" s="12">
        <f t="shared" si="309"/>
        <v>0.1766778412212095</v>
      </c>
      <c r="M4765" s="12">
        <f t="shared" si="307"/>
        <v>2.0183673170910854E-2</v>
      </c>
    </row>
    <row r="4766" spans="1:13" x14ac:dyDescent="0.3">
      <c r="A4766" s="3">
        <v>43474</v>
      </c>
      <c r="B4766" s="15">
        <v>6.9632934521568247E-3</v>
      </c>
      <c r="C4766" s="5">
        <f t="shared" si="310"/>
        <v>1.1526321635718095E-2</v>
      </c>
      <c r="D4766" s="5">
        <f t="shared" si="311"/>
        <v>1.3181778772445283E-2</v>
      </c>
      <c r="E4766" s="5">
        <f t="shared" si="312"/>
        <v>1.6273850814991983E-2</v>
      </c>
      <c r="F4766" s="15">
        <v>7.4963434684995098E-2</v>
      </c>
      <c r="G4766" s="16">
        <v>20.4699993133544</v>
      </c>
      <c r="H4766" s="5">
        <f>H4765*$L$3+D4766*$M$3+E4766*$N$3+$O$3+F4766*$K$3+G4766*$J$3</f>
        <v>9.3654951019531054E-3</v>
      </c>
      <c r="I4766">
        <f t="shared" si="308"/>
        <v>5.7705727662839728E-6</v>
      </c>
      <c r="J4766"/>
      <c r="K4766"/>
      <c r="L4766" s="12">
        <f t="shared" si="309"/>
        <v>0.34498067133049204</v>
      </c>
      <c r="M4766" s="12">
        <f t="shared" si="307"/>
        <v>3.9884750716350448E-2</v>
      </c>
    </row>
    <row r="4767" spans="1:13" x14ac:dyDescent="0.3">
      <c r="A4767" s="3">
        <v>43475</v>
      </c>
      <c r="B4767" s="15">
        <v>9.291044862025824E-3</v>
      </c>
      <c r="C4767" s="5">
        <f t="shared" si="310"/>
        <v>6.9632934521568247E-3</v>
      </c>
      <c r="D4767" s="5">
        <f t="shared" si="311"/>
        <v>1.1226125930365141E-2</v>
      </c>
      <c r="E4767" s="5">
        <f t="shared" si="312"/>
        <v>1.5488203532951132E-2</v>
      </c>
      <c r="F4767" s="15">
        <v>7.6017548245647104E-2</v>
      </c>
      <c r="G4767" s="16">
        <v>19.9799995422363</v>
      </c>
      <c r="H4767" s="5">
        <f>H4766*$L$3+D4767*$M$3+E4767*$N$3+$O$3+F4767*$K$3+G4767*$J$3</f>
        <v>8.8530634855826674E-3</v>
      </c>
      <c r="I4767">
        <f t="shared" si="308"/>
        <v>1.9182768611104209E-7</v>
      </c>
      <c r="J4767"/>
      <c r="K4767"/>
      <c r="L4767" s="12">
        <f t="shared" si="309"/>
        <v>4.7140163775687437E-2</v>
      </c>
      <c r="M4767" s="12">
        <f t="shared" ref="M4767:M4830" si="313">B4767/H4767-LN(B4767/H4767)-1</f>
        <v>1.1848333975490455E-3</v>
      </c>
    </row>
    <row r="4768" spans="1:13" x14ac:dyDescent="0.3">
      <c r="A4768" s="3">
        <v>43476</v>
      </c>
      <c r="B4768" s="15">
        <v>6.173806015541578E-3</v>
      </c>
      <c r="C4768" s="5">
        <f t="shared" si="310"/>
        <v>9.291044862025824E-3</v>
      </c>
      <c r="D4768" s="5">
        <f t="shared" si="311"/>
        <v>1.077838282252495E-2</v>
      </c>
      <c r="E4768" s="5">
        <f t="shared" si="312"/>
        <v>1.5110396591243356E-2</v>
      </c>
      <c r="F4768" s="15">
        <v>7.7021430509813096E-2</v>
      </c>
      <c r="G4768" s="16">
        <v>19.5</v>
      </c>
      <c r="H4768" s="5">
        <f>C4768*$L$3+D4768*$M$3+E4768*$N$3+$O$3+F4768*$K$3+G4768*$J$3</f>
        <v>8.5855113066608812E-3</v>
      </c>
      <c r="I4768">
        <f t="shared" ref="I4768:I4831" si="314">(B4768-H4768)^2</f>
        <v>5.8163224112128431E-6</v>
      </c>
      <c r="J4768"/>
      <c r="K4768"/>
      <c r="L4768" s="12">
        <f t="shared" ref="L4768:L4831" si="315">ABS(B4768-H4768)/B4768</f>
        <v>0.39063509365992671</v>
      </c>
      <c r="M4768" s="12">
        <f t="shared" si="313"/>
        <v>4.8856448845301603E-2</v>
      </c>
    </row>
    <row r="4769" spans="1:13" x14ac:dyDescent="0.3">
      <c r="A4769" s="3">
        <v>43479</v>
      </c>
      <c r="B4769" s="15">
        <v>7.8346303008974966E-3</v>
      </c>
      <c r="C4769" s="5">
        <f t="shared" si="310"/>
        <v>6.173806015541578E-3</v>
      </c>
      <c r="D4769" s="5">
        <f t="shared" si="311"/>
        <v>8.8832141601383197E-3</v>
      </c>
      <c r="E4769" s="5">
        <f t="shared" si="312"/>
        <v>1.4543472876392185E-2</v>
      </c>
      <c r="F4769" s="15">
        <v>7.6423609892554506E-2</v>
      </c>
      <c r="G4769" s="16">
        <v>18.190000534057599</v>
      </c>
      <c r="H4769" s="5">
        <f>H4768*$L$3+D4769*$M$3+E4769*$N$3+$O$3+F4769*$K$3+G4769*$J$3</f>
        <v>7.8625784316568477E-3</v>
      </c>
      <c r="I4769">
        <f t="shared" si="314"/>
        <v>7.8109801294178849E-10</v>
      </c>
      <c r="J4769"/>
      <c r="K4769"/>
      <c r="L4769" s="12">
        <f t="shared" si="315"/>
        <v>3.5672558481986733E-3</v>
      </c>
      <c r="M4769" s="12">
        <f t="shared" si="313"/>
        <v>6.3325151651305589E-6</v>
      </c>
    </row>
    <row r="4770" spans="1:13" x14ac:dyDescent="0.3">
      <c r="A4770" s="3">
        <v>43480</v>
      </c>
      <c r="B4770" s="15">
        <v>4.9384857561223933E-3</v>
      </c>
      <c r="C4770" s="5">
        <f t="shared" si="310"/>
        <v>7.8346303008974966E-3</v>
      </c>
      <c r="D4770" s="5">
        <f t="shared" si="311"/>
        <v>8.3578192532679629E-3</v>
      </c>
      <c r="E4770" s="5">
        <f t="shared" si="312"/>
        <v>1.418890946166617E-2</v>
      </c>
      <c r="F4770" s="15">
        <v>7.0555255195533795E-2</v>
      </c>
      <c r="G4770" s="16">
        <v>19.069999694824201</v>
      </c>
      <c r="H4770" s="5">
        <f>H4769*$L$3+D4770*$M$3+E4770*$N$3+$O$3+F4770*$K$3+G4770*$J$3</f>
        <v>8.23178219976556E-3</v>
      </c>
      <c r="I4770">
        <f t="shared" si="314"/>
        <v>1.0845801465712729E-5</v>
      </c>
      <c r="J4770"/>
      <c r="K4770"/>
      <c r="L4770" s="12">
        <f t="shared" si="315"/>
        <v>0.66686361088727764</v>
      </c>
      <c r="M4770" s="12">
        <f t="shared" si="313"/>
        <v>0.11087289177483028</v>
      </c>
    </row>
    <row r="4771" spans="1:13" x14ac:dyDescent="0.3">
      <c r="A4771" s="3">
        <v>43481</v>
      </c>
      <c r="B4771" s="15">
        <v>4.1308333644972418E-3</v>
      </c>
      <c r="C4771" s="5">
        <f t="shared" si="310"/>
        <v>4.9384857561223933E-3</v>
      </c>
      <c r="D4771" s="5">
        <f t="shared" si="311"/>
        <v>7.0402520773488238E-3</v>
      </c>
      <c r="E4771" s="5">
        <f t="shared" si="312"/>
        <v>1.3804196105666857E-2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8.5862945252341612E-3</v>
      </c>
      <c r="I4771">
        <f t="shared" si="314"/>
        <v>1.9851134154835177E-5</v>
      </c>
      <c r="J4771"/>
      <c r="K4771"/>
      <c r="L4771" s="12">
        <f t="shared" si="315"/>
        <v>1.0785865145347464</v>
      </c>
      <c r="M4771" s="12">
        <f t="shared" si="313"/>
        <v>0.21278426702035746</v>
      </c>
    </row>
    <row r="4772" spans="1:13" x14ac:dyDescent="0.3">
      <c r="A4772" s="3">
        <v>43482</v>
      </c>
      <c r="B4772" s="15">
        <v>8.5306128486952008E-3</v>
      </c>
      <c r="C4772" s="5">
        <f t="shared" si="310"/>
        <v>4.1308333644972418E-3</v>
      </c>
      <c r="D4772" s="5">
        <f t="shared" si="311"/>
        <v>6.4737600598169078E-3</v>
      </c>
      <c r="E4772" s="5">
        <f t="shared" si="312"/>
        <v>1.3607393965121194E-2</v>
      </c>
      <c r="F4772" s="15">
        <v>7.0382760924739093E-2</v>
      </c>
      <c r="G4772" s="16">
        <v>19.040000915527301</v>
      </c>
      <c r="H4772" s="5">
        <f>H4771*$L$3+D4772*$M$3+E4772*$N$3+$O$3+F4772*$K$3+G4772*$J$3</f>
        <v>7.7049358069156805E-3</v>
      </c>
      <c r="I4772">
        <f t="shared" si="314"/>
        <v>6.8174257732177971E-7</v>
      </c>
      <c r="J4772"/>
      <c r="K4772"/>
      <c r="L4772" s="12">
        <f t="shared" si="315"/>
        <v>9.6789885606614029E-2</v>
      </c>
      <c r="M4772" s="12">
        <f t="shared" si="313"/>
        <v>5.3620244465513167E-3</v>
      </c>
    </row>
    <row r="4773" spans="1:13" x14ac:dyDescent="0.3">
      <c r="A4773" s="3">
        <v>43483</v>
      </c>
      <c r="B4773" s="15">
        <v>8.0916853453980257E-3</v>
      </c>
      <c r="C4773" s="5">
        <f t="shared" si="310"/>
        <v>8.5306128486952008E-3</v>
      </c>
      <c r="D4773" s="5">
        <f t="shared" si="311"/>
        <v>6.3216736571507825E-3</v>
      </c>
      <c r="E4773" s="5">
        <f t="shared" si="312"/>
        <v>1.3472354351312714E-2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7.4633874568608826E-3</v>
      </c>
      <c r="I4773">
        <f t="shared" si="314"/>
        <v>3.9475823674023223E-7</v>
      </c>
      <c r="J4773"/>
      <c r="K4773"/>
      <c r="L4773" s="12">
        <f t="shared" si="315"/>
        <v>7.7647345604519108E-2</v>
      </c>
      <c r="M4773" s="12">
        <f t="shared" si="313"/>
        <v>3.3563705101526953E-3</v>
      </c>
    </row>
    <row r="4774" spans="1:13" x14ac:dyDescent="0.3">
      <c r="A4774" s="3">
        <v>43487</v>
      </c>
      <c r="B4774" s="15">
        <v>1.0700486980111513E-2</v>
      </c>
      <c r="C4774" s="5">
        <f t="shared" si="310"/>
        <v>8.0916853453980257E-3</v>
      </c>
      <c r="D4774" s="5">
        <f t="shared" si="311"/>
        <v>6.7052495231220716E-3</v>
      </c>
      <c r="E4774" s="5">
        <f t="shared" si="312"/>
        <v>1.3118561230504346E-2</v>
      </c>
      <c r="F4774" s="15">
        <v>8.1169553662734206E-2</v>
      </c>
      <c r="G4774" s="16">
        <v>17.799999237060501</v>
      </c>
      <c r="H4774" s="5">
        <f>C4774*$L$3+D4774*$M$3+E4774*$N$3+$O$3+F4774*$K$3+G4774*$J$3</f>
        <v>7.4726831427847484E-3</v>
      </c>
      <c r="I4774">
        <f t="shared" si="314"/>
        <v>1.0418717612261388E-5</v>
      </c>
      <c r="J4774"/>
      <c r="K4774"/>
      <c r="L4774" s="12">
        <f t="shared" si="315"/>
        <v>0.30165018127923809</v>
      </c>
      <c r="M4774" s="12">
        <f t="shared" si="313"/>
        <v>7.2911974476979502E-2</v>
      </c>
    </row>
    <row r="4775" spans="1:13" x14ac:dyDescent="0.3">
      <c r="A4775" s="3">
        <v>43488</v>
      </c>
      <c r="B4775" s="15">
        <v>1.1477287815487087E-2</v>
      </c>
      <c r="C4775" s="5">
        <f t="shared" si="310"/>
        <v>1.0700486980111513E-2</v>
      </c>
      <c r="D4775" s="5">
        <f t="shared" si="311"/>
        <v>7.2784208589648748E-3</v>
      </c>
      <c r="E4775" s="5">
        <f t="shared" si="312"/>
        <v>1.303508069873003E-2</v>
      </c>
      <c r="F4775" s="15">
        <v>7.7323017970742799E-2</v>
      </c>
      <c r="G4775" s="16">
        <v>20.799999237060501</v>
      </c>
      <c r="H4775" s="5">
        <f>H4774*$L$3+D4775*$M$3+E4775*$N$3+$O$3+F4775*$K$3+G4775*$J$3</f>
        <v>8.958801593732359E-3</v>
      </c>
      <c r="I4775">
        <f t="shared" si="314"/>
        <v>6.3427728491684034E-6</v>
      </c>
      <c r="J4775"/>
      <c r="K4775"/>
      <c r="L4775" s="12">
        <f t="shared" si="315"/>
        <v>0.21943217441636018</v>
      </c>
      <c r="M4775" s="12">
        <f t="shared" si="313"/>
        <v>3.3385008720362208E-2</v>
      </c>
    </row>
    <row r="4776" spans="1:13" x14ac:dyDescent="0.3">
      <c r="A4776" s="3">
        <v>43489</v>
      </c>
      <c r="B4776" s="15">
        <v>5.2505286487851072E-3</v>
      </c>
      <c r="C4776" s="5">
        <f t="shared" si="310"/>
        <v>1.1477287815487087E-2</v>
      </c>
      <c r="D4776" s="5">
        <f t="shared" si="311"/>
        <v>8.586181270837814E-3</v>
      </c>
      <c r="E4776" s="5">
        <f t="shared" si="312"/>
        <v>1.2470908513770879E-2</v>
      </c>
      <c r="F4776" s="15">
        <v>8.5437732826081206E-2</v>
      </c>
      <c r="G4776" s="16">
        <v>19.520000457763601</v>
      </c>
      <c r="H4776" s="5">
        <f>H4775*$L$3+D4776*$M$3+E4776*$N$3+$O$3+F4776*$K$3+G4776*$J$3</f>
        <v>8.3048389633852762E-3</v>
      </c>
      <c r="I4776">
        <f t="shared" si="314"/>
        <v>9.3288114978729827E-6</v>
      </c>
      <c r="J4776"/>
      <c r="K4776"/>
      <c r="L4776" s="12">
        <f t="shared" si="315"/>
        <v>0.58171481747973897</v>
      </c>
      <c r="M4776" s="12">
        <f t="shared" si="313"/>
        <v>9.0734806990234285E-2</v>
      </c>
    </row>
    <row r="4777" spans="1:13" x14ac:dyDescent="0.3">
      <c r="A4777" s="3">
        <v>43490</v>
      </c>
      <c r="B4777" s="15">
        <v>6.8843964953491411E-3</v>
      </c>
      <c r="C4777" s="5">
        <f t="shared" si="310"/>
        <v>5.2505286487851072E-3</v>
      </c>
      <c r="D4777" s="5">
        <f t="shared" si="311"/>
        <v>8.8101203276953876E-3</v>
      </c>
      <c r="E4777" s="5">
        <f t="shared" si="312"/>
        <v>1.1900068795929038E-2</v>
      </c>
      <c r="F4777" s="15">
        <v>8.1749913141771699E-2</v>
      </c>
      <c r="G4777" s="16">
        <v>18.889999389648398</v>
      </c>
      <c r="H4777" s="5">
        <f>H4776*$L$3+D4777*$M$3+E4777*$N$3+$O$3+F4777*$K$3+G4777*$J$3</f>
        <v>8.1292011501082513E-3</v>
      </c>
      <c r="I4777">
        <f t="shared" si="314"/>
        <v>1.5495386285099474E-6</v>
      </c>
      <c r="J4777"/>
      <c r="K4777"/>
      <c r="L4777" s="12">
        <f t="shared" si="315"/>
        <v>0.18081536349628569</v>
      </c>
      <c r="M4777" s="12">
        <f t="shared" si="313"/>
        <v>1.3077635970606405E-2</v>
      </c>
    </row>
    <row r="4778" spans="1:13" x14ac:dyDescent="0.3">
      <c r="A4778" s="3">
        <v>43493</v>
      </c>
      <c r="B4778" s="15">
        <v>1.0323158701176302E-2</v>
      </c>
      <c r="C4778" s="5">
        <f t="shared" si="310"/>
        <v>6.8843964953491411E-3</v>
      </c>
      <c r="D4778" s="5">
        <f t="shared" si="311"/>
        <v>8.4808770570261767E-3</v>
      </c>
      <c r="E4778" s="5">
        <f t="shared" si="312"/>
        <v>1.1095508358013536E-2</v>
      </c>
      <c r="F4778" s="15">
        <v>6.6929343015595902E-2</v>
      </c>
      <c r="G4778" s="16">
        <v>17.420000076293899</v>
      </c>
      <c r="H4778" s="5">
        <f>H4777*$L$3+D4778*$M$3+E4778*$N$3+$O$3+F4778*$K$3+G4778*$J$3</f>
        <v>7.1751052551289225E-3</v>
      </c>
      <c r="I4778">
        <f t="shared" si="314"/>
        <v>9.9102404991707797E-6</v>
      </c>
      <c r="J4778"/>
      <c r="K4778"/>
      <c r="L4778" s="12">
        <f t="shared" si="315"/>
        <v>0.30495060060334683</v>
      </c>
      <c r="M4778" s="12">
        <f t="shared" si="313"/>
        <v>7.4974299567288405E-2</v>
      </c>
    </row>
    <row r="4779" spans="1:13" x14ac:dyDescent="0.3">
      <c r="A4779" s="3">
        <v>43494</v>
      </c>
      <c r="B4779" s="15">
        <v>4.8925576264093112E-3</v>
      </c>
      <c r="C4779" s="5">
        <f t="shared" si="310"/>
        <v>1.0323158701176302E-2</v>
      </c>
      <c r="D4779" s="5">
        <f t="shared" si="311"/>
        <v>8.9271717281818302E-3</v>
      </c>
      <c r="E4779" s="5">
        <f t="shared" si="312"/>
        <v>1.0931834573443067E-2</v>
      </c>
      <c r="F4779" s="15">
        <v>6.4553006527654402E-2</v>
      </c>
      <c r="G4779" s="16">
        <v>18.870000839233398</v>
      </c>
      <c r="H4779" s="5">
        <f>H4778*$L$3+D4779*$M$3+E4779*$N$3+$O$3+F4779*$K$3+G4779*$J$3</f>
        <v>8.0709984372149008E-3</v>
      </c>
      <c r="I4779">
        <f t="shared" si="314"/>
        <v>1.0102485987794494E-5</v>
      </c>
      <c r="J4779"/>
      <c r="K4779"/>
      <c r="L4779" s="12">
        <f t="shared" si="315"/>
        <v>0.6496481091298405</v>
      </c>
      <c r="M4779" s="12">
        <f t="shared" si="313"/>
        <v>0.10675188445051931</v>
      </c>
    </row>
    <row r="4780" spans="1:13" x14ac:dyDescent="0.3">
      <c r="A4780" s="3">
        <v>43495</v>
      </c>
      <c r="B4780" s="15">
        <v>1.0193972500630283E-2</v>
      </c>
      <c r="C4780" s="5">
        <f t="shared" si="310"/>
        <v>4.8925576264093112E-3</v>
      </c>
      <c r="D4780" s="5">
        <f t="shared" si="311"/>
        <v>7.7655858574413898E-3</v>
      </c>
      <c r="E4780" s="5">
        <f t="shared" si="312"/>
        <v>1.0039564466189629E-2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8.5980979921756739E-3</v>
      </c>
      <c r="I4780">
        <f t="shared" si="314"/>
        <v>2.5468154467352397E-6</v>
      </c>
      <c r="J4780"/>
      <c r="K4780"/>
      <c r="L4780" s="12">
        <f t="shared" si="315"/>
        <v>0.15655079590963558</v>
      </c>
      <c r="M4780" s="12">
        <f t="shared" si="313"/>
        <v>1.5352253816207861E-2</v>
      </c>
    </row>
    <row r="4781" spans="1:13" x14ac:dyDescent="0.3">
      <c r="A4781" s="3">
        <v>43496</v>
      </c>
      <c r="B4781" s="15">
        <v>6.6030565204238407E-3</v>
      </c>
      <c r="C4781" s="5">
        <f t="shared" si="310"/>
        <v>1.0193972500630283E-2</v>
      </c>
      <c r="D4781" s="5">
        <f t="shared" si="311"/>
        <v>7.5089227944700283E-3</v>
      </c>
      <c r="E4781" s="5">
        <f t="shared" si="312"/>
        <v>9.2631751547185125E-3</v>
      </c>
      <c r="F4781" s="15">
        <v>6.7639011798528006E-2</v>
      </c>
      <c r="G4781" s="16">
        <v>17.659999847412099</v>
      </c>
      <c r="H4781" s="5">
        <f>H4780*$L$3+D4781*$M$3+E4781*$N$3+$O$3+F4781*$K$3+G4781*$J$3</f>
        <v>6.8928495709179357E-3</v>
      </c>
      <c r="I4781">
        <f t="shared" si="314"/>
        <v>8.3980012114673099E-8</v>
      </c>
      <c r="J4781"/>
      <c r="K4781"/>
      <c r="L4781" s="12">
        <f t="shared" si="315"/>
        <v>4.3887713151892514E-2</v>
      </c>
      <c r="M4781" s="12">
        <f t="shared" si="313"/>
        <v>9.0936794167206791E-4</v>
      </c>
    </row>
    <row r="4782" spans="1:13" x14ac:dyDescent="0.3">
      <c r="A4782" s="3">
        <v>43497</v>
      </c>
      <c r="B4782" s="15">
        <v>4.8825105693804252E-3</v>
      </c>
      <c r="C4782" s="5">
        <f t="shared" si="310"/>
        <v>6.6030565204238407E-3</v>
      </c>
      <c r="D4782" s="5">
        <f t="shared" si="311"/>
        <v>7.779428368797775E-3</v>
      </c>
      <c r="E4782" s="5">
        <f t="shared" si="312"/>
        <v>8.9758892742233323E-3</v>
      </c>
      <c r="F4782" s="15">
        <v>6.90554131949348E-2</v>
      </c>
      <c r="G4782" s="16">
        <v>16.569999694824201</v>
      </c>
      <c r="H4782" s="5">
        <f>H4781*$L$3+D4782*$M$3+E4782*$N$3+$O$3+F4782*$K$3+G4782*$J$3</f>
        <v>6.9026785321475263E-3</v>
      </c>
      <c r="I4782">
        <f t="shared" si="314"/>
        <v>4.0810785977905798E-6</v>
      </c>
      <c r="J4782"/>
      <c r="K4782"/>
      <c r="L4782" s="12">
        <f t="shared" si="315"/>
        <v>0.41375598353767695</v>
      </c>
      <c r="M4782" s="12">
        <f t="shared" si="313"/>
        <v>5.3585625481285648E-2</v>
      </c>
    </row>
    <row r="4783" spans="1:13" x14ac:dyDescent="0.3">
      <c r="A4783" s="3">
        <v>43500</v>
      </c>
      <c r="B4783" s="15">
        <v>5.5215488598899607E-3</v>
      </c>
      <c r="C4783" s="5">
        <f t="shared" si="310"/>
        <v>4.8825105693804252E-3</v>
      </c>
      <c r="D4783" s="5">
        <f t="shared" si="311"/>
        <v>7.3790511836040323E-3</v>
      </c>
      <c r="E4783" s="5">
        <f t="shared" si="312"/>
        <v>8.775965530241547E-3</v>
      </c>
      <c r="F4783" s="15">
        <v>5.2824654874493303E-2</v>
      </c>
      <c r="G4783" s="16">
        <v>16.139999389648398</v>
      </c>
      <c r="H4783" s="5">
        <f>C4783*$L$3+D4783*$M$3+E4783*$N$3+$O$3+F4783*$K$3+G4783*$J$3</f>
        <v>6.8886058588724236E-3</v>
      </c>
      <c r="I4783">
        <f t="shared" si="314"/>
        <v>1.8688448384669375E-6</v>
      </c>
      <c r="J4783"/>
      <c r="K4783"/>
      <c r="L4783" s="12">
        <f t="shared" si="315"/>
        <v>0.24758578320534994</v>
      </c>
      <c r="M4783" s="12">
        <f t="shared" si="313"/>
        <v>2.2758399057799972E-2</v>
      </c>
    </row>
    <row r="4784" spans="1:13" x14ac:dyDescent="0.3">
      <c r="A4784" s="3">
        <v>43501</v>
      </c>
      <c r="B4784" s="15">
        <v>3.412140564060829E-3</v>
      </c>
      <c r="C4784" s="5">
        <f t="shared" si="310"/>
        <v>5.5215488598899607E-3</v>
      </c>
      <c r="D4784" s="5">
        <f t="shared" si="311"/>
        <v>6.4187292153467636E-3</v>
      </c>
      <c r="E4784" s="5">
        <f t="shared" si="312"/>
        <v>8.2659651301202931E-3</v>
      </c>
      <c r="F4784" s="15">
        <v>2.7792385179122601E-2</v>
      </c>
      <c r="G4784" s="16">
        <v>15.7299995422363</v>
      </c>
      <c r="H4784" s="5">
        <f>H4783*$L$3+D4784*$M$3+E4784*$N$3+$O$3+F4784*$K$3+G4784*$J$3</f>
        <v>5.5862298832415596E-3</v>
      </c>
      <c r="I4784">
        <f t="shared" si="314"/>
        <v>4.7266643677757331E-6</v>
      </c>
      <c r="J4784"/>
      <c r="K4784"/>
      <c r="L4784" s="12">
        <f t="shared" si="315"/>
        <v>0.63716288305348157</v>
      </c>
      <c r="M4784" s="12">
        <f t="shared" si="313"/>
        <v>0.10377756711287267</v>
      </c>
    </row>
    <row r="4785" spans="1:13" x14ac:dyDescent="0.3">
      <c r="A4785" s="3">
        <v>43502</v>
      </c>
      <c r="B4785" s="15">
        <v>3.5696065040371787E-3</v>
      </c>
      <c r="C4785" s="5">
        <f t="shared" si="310"/>
        <v>3.412140564060829E-3</v>
      </c>
      <c r="D4785" s="5">
        <f t="shared" si="311"/>
        <v>6.1226458028770673E-3</v>
      </c>
      <c r="E4785" s="5">
        <f t="shared" si="312"/>
        <v>7.8969824102491145E-3</v>
      </c>
      <c r="F4785" s="15">
        <v>2.8563267451349999E-2</v>
      </c>
      <c r="G4785" s="16">
        <v>15.569999694824199</v>
      </c>
      <c r="H4785" s="5">
        <f>H4784*$L$3+D4785*$M$3+E4785*$N$3+$O$3+F4785*$K$3+G4785*$J$3</f>
        <v>5.7965821062653999E-3</v>
      </c>
      <c r="I4785">
        <f t="shared" si="314"/>
        <v>4.959420332919749E-6</v>
      </c>
      <c r="J4785"/>
      <c r="K4785"/>
      <c r="L4785" s="12">
        <f t="shared" si="315"/>
        <v>0.62387145465740856</v>
      </c>
      <c r="M4785" s="12">
        <f t="shared" si="313"/>
        <v>0.10062537558898588</v>
      </c>
    </row>
    <row r="4786" spans="1:13" x14ac:dyDescent="0.3">
      <c r="A4786" s="3">
        <v>43503</v>
      </c>
      <c r="B4786" s="15">
        <v>9.9387705624886715E-3</v>
      </c>
      <c r="C4786" s="5">
        <f t="shared" si="310"/>
        <v>3.5696065040371787E-3</v>
      </c>
      <c r="D4786" s="5">
        <f t="shared" si="311"/>
        <v>4.7977726035584476E-3</v>
      </c>
      <c r="E4786" s="5">
        <f t="shared" si="312"/>
        <v>7.3478895546383151E-3</v>
      </c>
      <c r="F4786" s="15">
        <v>3.0382354392237999E-2</v>
      </c>
      <c r="G4786" s="16">
        <v>15.3800001144409</v>
      </c>
      <c r="H4786" s="5">
        <f>C4786*$L$3+D4786*$M$3+E4786*$N$3+$O$3+F4786*$K$3+G4786*$J$3</f>
        <v>6.0305059431722628E-3</v>
      </c>
      <c r="I4786">
        <f t="shared" si="314"/>
        <v>1.5274532334600432E-5</v>
      </c>
      <c r="J4786"/>
      <c r="K4786"/>
      <c r="L4786" s="12">
        <f t="shared" si="315"/>
        <v>0.39323421289823779</v>
      </c>
      <c r="M4786" s="12">
        <f t="shared" si="313"/>
        <v>0.14846996027179626</v>
      </c>
    </row>
    <row r="4787" spans="1:13" x14ac:dyDescent="0.3">
      <c r="A4787" s="3">
        <v>43504</v>
      </c>
      <c r="B4787" s="15">
        <v>7.9530216005248219E-3</v>
      </c>
      <c r="C4787" s="5">
        <f t="shared" si="310"/>
        <v>9.9387705624886715E-3</v>
      </c>
      <c r="D4787" s="5">
        <f t="shared" si="311"/>
        <v>5.4649154119714135E-3</v>
      </c>
      <c r="E4787" s="5">
        <f t="shared" si="312"/>
        <v>7.3241243604219245E-3</v>
      </c>
      <c r="F4787" s="15">
        <v>2.3415950243361201E-2</v>
      </c>
      <c r="G4787" s="16">
        <v>16.370000839233398</v>
      </c>
      <c r="H4787" s="5">
        <f>H4786*$L$3+D4787*$M$3+E4787*$N$3+$O$3+F4787*$K$3+G4787*$J$3</f>
        <v>5.8044903880258899E-3</v>
      </c>
      <c r="I4787">
        <f t="shared" si="314"/>
        <v>4.6161863710821314E-6</v>
      </c>
      <c r="J4787"/>
      <c r="K4787"/>
      <c r="L4787" s="12">
        <f t="shared" si="315"/>
        <v>0.27015281994923163</v>
      </c>
      <c r="M4787" s="12">
        <f t="shared" si="313"/>
        <v>5.5229734999082236E-2</v>
      </c>
    </row>
    <row r="4788" spans="1:13" x14ac:dyDescent="0.3">
      <c r="A4788" s="3">
        <v>43507</v>
      </c>
      <c r="B4788" s="15">
        <v>3.7890022557787195E-3</v>
      </c>
      <c r="C4788" s="5">
        <f t="shared" si="310"/>
        <v>7.9530216005248219E-3</v>
      </c>
      <c r="D4788" s="5">
        <f t="shared" si="311"/>
        <v>6.079017618200293E-3</v>
      </c>
      <c r="E4788" s="5">
        <f t="shared" si="312"/>
        <v>7.1617016315495023E-3</v>
      </c>
      <c r="F4788" s="15">
        <v>2.11730496957898E-2</v>
      </c>
      <c r="G4788" s="16">
        <v>15.7200002670288</v>
      </c>
      <c r="H4788" s="5">
        <f>H4787*$L$3+D4788*$M$3+E4788*$N$3+$O$3+F4788*$K$3+G4788*$J$3</f>
        <v>5.6211055100315703E-3</v>
      </c>
      <c r="I4788">
        <f t="shared" si="314"/>
        <v>3.3566023342438862E-6</v>
      </c>
      <c r="J4788"/>
      <c r="K4788"/>
      <c r="L4788" s="12">
        <f t="shared" si="315"/>
        <v>0.48353184574082952</v>
      </c>
      <c r="M4788" s="12">
        <f t="shared" si="313"/>
        <v>6.8492721067613171E-2</v>
      </c>
    </row>
    <row r="4789" spans="1:13" x14ac:dyDescent="0.3">
      <c r="A4789" s="3">
        <v>43508</v>
      </c>
      <c r="B4789" s="15">
        <v>6.4668072695973208E-3</v>
      </c>
      <c r="C4789" s="5">
        <f t="shared" si="310"/>
        <v>3.7890022557787195E-3</v>
      </c>
      <c r="D4789" s="5">
        <f t="shared" si="311"/>
        <v>5.7325082973780448E-3</v>
      </c>
      <c r="E4789" s="5">
        <f t="shared" si="312"/>
        <v>7.0174156680777719E-3</v>
      </c>
      <c r="F4789" s="15">
        <v>3.2208701333729502E-2</v>
      </c>
      <c r="G4789" s="16">
        <v>15.9700002670288</v>
      </c>
      <c r="H4789" s="5">
        <f>C4789*$L$3+D4789*$M$3+E4789*$N$3+$O$3+F4789*$K$3+G4789*$J$3</f>
        <v>6.3776674384956383E-3</v>
      </c>
      <c r="I4789">
        <f t="shared" si="314"/>
        <v>7.9459094888364827E-9</v>
      </c>
      <c r="J4789"/>
      <c r="K4789"/>
      <c r="L4789" s="12">
        <f t="shared" si="315"/>
        <v>1.378421025793662E-2</v>
      </c>
      <c r="M4789" s="12">
        <f t="shared" si="313"/>
        <v>9.6775747273181167E-5</v>
      </c>
    </row>
    <row r="4790" spans="1:13" x14ac:dyDescent="0.3">
      <c r="A4790" s="3">
        <v>43509</v>
      </c>
      <c r="B4790" s="15">
        <v>4.0671722576188464E-3</v>
      </c>
      <c r="C4790" s="5">
        <f t="shared" si="310"/>
        <v>6.4668072695973208E-3</v>
      </c>
      <c r="D4790" s="5">
        <f t="shared" si="311"/>
        <v>6.3434416384853419E-3</v>
      </c>
      <c r="E4790" s="5">
        <f t="shared" si="312"/>
        <v>6.889041232058293E-3</v>
      </c>
      <c r="F4790" s="15">
        <v>3.2817048340802998E-2</v>
      </c>
      <c r="G4790" s="16">
        <v>15.4300003051757</v>
      </c>
      <c r="H4790" s="5">
        <f>H4789*$L$3+D4790*$M$3+E4790*$N$3+$O$3+F4790*$K$3+G4790*$J$3</f>
        <v>5.5617948915985607E-3</v>
      </c>
      <c r="I4790">
        <f t="shared" si="314"/>
        <v>2.2338968180044592E-6</v>
      </c>
      <c r="J4790"/>
      <c r="K4790"/>
      <c r="L4790" s="12">
        <f t="shared" si="315"/>
        <v>0.36748446815349572</v>
      </c>
      <c r="M4790" s="12">
        <f t="shared" si="313"/>
        <v>4.4242629013827806E-2</v>
      </c>
    </row>
    <row r="4791" spans="1:13" x14ac:dyDescent="0.3">
      <c r="A4791" s="3">
        <v>43510</v>
      </c>
      <c r="B4791" s="15">
        <v>7.224861479368864E-3</v>
      </c>
      <c r="C4791" s="5">
        <f t="shared" si="310"/>
        <v>4.0671722576188464E-3</v>
      </c>
      <c r="D4791" s="5">
        <f t="shared" si="311"/>
        <v>6.442954789201677E-3</v>
      </c>
      <c r="E4791" s="5">
        <f t="shared" si="312"/>
        <v>6.7932851521527145E-3</v>
      </c>
      <c r="F4791" s="15">
        <v>3.0633082584245099E-2</v>
      </c>
      <c r="G4791" s="16">
        <v>15.649999618530201</v>
      </c>
      <c r="H4791" s="5">
        <f>H4790*$L$3+D4791*$M$3+E4791*$N$3+$O$3+F4791*$K$3+G4791*$J$3</f>
        <v>5.8407812281511175E-3</v>
      </c>
      <c r="I4791">
        <f t="shared" si="314"/>
        <v>1.9156781418109802E-6</v>
      </c>
      <c r="J4791"/>
      <c r="K4791"/>
      <c r="L4791" s="12">
        <f t="shared" si="315"/>
        <v>0.19157187375427084</v>
      </c>
      <c r="M4791" s="12">
        <f t="shared" si="313"/>
        <v>2.43048417290046E-2</v>
      </c>
    </row>
    <row r="4792" spans="1:13" x14ac:dyDescent="0.3">
      <c r="A4792" s="3">
        <v>43511</v>
      </c>
      <c r="B4792" s="15">
        <v>5.6880526005821117E-3</v>
      </c>
      <c r="C4792" s="5">
        <f t="shared" si="310"/>
        <v>7.224861479368864E-3</v>
      </c>
      <c r="D4792" s="5">
        <f t="shared" si="311"/>
        <v>5.9001729725777141E-3</v>
      </c>
      <c r="E4792" s="5">
        <f t="shared" si="312"/>
        <v>6.7655683875377766E-3</v>
      </c>
      <c r="F4792" s="15">
        <v>3.9273234055144698E-2</v>
      </c>
      <c r="G4792" s="16">
        <v>16.2199993133544</v>
      </c>
      <c r="H4792" s="5">
        <f>H4791*$L$3+D4792*$M$3+E4792*$N$3+$O$3+F4792*$K$3+G4792*$J$3</f>
        <v>6.0802957205567717E-3</v>
      </c>
      <c r="I4792">
        <f t="shared" si="314"/>
        <v>1.5385466516745553E-7</v>
      </c>
      <c r="J4792"/>
      <c r="K4792"/>
      <c r="L4792" s="12">
        <f t="shared" si="315"/>
        <v>6.895912318646949E-2</v>
      </c>
      <c r="M4792" s="12">
        <f t="shared" si="313"/>
        <v>2.1748595764961021E-3</v>
      </c>
    </row>
    <row r="4793" spans="1:13" x14ac:dyDescent="0.3">
      <c r="A4793" s="3">
        <v>43515</v>
      </c>
      <c r="B4793" s="15">
        <v>5.0133894137181188E-3</v>
      </c>
      <c r="C4793" s="5">
        <f t="shared" si="310"/>
        <v>5.6880526005821117E-3</v>
      </c>
      <c r="D4793" s="5">
        <f t="shared" si="311"/>
        <v>5.447179172589172E-3</v>
      </c>
      <c r="E4793" s="5">
        <f t="shared" si="312"/>
        <v>6.7996396077404904E-3</v>
      </c>
      <c r="F4793" s="15">
        <v>4.2038956627948203E-2</v>
      </c>
      <c r="G4793" s="16">
        <v>14.9099998474121</v>
      </c>
      <c r="H4793" s="5">
        <f>H4792*$L$3+D4793*$M$3+E4793*$N$3+$O$3+F4793*$K$3+G4793*$J$3</f>
        <v>5.4272782997165075E-3</v>
      </c>
      <c r="I4793">
        <f t="shared" si="314"/>
        <v>1.7130400995298715E-7</v>
      </c>
      <c r="J4793"/>
      <c r="K4793"/>
      <c r="L4793" s="12">
        <f t="shared" si="315"/>
        <v>8.2556700037277386E-2</v>
      </c>
      <c r="M4793" s="12">
        <f t="shared" si="313"/>
        <v>3.0647028422770006E-3</v>
      </c>
    </row>
    <row r="4794" spans="1:13" x14ac:dyDescent="0.3">
      <c r="A4794" s="3">
        <v>43516</v>
      </c>
      <c r="B4794" s="15">
        <v>3.5670272261412493E-3</v>
      </c>
      <c r="C4794" s="5">
        <f t="shared" si="310"/>
        <v>5.0133894137181188E-3</v>
      </c>
      <c r="D4794" s="5">
        <f t="shared" si="311"/>
        <v>5.6920566041770522E-3</v>
      </c>
      <c r="E4794" s="5">
        <f t="shared" si="312"/>
        <v>6.8397557917959867E-3</v>
      </c>
      <c r="F4794" s="15">
        <v>4.1905474354280103E-2</v>
      </c>
      <c r="G4794" s="16">
        <v>14.8800001144409</v>
      </c>
      <c r="H4794" s="5">
        <f>H4793*$L$3+D4794*$M$3+E4794*$N$3+$O$3+F4794*$K$3+G4794*$J$3</f>
        <v>5.6208444283205828E-3</v>
      </c>
      <c r="I4794">
        <f t="shared" si="314"/>
        <v>4.2181650999677456E-6</v>
      </c>
      <c r="J4794"/>
      <c r="K4794"/>
      <c r="L4794" s="12">
        <f t="shared" si="315"/>
        <v>0.5757783924742057</v>
      </c>
      <c r="M4794" s="12">
        <f t="shared" si="313"/>
        <v>8.9356368706977607E-2</v>
      </c>
    </row>
    <row r="4795" spans="1:13" x14ac:dyDescent="0.3">
      <c r="A4795" s="3">
        <v>43517</v>
      </c>
      <c r="B4795" s="15">
        <v>4.7059125480355558E-3</v>
      </c>
      <c r="C4795" s="5">
        <f t="shared" si="310"/>
        <v>3.5670272261412493E-3</v>
      </c>
      <c r="D4795" s="5">
        <f t="shared" si="311"/>
        <v>5.1121005954858374E-3</v>
      </c>
      <c r="E4795" s="5">
        <f t="shared" si="312"/>
        <v>6.6141382634980787E-3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5.384713086837742E-3</v>
      </c>
      <c r="I4795">
        <f t="shared" si="314"/>
        <v>4.607701714781384E-7</v>
      </c>
      <c r="J4795"/>
      <c r="K4795"/>
      <c r="L4795" s="12">
        <f t="shared" si="315"/>
        <v>0.14424418895874849</v>
      </c>
      <c r="M4795" s="12">
        <f t="shared" si="313"/>
        <v>8.6836521937305733E-3</v>
      </c>
    </row>
    <row r="4796" spans="1:13" x14ac:dyDescent="0.3">
      <c r="A4796" s="3">
        <v>43518</v>
      </c>
      <c r="B4796" s="15">
        <v>3.4123958100149604E-3</v>
      </c>
      <c r="C4796" s="5">
        <f t="shared" si="310"/>
        <v>4.7059125480355558E-3</v>
      </c>
      <c r="D4796" s="5">
        <f t="shared" si="311"/>
        <v>5.2398486535691806E-3</v>
      </c>
      <c r="E4796" s="5">
        <f t="shared" si="312"/>
        <v>6.4602394999816034E-3</v>
      </c>
      <c r="F4796" s="15">
        <v>2.9402236890746201E-2</v>
      </c>
      <c r="G4796" s="16">
        <v>14.4600000381469</v>
      </c>
      <c r="H4796" s="5">
        <f>H4795*$L$3+D4796*$M$3+E4796*$N$3+$O$3+F4796*$K$3+G4796*$J$3</f>
        <v>5.1425199696263895E-3</v>
      </c>
      <c r="I4796">
        <f t="shared" si="314"/>
        <v>2.9933296076711539E-6</v>
      </c>
      <c r="J4796"/>
      <c r="K4796"/>
      <c r="L4796" s="12">
        <f t="shared" si="315"/>
        <v>0.50701157073682024</v>
      </c>
      <c r="M4796" s="12">
        <f t="shared" si="313"/>
        <v>7.36935093971407E-2</v>
      </c>
    </row>
    <row r="4797" spans="1:13" x14ac:dyDescent="0.3">
      <c r="A4797" s="3">
        <v>43521</v>
      </c>
      <c r="B4797" s="15">
        <v>6.0874745992145676E-3</v>
      </c>
      <c r="C4797" s="5">
        <f t="shared" si="310"/>
        <v>3.4123958100149604E-3</v>
      </c>
      <c r="D4797" s="5">
        <f t="shared" si="311"/>
        <v>4.4773555196983986E-3</v>
      </c>
      <c r="E4797" s="5">
        <f t="shared" si="312"/>
        <v>6.1289626286135787E-3</v>
      </c>
      <c r="F4797" s="15">
        <v>2.55737466213759E-2</v>
      </c>
      <c r="G4797" s="16">
        <v>13.5100002288818</v>
      </c>
      <c r="H4797" s="5">
        <f>H4796*$L$3+D4797*$M$3+E4797*$N$3+$O$3+F4797*$K$3+G4797*$J$3</f>
        <v>4.5880252194725833E-3</v>
      </c>
      <c r="I4797">
        <f t="shared" si="314"/>
        <v>2.2483484424086213E-6</v>
      </c>
      <c r="J4797"/>
      <c r="K4797"/>
      <c r="L4797" s="12">
        <f t="shared" si="315"/>
        <v>0.24631714766176599</v>
      </c>
      <c r="M4797" s="12">
        <f t="shared" si="313"/>
        <v>4.4034413769938219E-2</v>
      </c>
    </row>
    <row r="4798" spans="1:13" x14ac:dyDescent="0.3">
      <c r="A4798" s="3">
        <v>43522</v>
      </c>
      <c r="B4798" s="15">
        <v>3.7525020780731825E-3</v>
      </c>
      <c r="C4798" s="5">
        <f t="shared" si="310"/>
        <v>6.0874745992145676E-3</v>
      </c>
      <c r="D4798" s="5">
        <f t="shared" si="311"/>
        <v>4.5572399194248906E-3</v>
      </c>
      <c r="E4798" s="5">
        <f t="shared" si="312"/>
        <v>5.8839711187830077E-3</v>
      </c>
      <c r="F4798" s="15">
        <v>2.5332219520350901E-2</v>
      </c>
      <c r="G4798" s="16">
        <v>14.8500003814697</v>
      </c>
      <c r="H4798" s="5">
        <f>C4798*$L$3+D4798*$M$3+E4798*$N$3+$O$3+F4798*$K$3+G4798*$J$3</f>
        <v>4.9183927894635446E-3</v>
      </c>
      <c r="I4798">
        <f t="shared" si="314"/>
        <v>1.3593011509063246E-6</v>
      </c>
      <c r="J4798"/>
      <c r="K4798"/>
      <c r="L4798" s="12">
        <f t="shared" si="315"/>
        <v>0.31069688627301661</v>
      </c>
      <c r="M4798" s="12">
        <f t="shared" si="313"/>
        <v>3.3511877341213303E-2</v>
      </c>
    </row>
    <row r="4799" spans="1:13" x14ac:dyDescent="0.3">
      <c r="A4799" s="3">
        <v>43523</v>
      </c>
      <c r="B4799" s="15">
        <v>5.685216873892578E-3</v>
      </c>
      <c r="C4799" s="5">
        <f t="shared" si="310"/>
        <v>3.7525020780731825E-3</v>
      </c>
      <c r="D4799" s="5">
        <f t="shared" si="311"/>
        <v>4.3050624522959022E-3</v>
      </c>
      <c r="E4799" s="5">
        <f t="shared" si="312"/>
        <v>5.815879001932465E-3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5.3971774568122438E-3</v>
      </c>
      <c r="I4799">
        <f t="shared" si="314"/>
        <v>8.2966705791978697E-8</v>
      </c>
      <c r="J4799"/>
      <c r="K4799"/>
      <c r="L4799" s="12">
        <f t="shared" si="315"/>
        <v>5.0664631353476958E-2</v>
      </c>
      <c r="M4799" s="12">
        <f t="shared" si="313"/>
        <v>1.3753769772821833E-3</v>
      </c>
    </row>
    <row r="4800" spans="1:13" x14ac:dyDescent="0.3">
      <c r="A4800" s="3">
        <v>43524</v>
      </c>
      <c r="B4800" s="15">
        <v>3.0840873555840636E-3</v>
      </c>
      <c r="C4800" s="5">
        <f t="shared" si="310"/>
        <v>5.685216873892578E-3</v>
      </c>
      <c r="D4800" s="5">
        <f t="shared" si="311"/>
        <v>4.7287003818461681E-3</v>
      </c>
      <c r="E4800" s="5">
        <f t="shared" si="312"/>
        <v>5.7613708373208039E-3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5.1877546285046209E-3</v>
      </c>
      <c r="I4800">
        <f t="shared" si="314"/>
        <v>4.4254159951570142E-6</v>
      </c>
      <c r="J4800"/>
      <c r="K4800"/>
      <c r="L4800" s="12">
        <f t="shared" si="315"/>
        <v>0.68210365997307021</v>
      </c>
      <c r="M4800" s="12">
        <f t="shared" si="313"/>
        <v>0.11453887164576315</v>
      </c>
    </row>
    <row r="4801" spans="1:13" x14ac:dyDescent="0.3">
      <c r="A4801" s="3">
        <v>43525</v>
      </c>
      <c r="B4801" s="15">
        <v>6.9797861383427504E-3</v>
      </c>
      <c r="C4801" s="5">
        <f t="shared" si="310"/>
        <v>3.0840873555840636E-3</v>
      </c>
      <c r="D4801" s="5">
        <f t="shared" si="311"/>
        <v>4.4043353433558703E-3</v>
      </c>
      <c r="E4801" s="5">
        <f t="shared" si="312"/>
        <v>5.4323221397938829E-3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5.7404708491668793E-3</v>
      </c>
      <c r="I4801">
        <f t="shared" si="314"/>
        <v>1.5359023859850731E-6</v>
      </c>
      <c r="J4801"/>
      <c r="K4801"/>
      <c r="L4801" s="12">
        <f t="shared" si="315"/>
        <v>0.17755777392201427</v>
      </c>
      <c r="M4801" s="12">
        <f t="shared" si="313"/>
        <v>2.041383688967513E-2</v>
      </c>
    </row>
    <row r="4802" spans="1:13" x14ac:dyDescent="0.3">
      <c r="A4802" s="3">
        <v>43528</v>
      </c>
      <c r="B4802" s="15">
        <v>1.2609401866557204E-2</v>
      </c>
      <c r="C4802" s="5">
        <f t="shared" si="310"/>
        <v>6.9797861383427504E-3</v>
      </c>
      <c r="D4802" s="5">
        <f t="shared" si="311"/>
        <v>5.1178134090214284E-3</v>
      </c>
      <c r="E4802" s="5">
        <f t="shared" si="312"/>
        <v>5.527196163063585E-3</v>
      </c>
      <c r="F4802" s="15">
        <v>3.3121172658866202E-2</v>
      </c>
      <c r="G4802" s="16">
        <v>13.569999694824199</v>
      </c>
      <c r="H4802" s="5">
        <f>H4801*$L$3+D4802*$M$3+E4802*$N$3+$O$3+F4802*$K$3+G4802*$J$3</f>
        <v>4.6383728727171954E-3</v>
      </c>
      <c r="I4802">
        <f t="shared" si="314"/>
        <v>6.353730322063805E-5</v>
      </c>
      <c r="J4802"/>
      <c r="K4802"/>
      <c r="L4802" s="12">
        <f t="shared" si="315"/>
        <v>0.63214965136299295</v>
      </c>
      <c r="M4802" s="12">
        <f t="shared" si="313"/>
        <v>0.71841772699447715</v>
      </c>
    </row>
    <row r="4803" spans="1:13" x14ac:dyDescent="0.3">
      <c r="A4803" s="3">
        <v>43529</v>
      </c>
      <c r="B4803" s="15">
        <v>3.2658675976866107E-3</v>
      </c>
      <c r="C4803" s="5">
        <f t="shared" si="310"/>
        <v>1.2609401866557204E-2</v>
      </c>
      <c r="D4803" s="5">
        <f t="shared" si="311"/>
        <v>6.4221988624899558E-3</v>
      </c>
      <c r="E4803" s="5">
        <f t="shared" si="312"/>
        <v>5.6369884069693557E-3</v>
      </c>
      <c r="F4803" s="15">
        <v>2.7582973329117501E-2</v>
      </c>
      <c r="G4803" s="16">
        <v>14.6300001144409</v>
      </c>
      <c r="H4803" s="5">
        <f>H4802*$L$3+D4803*$M$3+E4803*$N$3+$O$3+F4803*$K$3+G4803*$J$3</f>
        <v>5.4966261849091194E-3</v>
      </c>
      <c r="I4803">
        <f t="shared" si="314"/>
        <v>4.9762838744669632E-6</v>
      </c>
      <c r="J4803"/>
      <c r="K4803"/>
      <c r="L4803" s="12">
        <f t="shared" si="315"/>
        <v>0.68305236525898194</v>
      </c>
      <c r="M4803" s="12">
        <f t="shared" si="313"/>
        <v>0.1147676069356649</v>
      </c>
    </row>
    <row r="4804" spans="1:13" x14ac:dyDescent="0.3">
      <c r="A4804" s="3">
        <v>43530</v>
      </c>
      <c r="B4804" s="15">
        <v>3.6486399525771868E-3</v>
      </c>
      <c r="C4804" s="5">
        <f t="shared" ref="C4804:C4867" si="316">B4803</f>
        <v>3.2658675976866107E-3</v>
      </c>
      <c r="D4804" s="5">
        <f t="shared" si="311"/>
        <v>6.3248719664126419E-3</v>
      </c>
      <c r="E4804" s="5">
        <f t="shared" si="312"/>
        <v>5.48529800139039E-3</v>
      </c>
      <c r="F4804" s="15">
        <v>2.3763806762872201E-2</v>
      </c>
      <c r="G4804" s="16">
        <v>14.7399997711181</v>
      </c>
      <c r="H4804" s="5">
        <f>C4804*$L$3+D4804*$M$3+E4804*$N$3+$O$3+F4804*$K$3+G4804*$J$3</f>
        <v>5.8110547066615162E-3</v>
      </c>
      <c r="I4804">
        <f t="shared" si="314"/>
        <v>4.676037568681591E-6</v>
      </c>
      <c r="J4804"/>
      <c r="K4804"/>
      <c r="L4804" s="12">
        <f t="shared" si="315"/>
        <v>0.59266323402420829</v>
      </c>
      <c r="M4804" s="12">
        <f t="shared" si="313"/>
        <v>9.328673133537646E-2</v>
      </c>
    </row>
    <row r="4805" spans="1:13" x14ac:dyDescent="0.3">
      <c r="A4805" s="3">
        <v>43531</v>
      </c>
      <c r="B4805" s="15">
        <v>6.4111880075050417E-3</v>
      </c>
      <c r="C4805" s="5">
        <f t="shared" si="316"/>
        <v>3.6486399525771868E-3</v>
      </c>
      <c r="D4805" s="5">
        <f t="shared" si="311"/>
        <v>5.917556582149563E-3</v>
      </c>
      <c r="E4805" s="5">
        <f t="shared" si="312"/>
        <v>5.4292129733538794E-3</v>
      </c>
      <c r="F4805" s="15">
        <v>2.8382565098581801E-2</v>
      </c>
      <c r="G4805" s="16">
        <v>15.7399997711181</v>
      </c>
      <c r="H4805" s="5">
        <f>H4804*$L$3+D4805*$M$3+E4805*$N$3+$O$3+F4805*$K$3+G4805*$J$3</f>
        <v>5.6004783311981651E-3</v>
      </c>
      <c r="I4805">
        <f t="shared" si="314"/>
        <v>6.5725017925760056E-7</v>
      </c>
      <c r="J4805"/>
      <c r="K4805"/>
      <c r="L4805" s="12">
        <f t="shared" si="315"/>
        <v>0.12645233229127684</v>
      </c>
      <c r="M4805" s="12">
        <f t="shared" si="313"/>
        <v>9.5646404653486616E-3</v>
      </c>
    </row>
    <row r="4806" spans="1:13" x14ac:dyDescent="0.3">
      <c r="A4806" s="3">
        <v>43532</v>
      </c>
      <c r="B4806" s="15">
        <v>8.2884475379135774E-3</v>
      </c>
      <c r="C4806" s="5">
        <f t="shared" si="316"/>
        <v>6.4111880075050417E-3</v>
      </c>
      <c r="D4806" s="5">
        <f t="shared" si="311"/>
        <v>6.5829767125337585E-3</v>
      </c>
      <c r="E4806" s="5">
        <f t="shared" si="312"/>
        <v>5.4696511164272921E-3</v>
      </c>
      <c r="F4806" s="15">
        <v>2.96990922361146E-2</v>
      </c>
      <c r="G4806" s="16">
        <v>16.590000152587798</v>
      </c>
      <c r="H4806" s="5">
        <f>H4805*$L$3+D4806*$M$3+E4806*$N$3+$O$3+F4806*$K$3+G4806*$J$3</f>
        <v>6.150922761679169E-3</v>
      </c>
      <c r="I4806">
        <f t="shared" si="314"/>
        <v>4.5690121690159575E-6</v>
      </c>
      <c r="J4806"/>
      <c r="K4806"/>
      <c r="L4806" s="12">
        <f t="shared" si="315"/>
        <v>0.25789205595581055</v>
      </c>
      <c r="M4806" s="12">
        <f t="shared" si="313"/>
        <v>4.9252293302863404E-2</v>
      </c>
    </row>
    <row r="4807" spans="1:13" x14ac:dyDescent="0.3">
      <c r="A4807" s="3">
        <v>43535</v>
      </c>
      <c r="B4807" s="15">
        <v>5.4541179051131022E-3</v>
      </c>
      <c r="C4807" s="5">
        <f t="shared" si="316"/>
        <v>8.2884475379135774E-3</v>
      </c>
      <c r="D4807" s="5">
        <f t="shared" si="311"/>
        <v>6.8447089924479248E-3</v>
      </c>
      <c r="E4807" s="5">
        <f t="shared" si="312"/>
        <v>5.6913014334205982E-3</v>
      </c>
      <c r="F4807" s="15">
        <v>2.8575411502970299E-2</v>
      </c>
      <c r="G4807" s="16">
        <v>16.049999237060501</v>
      </c>
      <c r="H4807" s="5">
        <f>H4806*$L$3+D4807*$M$3+E4807*$N$3+$O$3+F4807*$K$3+G4807*$J$3</f>
        <v>5.8081565748584665E-3</v>
      </c>
      <c r="I4807">
        <f t="shared" si="314"/>
        <v>1.2534337967506714E-7</v>
      </c>
      <c r="J4807"/>
      <c r="K4807"/>
      <c r="L4807" s="12">
        <f t="shared" si="315"/>
        <v>6.4912177533503937E-2</v>
      </c>
      <c r="M4807" s="12">
        <f t="shared" si="313"/>
        <v>1.9369053799274116E-3</v>
      </c>
    </row>
    <row r="4808" spans="1:13" x14ac:dyDescent="0.3">
      <c r="A4808" s="3">
        <v>43536</v>
      </c>
      <c r="B4808" s="15">
        <v>3.3057131229838601E-3</v>
      </c>
      <c r="C4808" s="5">
        <f t="shared" si="316"/>
        <v>5.4541179051131022E-3</v>
      </c>
      <c r="D4808" s="5">
        <f t="shared" ref="D4808:D4871" si="317">AVERAGE(B4803:B4807)</f>
        <v>5.4136522001591043E-3</v>
      </c>
      <c r="E4808" s="5">
        <f t="shared" si="312"/>
        <v>5.7769610425604141E-3</v>
      </c>
      <c r="F4808" s="15">
        <v>2.83585144206881E-2</v>
      </c>
      <c r="G4808" s="16">
        <v>14.329999923706</v>
      </c>
      <c r="H4808" s="5">
        <f>H4807*$L$3+D4808*$M$3+E4808*$N$3+$O$3+F4808*$K$3+G4808*$J$3</f>
        <v>4.9347004613376723E-3</v>
      </c>
      <c r="I4808">
        <f t="shared" si="314"/>
        <v>2.6535997485170372E-6</v>
      </c>
      <c r="J4808"/>
      <c r="K4808"/>
      <c r="L4808" s="12">
        <f t="shared" si="315"/>
        <v>0.49277940273396359</v>
      </c>
      <c r="M4808" s="12">
        <f t="shared" si="313"/>
        <v>7.0531097012661803E-2</v>
      </c>
    </row>
    <row r="4809" spans="1:13" x14ac:dyDescent="0.3">
      <c r="A4809" s="3">
        <v>43537</v>
      </c>
      <c r="B4809" s="15">
        <v>5.9108808001272269E-3</v>
      </c>
      <c r="C4809" s="5">
        <f t="shared" si="316"/>
        <v>3.3057131229838601E-3</v>
      </c>
      <c r="D4809" s="5">
        <f t="shared" si="317"/>
        <v>5.421621305218555E-3</v>
      </c>
      <c r="E4809" s="5">
        <f t="shared" si="312"/>
        <v>5.475458431673832E-3</v>
      </c>
      <c r="F4809" s="15">
        <v>2.45624157832935E-2</v>
      </c>
      <c r="G4809" s="16">
        <v>13.770000457763601</v>
      </c>
      <c r="H4809" s="5">
        <f>H4808*$L$3+D4809*$M$3+E4809*$N$3+$O$3+F4809*$K$3+G4809*$J$3</f>
        <v>4.8320707739086775E-3</v>
      </c>
      <c r="I4809">
        <f t="shared" si="314"/>
        <v>1.1638310726696672E-6</v>
      </c>
      <c r="J4809"/>
      <c r="K4809"/>
      <c r="L4809" s="12">
        <f t="shared" si="315"/>
        <v>0.1825125666880863</v>
      </c>
      <c r="M4809" s="12">
        <f t="shared" si="313"/>
        <v>2.174064586529334E-2</v>
      </c>
    </row>
    <row r="4810" spans="1:13" x14ac:dyDescent="0.3">
      <c r="A4810" s="3">
        <v>43538</v>
      </c>
      <c r="B4810" s="15">
        <v>2.670085417654876E-3</v>
      </c>
      <c r="C4810" s="5">
        <f t="shared" si="316"/>
        <v>5.9108808001272269E-3</v>
      </c>
      <c r="D4810" s="5">
        <f t="shared" si="317"/>
        <v>5.874069474728562E-3</v>
      </c>
      <c r="E4810" s="5">
        <f t="shared" si="312"/>
        <v>5.3826338498375783E-3</v>
      </c>
      <c r="F4810" s="15">
        <v>2.35688730608671E-2</v>
      </c>
      <c r="G4810" s="16">
        <v>13.4099998474121</v>
      </c>
      <c r="H4810" s="5">
        <f>C4810*$L$3+D4810*$M$3+E4810*$N$3+$O$3+F4810*$K$3+G4810*$J$3</f>
        <v>4.4653424004039884E-3</v>
      </c>
      <c r="I4810">
        <f t="shared" si="314"/>
        <v>3.2229476341094467E-6</v>
      </c>
      <c r="J4810"/>
      <c r="K4810"/>
      <c r="L4810" s="12">
        <f t="shared" si="315"/>
        <v>0.67235938254210559</v>
      </c>
      <c r="M4810" s="12">
        <f t="shared" si="313"/>
        <v>0.1121930316497799</v>
      </c>
    </row>
    <row r="4811" spans="1:13" x14ac:dyDescent="0.3">
      <c r="A4811" s="3">
        <v>43539</v>
      </c>
      <c r="B4811" s="15">
        <v>4.5621959716978695E-3</v>
      </c>
      <c r="C4811" s="5">
        <f t="shared" si="316"/>
        <v>2.670085417654876E-3</v>
      </c>
      <c r="D4811" s="5">
        <f t="shared" si="317"/>
        <v>5.125848956758528E-3</v>
      </c>
      <c r="E4811" s="5">
        <f t="shared" si="312"/>
        <v>5.3317739935592207E-3</v>
      </c>
      <c r="F4811" s="15">
        <v>2.6303922175429699E-2</v>
      </c>
      <c r="G4811" s="16">
        <v>13.5</v>
      </c>
      <c r="H4811" s="5">
        <f>H4810*$L$3+D4811*$M$3+E4811*$N$3+$O$3+F4811*$K$3+G4811*$J$3</f>
        <v>4.8108267949104931E-3</v>
      </c>
      <c r="I4811">
        <f t="shared" si="314"/>
        <v>6.1817286251386907E-8</v>
      </c>
      <c r="J4811"/>
      <c r="K4811"/>
      <c r="L4811" s="12">
        <f t="shared" si="315"/>
        <v>5.4498058556676388E-2</v>
      </c>
      <c r="M4811" s="12">
        <f t="shared" si="313"/>
        <v>1.3833635744144868E-3</v>
      </c>
    </row>
    <row r="4812" spans="1:13" x14ac:dyDescent="0.3">
      <c r="A4812" s="3">
        <v>43542</v>
      </c>
      <c r="B4812" s="15">
        <v>2.4571592143675818E-3</v>
      </c>
      <c r="C4812" s="5">
        <f t="shared" si="316"/>
        <v>4.5621959716978695E-3</v>
      </c>
      <c r="D4812" s="5">
        <f t="shared" si="317"/>
        <v>4.3805986435153871E-3</v>
      </c>
      <c r="E4812" s="5">
        <f t="shared" si="312"/>
        <v>5.2452007527456091E-3</v>
      </c>
      <c r="F4812" s="15">
        <v>2.5697757257148599E-2</v>
      </c>
      <c r="G4812" s="16">
        <v>12.8800001144409</v>
      </c>
      <c r="H4812" s="5">
        <f>H4811*$L$3+D4812*$M$3+E4812*$N$3+$O$3+F4812*$K$3+G4812*$J$3</f>
        <v>4.3226142414543693E-3</v>
      </c>
      <c r="I4812">
        <f t="shared" si="314"/>
        <v>3.479922458083367E-6</v>
      </c>
      <c r="J4812"/>
      <c r="K4812"/>
      <c r="L4812" s="12">
        <f t="shared" si="315"/>
        <v>0.75919175940209238</v>
      </c>
      <c r="M4812" s="12">
        <f t="shared" si="313"/>
        <v>0.13329733880085293</v>
      </c>
    </row>
    <row r="4813" spans="1:13" x14ac:dyDescent="0.3">
      <c r="A4813" s="3">
        <v>43543</v>
      </c>
      <c r="B4813" s="15">
        <v>7.1148613799421698E-3</v>
      </c>
      <c r="C4813" s="5">
        <f t="shared" si="316"/>
        <v>2.4571592143675818E-3</v>
      </c>
      <c r="D4813" s="5">
        <f t="shared" si="317"/>
        <v>3.7812069053662829E-3</v>
      </c>
      <c r="E4813" s="5">
        <f t="shared" si="312"/>
        <v>5.1720183416887333E-3</v>
      </c>
      <c r="F4813" s="15">
        <v>2.87758351769298E-2</v>
      </c>
      <c r="G4813" s="16">
        <v>13.1000003814697</v>
      </c>
      <c r="H4813" s="5">
        <f>C4813*$L$3+D4813*$M$3+E4813*$N$3+$O$3+F4813*$K$3+G4813*$J$3</f>
        <v>4.9870097935538612E-3</v>
      </c>
      <c r="I4813">
        <f t="shared" si="314"/>
        <v>4.5277523736952413E-6</v>
      </c>
      <c r="J4813"/>
      <c r="K4813"/>
      <c r="L4813" s="12">
        <f t="shared" si="315"/>
        <v>0.2990714045936344</v>
      </c>
      <c r="M4813" s="12">
        <f t="shared" si="313"/>
        <v>7.1329588355918405E-2</v>
      </c>
    </row>
    <row r="4814" spans="1:13" x14ac:dyDescent="0.3">
      <c r="A4814" s="3">
        <v>43544</v>
      </c>
      <c r="B4814" s="15">
        <v>7.0805335531517969E-3</v>
      </c>
      <c r="C4814" s="5">
        <f t="shared" si="316"/>
        <v>7.1148613799421698E-3</v>
      </c>
      <c r="D4814" s="5">
        <f t="shared" si="317"/>
        <v>4.5430365567579447E-3</v>
      </c>
      <c r="E4814" s="5">
        <f t="shared" si="312"/>
        <v>5.1670183371693374E-3</v>
      </c>
      <c r="F4814" s="15">
        <v>2.6133139268495101E-2</v>
      </c>
      <c r="G4814" s="16">
        <v>13.560000419616699</v>
      </c>
      <c r="H4814" s="5">
        <f>H4813*$L$3+D4814*$M$3+E4814*$N$3+$O$3+F4814*$K$3+G4814*$J$3</f>
        <v>4.5999348857105639E-3</v>
      </c>
      <c r="I4814">
        <f t="shared" si="314"/>
        <v>6.1533697489112213E-6</v>
      </c>
      <c r="J4814"/>
      <c r="K4814"/>
      <c r="L4814" s="12">
        <f t="shared" si="315"/>
        <v>0.35034064153781608</v>
      </c>
      <c r="M4814" s="12">
        <f t="shared" si="313"/>
        <v>0.10796109600498238</v>
      </c>
    </row>
    <row r="4815" spans="1:13" x14ac:dyDescent="0.3">
      <c r="A4815" s="3">
        <v>43545</v>
      </c>
      <c r="B4815" s="15">
        <v>7.5796954944241336E-3</v>
      </c>
      <c r="C4815" s="5">
        <f t="shared" si="316"/>
        <v>7.0805335531517969E-3</v>
      </c>
      <c r="D4815" s="5">
        <f t="shared" si="317"/>
        <v>4.7769671073628591E-3</v>
      </c>
      <c r="E4815" s="5">
        <f t="shared" si="312"/>
        <v>5.2303129259225062E-3</v>
      </c>
      <c r="F4815" s="15">
        <v>2.2705567185766901E-2</v>
      </c>
      <c r="G4815" s="16">
        <v>13.9099998474121</v>
      </c>
      <c r="H4815" s="5">
        <f>H4814*$L$3+D4815*$M$3+E4815*$N$3+$O$3+F4815*$K$3+G4815*$J$3</f>
        <v>4.8349719968895687E-3</v>
      </c>
      <c r="I4815">
        <f t="shared" si="314"/>
        <v>7.5335070779183744E-6</v>
      </c>
      <c r="J4815"/>
      <c r="K4815"/>
      <c r="L4815" s="12">
        <f t="shared" si="315"/>
        <v>0.3621152722498775</v>
      </c>
      <c r="M4815" s="12">
        <f t="shared" si="313"/>
        <v>0.11808367441472578</v>
      </c>
    </row>
    <row r="4816" spans="1:13" x14ac:dyDescent="0.3">
      <c r="A4816" s="3">
        <v>43546</v>
      </c>
      <c r="B4816" s="15">
        <v>7.5677622213021264E-3</v>
      </c>
      <c r="C4816" s="5">
        <f t="shared" si="316"/>
        <v>7.5796954944241336E-3</v>
      </c>
      <c r="D4816" s="5">
        <f t="shared" si="317"/>
        <v>5.7588891227167097E-3</v>
      </c>
      <c r="E4816" s="5">
        <f t="shared" si="312"/>
        <v>5.3469632023182339E-3</v>
      </c>
      <c r="F4816" s="15">
        <v>6.8012675037607499E-3</v>
      </c>
      <c r="G4816" s="16">
        <v>13.6300001144409</v>
      </c>
      <c r="H4816" s="5">
        <f>C4816*$L$3+D4816*$M$3+E4816*$N$3+$O$3+F4816*$K$3+G4816*$J$3</f>
        <v>3.8255771083143542E-3</v>
      </c>
      <c r="I4816">
        <f t="shared" si="314"/>
        <v>1.4003949419867306E-5</v>
      </c>
      <c r="J4816"/>
      <c r="K4816"/>
      <c r="L4816" s="12">
        <f t="shared" si="315"/>
        <v>0.49449031345806255</v>
      </c>
      <c r="M4816" s="12">
        <f t="shared" si="313"/>
        <v>0.29601338166973745</v>
      </c>
    </row>
    <row r="4817" spans="1:13" x14ac:dyDescent="0.3">
      <c r="A4817" s="3">
        <v>43549</v>
      </c>
      <c r="B4817" s="15">
        <v>6.0116848016730073E-3</v>
      </c>
      <c r="C4817" s="5">
        <f t="shared" si="316"/>
        <v>7.5677622213021264E-3</v>
      </c>
      <c r="D4817" s="5">
        <f t="shared" si="317"/>
        <v>6.3600023726375614E-3</v>
      </c>
      <c r="E4817" s="5">
        <f t="shared" si="312"/>
        <v>5.5288147930073646E-3</v>
      </c>
      <c r="F4817" s="15">
        <v>2.2160131367854701E-2</v>
      </c>
      <c r="G4817" s="16">
        <v>16.4799995422363</v>
      </c>
      <c r="H4817" s="5">
        <f>H4816*$L$3+D4817*$M$3+E4817*$N$3+$O$3+F4817*$K$3+G4817*$J$3</f>
        <v>6.4074137795359608E-3</v>
      </c>
      <c r="I4817">
        <f t="shared" si="314"/>
        <v>1.5660142392045796E-7</v>
      </c>
      <c r="J4817"/>
      <c r="K4817"/>
      <c r="L4817" s="12">
        <f t="shared" si="315"/>
        <v>6.5826634449102361E-2</v>
      </c>
      <c r="M4817" s="12">
        <f t="shared" si="313"/>
        <v>1.9895721343528017E-3</v>
      </c>
    </row>
    <row r="4818" spans="1:13" x14ac:dyDescent="0.3">
      <c r="A4818" s="3">
        <v>43550</v>
      </c>
      <c r="B4818" s="15">
        <v>7.8260326131062256E-3</v>
      </c>
      <c r="C4818" s="5">
        <f t="shared" si="316"/>
        <v>6.0116848016730073E-3</v>
      </c>
      <c r="D4818" s="5">
        <f t="shared" si="317"/>
        <v>7.0709074900986478E-3</v>
      </c>
      <c r="E4818" s="5">
        <f t="shared" si="312"/>
        <v>5.5881680772636132E-3</v>
      </c>
      <c r="F4818" s="15">
        <v>2.2820950718596501E-2</v>
      </c>
      <c r="G4818" s="16">
        <v>16.329999923706001</v>
      </c>
      <c r="H4818" s="5">
        <f>H4817*$L$3+D4818*$M$3+E4818*$N$3+$O$3+F4818*$K$3+G4818*$J$3</f>
        <v>5.793095470656936E-3</v>
      </c>
      <c r="I4818">
        <f t="shared" si="314"/>
        <v>4.1328334251498834E-6</v>
      </c>
      <c r="J4818"/>
      <c r="K4818"/>
      <c r="L4818" s="12">
        <f t="shared" si="315"/>
        <v>0.25976599420819407</v>
      </c>
      <c r="M4818" s="12">
        <f t="shared" si="313"/>
        <v>5.0135237923548681E-2</v>
      </c>
    </row>
    <row r="4819" spans="1:13" x14ac:dyDescent="0.3">
      <c r="A4819" s="3">
        <v>43551</v>
      </c>
      <c r="B4819" s="15">
        <v>8.8452506337392267E-3</v>
      </c>
      <c r="C4819" s="5">
        <f t="shared" si="316"/>
        <v>7.8260326131062256E-3</v>
      </c>
      <c r="D4819" s="5">
        <f t="shared" si="317"/>
        <v>7.2131417367314573E-3</v>
      </c>
      <c r="E4819" s="5">
        <f t="shared" si="312"/>
        <v>5.7887879319495792E-3</v>
      </c>
      <c r="F4819" s="15">
        <v>2.3179101757705201E-2</v>
      </c>
      <c r="G4819" s="16">
        <v>14.6800003051757</v>
      </c>
      <c r="H4819" s="5">
        <f>C4819*$L$3+D4819*$M$3+E4819*$N$3+$O$3+F4819*$K$3+G4819*$J$3</f>
        <v>4.7455913527453958E-3</v>
      </c>
      <c r="I4819">
        <f t="shared" si="314"/>
        <v>1.6807206220238856E-5</v>
      </c>
      <c r="J4819"/>
      <c r="K4819"/>
      <c r="L4819" s="12">
        <f t="shared" si="315"/>
        <v>0.4634870678911161</v>
      </c>
      <c r="M4819" s="12">
        <f t="shared" si="313"/>
        <v>0.24122335755431457</v>
      </c>
    </row>
    <row r="4820" spans="1:13" x14ac:dyDescent="0.3">
      <c r="A4820" s="3">
        <v>43552</v>
      </c>
      <c r="B4820" s="15">
        <v>5.1690204673392514E-3</v>
      </c>
      <c r="C4820" s="5">
        <f t="shared" si="316"/>
        <v>8.8452506337392267E-3</v>
      </c>
      <c r="D4820" s="5">
        <f t="shared" si="317"/>
        <v>7.5660851528489446E-3</v>
      </c>
      <c r="E4820" s="5">
        <f t="shared" si="312"/>
        <v>5.9141413880643371E-3</v>
      </c>
      <c r="F4820" s="15">
        <v>2.4510499322786899E-2</v>
      </c>
      <c r="G4820" s="16">
        <v>15.149999618530201</v>
      </c>
      <c r="H4820" s="5">
        <f>H4819*$L$3+D4820*$M$3+E4820*$N$3+$O$3+F4820*$K$3+G4820*$J$3</f>
        <v>5.8347660948166692E-3</v>
      </c>
      <c r="I4820">
        <f t="shared" si="314"/>
        <v>4.432172405053008E-7</v>
      </c>
      <c r="J4820"/>
      <c r="K4820"/>
      <c r="L4820" s="12">
        <f t="shared" si="315"/>
        <v>0.12879531657573601</v>
      </c>
      <c r="M4820" s="12">
        <f t="shared" si="313"/>
        <v>7.0511754300728313E-3</v>
      </c>
    </row>
    <row r="4821" spans="1:13" x14ac:dyDescent="0.3">
      <c r="A4821" s="3">
        <v>43553</v>
      </c>
      <c r="B4821" s="15">
        <v>6.114355913779697E-3</v>
      </c>
      <c r="C4821" s="5">
        <f t="shared" si="316"/>
        <v>5.1690204673392514E-3</v>
      </c>
      <c r="D4821" s="5">
        <f t="shared" si="317"/>
        <v>7.083950147431968E-3</v>
      </c>
      <c r="E4821" s="5">
        <f t="shared" si="312"/>
        <v>5.9785285875764297E-3</v>
      </c>
      <c r="F4821" s="15">
        <v>2.9690398601815101E-2</v>
      </c>
      <c r="G4821" s="16">
        <v>14.4300003051757</v>
      </c>
      <c r="H4821" s="5">
        <f>H4820*$L$3+D4821*$M$3+E4821*$N$3+$O$3+F4821*$K$3+G4821*$J$3</f>
        <v>5.2575845774052764E-3</v>
      </c>
      <c r="I4821">
        <f t="shared" si="314"/>
        <v>7.3405712283281061E-7</v>
      </c>
      <c r="J4821"/>
      <c r="K4821"/>
      <c r="L4821" s="12">
        <f t="shared" si="315"/>
        <v>0.14012454434383625</v>
      </c>
      <c r="M4821" s="12">
        <f t="shared" si="313"/>
        <v>1.1991397029534445E-2</v>
      </c>
    </row>
    <row r="4822" spans="1:13" x14ac:dyDescent="0.3">
      <c r="A4822" s="3">
        <v>43556</v>
      </c>
      <c r="B4822" s="15">
        <v>5.9989667959669561E-3</v>
      </c>
      <c r="C4822" s="5">
        <f t="shared" si="316"/>
        <v>6.114355913779697E-3</v>
      </c>
      <c r="D4822" s="5">
        <f t="shared" si="317"/>
        <v>6.7932688859274806E-3</v>
      </c>
      <c r="E4822" s="5">
        <f t="shared" si="312"/>
        <v>5.9980349075713004E-3</v>
      </c>
      <c r="F4822" s="15">
        <v>2.7985858614556401E-2</v>
      </c>
      <c r="G4822" s="16">
        <v>13.7100000381469</v>
      </c>
      <c r="H4822" s="5">
        <f>H4821*$L$3+D4822*$M$3+E4822*$N$3+$O$3+F4822*$K$3+G4822*$J$3</f>
        <v>5.0220998094632182E-3</v>
      </c>
      <c r="I4822">
        <f t="shared" si="314"/>
        <v>9.5426910932089418E-7</v>
      </c>
      <c r="J4822"/>
      <c r="K4822"/>
      <c r="L4822" s="12">
        <f t="shared" si="315"/>
        <v>0.16283920543792235</v>
      </c>
      <c r="M4822" s="12">
        <f t="shared" si="313"/>
        <v>1.6774535616215003E-2</v>
      </c>
    </row>
    <row r="4823" spans="1:13" x14ac:dyDescent="0.3">
      <c r="A4823" s="3">
        <v>43557</v>
      </c>
      <c r="B4823" s="15">
        <v>3.3599123038883464E-3</v>
      </c>
      <c r="C4823" s="5">
        <f t="shared" si="316"/>
        <v>5.9989667959669561E-3</v>
      </c>
      <c r="D4823" s="5">
        <f t="shared" si="317"/>
        <v>6.790725284786271E-3</v>
      </c>
      <c r="E4823" s="5">
        <f t="shared" si="312"/>
        <v>6.130529427588704E-3</v>
      </c>
      <c r="F4823" s="15">
        <v>2.9100983636453699E-2</v>
      </c>
      <c r="G4823" s="16">
        <v>13.399999618530201</v>
      </c>
      <c r="H4823" s="5">
        <f>H4822*$L$3+D4823*$M$3+E4823*$N$3+$O$3+F4823*$K$3+G4823*$J$3</f>
        <v>4.9757834750637072E-3</v>
      </c>
      <c r="I4823">
        <f t="shared" si="314"/>
        <v>2.6110396418356325E-6</v>
      </c>
      <c r="J4823"/>
      <c r="K4823"/>
      <c r="L4823" s="12">
        <f t="shared" si="315"/>
        <v>0.48092659124029863</v>
      </c>
      <c r="M4823" s="12">
        <f t="shared" si="313"/>
        <v>6.7920883631376494E-2</v>
      </c>
    </row>
    <row r="4824" spans="1:13" x14ac:dyDescent="0.3">
      <c r="A4824" s="3">
        <v>43558</v>
      </c>
      <c r="B4824" s="15">
        <v>5.4898634004075953E-3</v>
      </c>
      <c r="C4824" s="5">
        <f t="shared" si="316"/>
        <v>3.3599123038883464E-3</v>
      </c>
      <c r="D4824" s="5">
        <f t="shared" si="317"/>
        <v>5.8975012229426959E-3</v>
      </c>
      <c r="E4824" s="5">
        <f t="shared" si="312"/>
        <v>5.965989707840777E-3</v>
      </c>
      <c r="F4824" s="15">
        <v>2.5124000385403598E-2</v>
      </c>
      <c r="G4824" s="16">
        <v>13.3599996566772</v>
      </c>
      <c r="H4824" s="5">
        <f>H4823*$L$3+D4824*$M$3+E4824*$N$3+$O$3+F4824*$K$3+G4824*$J$3</f>
        <v>4.7581406876695473E-3</v>
      </c>
      <c r="I4824">
        <f t="shared" si="314"/>
        <v>5.3541812833672799E-7</v>
      </c>
      <c r="J4824"/>
      <c r="K4824"/>
      <c r="L4824" s="12">
        <f t="shared" si="315"/>
        <v>0.13328614199830932</v>
      </c>
      <c r="M4824" s="12">
        <f t="shared" si="313"/>
        <v>1.0736934983919033E-2</v>
      </c>
    </row>
    <row r="4825" spans="1:13" x14ac:dyDescent="0.3">
      <c r="A4825" s="3">
        <v>43559</v>
      </c>
      <c r="B4825" s="15">
        <v>3.2667339528804121E-3</v>
      </c>
      <c r="C4825" s="5">
        <f t="shared" si="316"/>
        <v>5.4898634004075953E-3</v>
      </c>
      <c r="D4825" s="5">
        <f t="shared" si="317"/>
        <v>5.2264237762763687E-3</v>
      </c>
      <c r="E4825" s="5">
        <f t="shared" ref="E4825:E4888" si="318">AVERAGE(B4803:B4824)</f>
        <v>5.6423743230157941E-3</v>
      </c>
      <c r="F4825" s="15">
        <v>2.5450224176663001E-2</v>
      </c>
      <c r="G4825" s="16">
        <v>13.7399997711181</v>
      </c>
      <c r="H4825" s="5">
        <f>C4825*$L$3+D4825*$M$3+E4825*$N$3+$O$3+F4825*$K$3+G4825*$J$3</f>
        <v>4.6727908785890717E-3</v>
      </c>
      <c r="I4825">
        <f t="shared" si="314"/>
        <v>1.976996078333287E-6</v>
      </c>
      <c r="J4825"/>
      <c r="K4825"/>
      <c r="L4825" s="12">
        <f t="shared" si="315"/>
        <v>0.43041672385621793</v>
      </c>
      <c r="M4825" s="12">
        <f t="shared" si="313"/>
        <v>5.7062788860780866E-2</v>
      </c>
    </row>
    <row r="4826" spans="1:13" x14ac:dyDescent="0.3">
      <c r="A4826" s="3">
        <v>43560</v>
      </c>
      <c r="B4826" s="15">
        <v>2.3782975797008283E-3</v>
      </c>
      <c r="C4826" s="5">
        <f t="shared" si="316"/>
        <v>3.2667339528804121E-3</v>
      </c>
      <c r="D4826" s="5">
        <f t="shared" si="317"/>
        <v>4.8459664733846008E-3</v>
      </c>
      <c r="E4826" s="5">
        <f t="shared" si="318"/>
        <v>5.6424137027973296E-3</v>
      </c>
      <c r="F4826" s="15">
        <v>2.8680357150733402E-2</v>
      </c>
      <c r="G4826" s="16">
        <v>13.579999923706</v>
      </c>
      <c r="H4826" s="5">
        <f>H4825*$L$3+D4826*$M$3+E4826*$N$3+$O$3+F4826*$K$3+G4826*$J$3</f>
        <v>4.8127591680417123E-3</v>
      </c>
      <c r="I4826">
        <f t="shared" si="314"/>
        <v>5.9266032251072194E-6</v>
      </c>
      <c r="J4826"/>
      <c r="K4826"/>
      <c r="L4826" s="12">
        <f t="shared" si="315"/>
        <v>1.0236152149837872</v>
      </c>
      <c r="M4826" s="12">
        <f t="shared" si="313"/>
        <v>0.19905071472874392</v>
      </c>
    </row>
    <row r="4827" spans="1:13" x14ac:dyDescent="0.3">
      <c r="A4827" s="3">
        <v>43563</v>
      </c>
      <c r="B4827" s="15">
        <v>3.8818625504854123E-3</v>
      </c>
      <c r="C4827" s="5">
        <f t="shared" si="316"/>
        <v>2.3782975797008283E-3</v>
      </c>
      <c r="D4827" s="5">
        <f t="shared" si="317"/>
        <v>4.0987548065688269E-3</v>
      </c>
      <c r="E4827" s="5">
        <f t="shared" si="318"/>
        <v>5.5846708676665861E-3</v>
      </c>
      <c r="F4827" s="15">
        <v>1.8331512925215E-2</v>
      </c>
      <c r="G4827" s="16">
        <v>12.819999694824199</v>
      </c>
      <c r="H4827" s="5">
        <f>H4826*$L$3+D4827*$M$3+E4827*$N$3+$O$3+F4827*$K$3+G4827*$J$3</f>
        <v>4.154110178379816E-3</v>
      </c>
      <c r="I4827">
        <f t="shared" si="314"/>
        <v>7.4118770894129742E-8</v>
      </c>
      <c r="J4827"/>
      <c r="K4827"/>
      <c r="L4827" s="12">
        <f t="shared" si="315"/>
        <v>7.0133247726754319E-2</v>
      </c>
      <c r="M4827" s="12">
        <f t="shared" si="313"/>
        <v>2.2462413251405078E-3</v>
      </c>
    </row>
    <row r="4828" spans="1:13" x14ac:dyDescent="0.3">
      <c r="A4828" s="3">
        <v>43564</v>
      </c>
      <c r="B4828" s="15">
        <v>4.2729459961092335E-3</v>
      </c>
      <c r="C4828" s="5">
        <f t="shared" si="316"/>
        <v>3.8818625504854123E-3</v>
      </c>
      <c r="D4828" s="5">
        <f t="shared" si="317"/>
        <v>3.6753339574725195E-3</v>
      </c>
      <c r="E4828" s="5">
        <f t="shared" si="318"/>
        <v>5.4697015287111482E-3</v>
      </c>
      <c r="F4828" s="15">
        <v>2.0338191923807699E-2</v>
      </c>
      <c r="G4828" s="16">
        <v>13.1800003051757</v>
      </c>
      <c r="H4828" s="5">
        <f>C4828*$L$3+D4828*$M$3+E4828*$N$3+$O$3+F4828*$K$3+G4828*$J$3</f>
        <v>4.515485876214185E-3</v>
      </c>
      <c r="I4828">
        <f t="shared" si="314"/>
        <v>5.8825593441324269E-8</v>
      </c>
      <c r="J4828"/>
      <c r="K4828"/>
      <c r="L4828" s="12">
        <f t="shared" si="315"/>
        <v>5.6761747123834055E-2</v>
      </c>
      <c r="M4828" s="12">
        <f t="shared" si="313"/>
        <v>1.4963680889845676E-3</v>
      </c>
    </row>
    <row r="4829" spans="1:13" x14ac:dyDescent="0.3">
      <c r="A4829" s="3">
        <v>43565</v>
      </c>
      <c r="B4829" s="15">
        <v>2.324727472344103E-3</v>
      </c>
      <c r="C4829" s="5">
        <f t="shared" si="316"/>
        <v>4.2729459961092335E-3</v>
      </c>
      <c r="D4829" s="5">
        <f t="shared" si="317"/>
        <v>3.8579406959166965E-3</v>
      </c>
      <c r="E4829" s="5">
        <f t="shared" si="318"/>
        <v>5.287178731356406E-3</v>
      </c>
      <c r="F4829" s="15">
        <v>1.8647015996452E-2</v>
      </c>
      <c r="G4829" s="16">
        <v>14.279999732971101</v>
      </c>
      <c r="H4829" s="5">
        <f>H4828*$L$3+D4829*$M$3+E4829*$N$3+$O$3+F4829*$K$3+G4829*$J$3</f>
        <v>4.8171681801775683E-3</v>
      </c>
      <c r="I4829">
        <f t="shared" si="314"/>
        <v>6.2122606820653851E-6</v>
      </c>
      <c r="J4829"/>
      <c r="K4829"/>
      <c r="L4829" s="12">
        <f t="shared" si="315"/>
        <v>1.0721431812909457</v>
      </c>
      <c r="M4829" s="12">
        <f t="shared" si="313"/>
        <v>0.21117555903975127</v>
      </c>
    </row>
    <row r="4830" spans="1:13" x14ac:dyDescent="0.3">
      <c r="A4830" s="3">
        <v>43566</v>
      </c>
      <c r="B4830" s="15">
        <v>3.0175932554756001E-3</v>
      </c>
      <c r="C4830" s="5">
        <f t="shared" si="316"/>
        <v>2.324727472344103E-3</v>
      </c>
      <c r="D4830" s="5">
        <f t="shared" si="317"/>
        <v>3.2249135103039977E-3</v>
      </c>
      <c r="E4830" s="5">
        <f t="shared" si="318"/>
        <v>5.1449337116850876E-3</v>
      </c>
      <c r="F4830" s="15">
        <v>1.89402573741972E-2</v>
      </c>
      <c r="G4830" s="16">
        <v>13.300000190734799</v>
      </c>
      <c r="H4830" s="5">
        <f>H4829*$L$3+D4830*$M$3+E4830*$N$3+$O$3+F4830*$K$3+G4830*$J$3</f>
        <v>4.2109018566928759E-3</v>
      </c>
      <c r="I4830">
        <f t="shared" si="314"/>
        <v>1.4239854177391313E-6</v>
      </c>
      <c r="J4830"/>
      <c r="K4830"/>
      <c r="L4830" s="12">
        <f t="shared" si="315"/>
        <v>0.39545044682610792</v>
      </c>
      <c r="M4830" s="12">
        <f t="shared" si="313"/>
        <v>4.9831746741183958E-2</v>
      </c>
    </row>
    <row r="4831" spans="1:13" x14ac:dyDescent="0.3">
      <c r="A4831" s="3">
        <v>43567</v>
      </c>
      <c r="B4831" s="15">
        <v>4.9856665590608858E-3</v>
      </c>
      <c r="C4831" s="5">
        <f t="shared" si="316"/>
        <v>3.0175932554756001E-3</v>
      </c>
      <c r="D4831" s="5">
        <f t="shared" si="317"/>
        <v>3.1750853708230357E-3</v>
      </c>
      <c r="E4831" s="5">
        <f t="shared" si="318"/>
        <v>5.1318373540710756E-3</v>
      </c>
      <c r="F4831" s="15">
        <v>2.8902797610498899E-2</v>
      </c>
      <c r="G4831" s="16">
        <v>13.020000457763601</v>
      </c>
      <c r="H4831" s="5">
        <f>C4831*$L$3+D4831*$M$3+E4831*$N$3+$O$3+F4831*$K$3+G4831*$J$3</f>
        <v>4.7154328597383303E-3</v>
      </c>
      <c r="I4831">
        <f t="shared" si="314"/>
        <v>7.3026252249553346E-8</v>
      </c>
      <c r="J4831"/>
      <c r="K4831"/>
      <c r="L4831" s="12">
        <f t="shared" si="315"/>
        <v>5.420212044293983E-2</v>
      </c>
      <c r="M4831" s="12">
        <f t="shared" ref="M4831:M4894" si="319">B4831/H4831-LN(B4831/H4831)-1</f>
        <v>1.581964059864438E-3</v>
      </c>
    </row>
    <row r="4832" spans="1:13" x14ac:dyDescent="0.3">
      <c r="A4832" s="3">
        <v>43570</v>
      </c>
      <c r="B4832" s="15">
        <v>3.4184043112978693E-3</v>
      </c>
      <c r="C4832" s="5">
        <f t="shared" si="316"/>
        <v>4.9856665590608858E-3</v>
      </c>
      <c r="D4832" s="5">
        <f t="shared" si="317"/>
        <v>3.6965591666950474E-3</v>
      </c>
      <c r="E4832" s="5">
        <f t="shared" si="318"/>
        <v>5.0897821612953332E-3</v>
      </c>
      <c r="F4832" s="15">
        <v>2.91434816317632E-2</v>
      </c>
      <c r="G4832" s="16">
        <v>12.0100002288818</v>
      </c>
      <c r="H4832" s="5">
        <f>H4831*$L$3+D4832*$M$3+E4832*$N$3+$O$3+F4832*$K$3+G4832*$J$3</f>
        <v>3.9121284120471576E-3</v>
      </c>
      <c r="I4832">
        <f t="shared" ref="I4832:I4895" si="320">(B4832-H4832)^2</f>
        <v>2.4376348766069343E-7</v>
      </c>
      <c r="J4832"/>
      <c r="K4832"/>
      <c r="L4832" s="12">
        <f t="shared" ref="L4832:L4895" si="321">ABS(B4832-H4832)/B4832</f>
        <v>0.14443116021048885</v>
      </c>
      <c r="M4832" s="12">
        <f t="shared" si="319"/>
        <v>8.7042606819682788E-3</v>
      </c>
    </row>
    <row r="4833" spans="1:13" x14ac:dyDescent="0.3">
      <c r="A4833" s="3">
        <v>43571</v>
      </c>
      <c r="B4833" s="15">
        <v>4.0756271705802956E-3</v>
      </c>
      <c r="C4833" s="5">
        <f t="shared" si="316"/>
        <v>3.4184043112978693E-3</v>
      </c>
      <c r="D4833" s="5">
        <f t="shared" si="317"/>
        <v>3.6038675188575383E-3</v>
      </c>
      <c r="E4833" s="5">
        <f t="shared" si="318"/>
        <v>5.1237966564609237E-3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4.2119571013360998E-3</v>
      </c>
      <c r="I4833">
        <f t="shared" si="320"/>
        <v>1.8585850019882358E-8</v>
      </c>
      <c r="J4833"/>
      <c r="K4833"/>
      <c r="L4833" s="12">
        <f t="shared" si="321"/>
        <v>3.3450049538361781E-2</v>
      </c>
      <c r="M4833" s="12">
        <f t="shared" si="319"/>
        <v>5.3540785938843705E-4</v>
      </c>
    </row>
    <row r="4834" spans="1:13" x14ac:dyDescent="0.3">
      <c r="A4834" s="3">
        <v>43572</v>
      </c>
      <c r="B4834" s="15">
        <v>5.2536419383864396E-3</v>
      </c>
      <c r="C4834" s="5">
        <f t="shared" si="316"/>
        <v>4.0756271705802956E-3</v>
      </c>
      <c r="D4834" s="5">
        <f t="shared" si="317"/>
        <v>3.5644037537517505E-3</v>
      </c>
      <c r="E4834" s="5">
        <f t="shared" si="318"/>
        <v>5.1016798927737616E-3</v>
      </c>
      <c r="F4834" s="15">
        <v>2.4853184353560199E-2</v>
      </c>
      <c r="G4834" s="16">
        <v>12.1800003051757</v>
      </c>
      <c r="H4834" s="5">
        <f>C4834*$L$3+D4834*$M$3+E4834*$N$3+$O$3+F4834*$K$3+G4834*$J$3</f>
        <v>4.0612584469102032E-3</v>
      </c>
      <c r="I4834">
        <f t="shared" si="320"/>
        <v>1.42177839074506E-6</v>
      </c>
      <c r="J4834"/>
      <c r="K4834"/>
      <c r="L4834" s="12">
        <f t="shared" si="321"/>
        <v>0.22696322007861375</v>
      </c>
      <c r="M4834" s="12">
        <f t="shared" si="319"/>
        <v>3.6170859589902404E-2</v>
      </c>
    </row>
    <row r="4835" spans="1:13" x14ac:dyDescent="0.3">
      <c r="A4835" s="3">
        <v>43573</v>
      </c>
      <c r="B4835" s="15">
        <v>4.5529629008363307E-3</v>
      </c>
      <c r="C4835" s="5">
        <f t="shared" si="316"/>
        <v>5.2536419383864396E-3</v>
      </c>
      <c r="D4835" s="5">
        <f t="shared" si="317"/>
        <v>4.1501866469602173E-3</v>
      </c>
      <c r="E4835" s="5">
        <f t="shared" si="318"/>
        <v>5.2287927438655277E-3</v>
      </c>
      <c r="F4835" s="15">
        <v>2.5397232151590201E-2</v>
      </c>
      <c r="G4835" s="16">
        <v>12.6000003814697</v>
      </c>
      <c r="H4835" s="5">
        <f>H4834*$L$3+D4835*$M$3+E4835*$N$3+$O$3+F4835*$K$3+G4835*$J$3</f>
        <v>4.3542285117350379E-3</v>
      </c>
      <c r="I4835">
        <f t="shared" si="320"/>
        <v>3.9495357411464024E-8</v>
      </c>
      <c r="J4835"/>
      <c r="K4835"/>
      <c r="L4835" s="12">
        <f t="shared" si="321"/>
        <v>4.3649463751349114E-2</v>
      </c>
      <c r="M4835" s="12">
        <f t="shared" si="319"/>
        <v>1.0109360358772079E-3</v>
      </c>
    </row>
    <row r="4836" spans="1:13" x14ac:dyDescent="0.3">
      <c r="A4836" s="3">
        <v>43577</v>
      </c>
      <c r="B4836" s="15">
        <v>3.2612451634140833E-3</v>
      </c>
      <c r="C4836" s="5">
        <f t="shared" si="316"/>
        <v>4.5529629008363307E-3</v>
      </c>
      <c r="D4836" s="5">
        <f t="shared" si="317"/>
        <v>4.4572605760323635E-3</v>
      </c>
      <c r="E4836" s="5">
        <f t="shared" si="318"/>
        <v>5.1123428129970809E-3</v>
      </c>
      <c r="F4836" s="15">
        <v>3.02321612129667E-2</v>
      </c>
      <c r="G4836" s="16">
        <v>12.0900001525878</v>
      </c>
      <c r="H4836" s="5">
        <f>H4835*$L$3+D4836*$M$3+E4836*$N$3+$O$3+F4836*$K$3+G4836*$J$3</f>
        <v>4.1742756179073276E-3</v>
      </c>
      <c r="I4836">
        <f t="shared" si="320"/>
        <v>8.3362461083214017E-7</v>
      </c>
      <c r="J4836"/>
      <c r="K4836"/>
      <c r="L4836" s="12">
        <f t="shared" si="321"/>
        <v>0.27996375885381908</v>
      </c>
      <c r="M4836" s="12">
        <f t="shared" si="319"/>
        <v>2.8103884601744067E-2</v>
      </c>
    </row>
    <row r="4837" spans="1:13" x14ac:dyDescent="0.3">
      <c r="A4837" s="3">
        <v>43578</v>
      </c>
      <c r="B4837" s="15">
        <v>4.5407039469807856E-3</v>
      </c>
      <c r="C4837" s="5">
        <f t="shared" si="316"/>
        <v>3.2612451634140833E-3</v>
      </c>
      <c r="D4837" s="5">
        <f t="shared" si="317"/>
        <v>4.112376296903004E-3</v>
      </c>
      <c r="E4837" s="5">
        <f t="shared" si="318"/>
        <v>4.93873879528173E-3</v>
      </c>
      <c r="F4837" s="15">
        <v>3.73768939638126E-2</v>
      </c>
      <c r="G4837" s="16">
        <v>12.420000076293899</v>
      </c>
      <c r="H4837" s="5">
        <f>H4836*$L$3+D4837*$M$3+E4837*$N$3+$O$3+F4837*$K$3+G4837*$J$3</f>
        <v>4.4217788075646483E-3</v>
      </c>
      <c r="I4837">
        <f t="shared" si="320"/>
        <v>1.4143188785147681E-8</v>
      </c>
      <c r="J4837"/>
      <c r="K4837"/>
      <c r="L4837" s="12">
        <f t="shared" si="321"/>
        <v>2.6190903614232149E-2</v>
      </c>
      <c r="M4837" s="12">
        <f t="shared" si="319"/>
        <v>3.5532209583610808E-4</v>
      </c>
    </row>
    <row r="4838" spans="1:13" x14ac:dyDescent="0.3">
      <c r="A4838" s="3">
        <v>43579</v>
      </c>
      <c r="B4838" s="15">
        <v>2.1037722625255337E-3</v>
      </c>
      <c r="C4838" s="5">
        <f t="shared" si="316"/>
        <v>4.5407039469807856E-3</v>
      </c>
      <c r="D4838" s="5">
        <f t="shared" si="317"/>
        <v>4.3368362240395874E-3</v>
      </c>
      <c r="E4838" s="5">
        <f t="shared" si="318"/>
        <v>4.8006028158524864E-3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4.2968627774604157E-3</v>
      </c>
      <c r="I4838">
        <f t="shared" si="320"/>
        <v>4.809646006697346E-6</v>
      </c>
      <c r="J4838"/>
      <c r="K4838"/>
      <c r="L4838" s="12">
        <f t="shared" si="321"/>
        <v>1.0424562363523719</v>
      </c>
      <c r="M4838" s="12">
        <f t="shared" si="319"/>
        <v>0.20375969480371525</v>
      </c>
    </row>
    <row r="4839" spans="1:13" x14ac:dyDescent="0.3">
      <c r="A4839" s="3">
        <v>43580</v>
      </c>
      <c r="B4839" s="15">
        <v>4.9902293670801724E-3</v>
      </c>
      <c r="C4839" s="5">
        <f t="shared" si="316"/>
        <v>2.1037722625255337E-3</v>
      </c>
      <c r="D4839" s="5">
        <f t="shared" si="317"/>
        <v>3.9424652424286345E-3</v>
      </c>
      <c r="E4839" s="5">
        <f t="shared" si="318"/>
        <v>4.5522396359080957E-3</v>
      </c>
      <c r="F4839" s="15">
        <v>3.0730518038869399E-2</v>
      </c>
      <c r="G4839" s="16">
        <v>13.140000343322701</v>
      </c>
      <c r="H4839" s="5">
        <f>H4838*$L$3+D4839*$M$3+E4839*$N$3+$O$3+F4839*$K$3+G4839*$J$3</f>
        <v>4.5391477723309391E-3</v>
      </c>
      <c r="I4839">
        <f t="shared" si="320"/>
        <v>2.0347460512151149E-7</v>
      </c>
      <c r="J4839"/>
      <c r="K4839"/>
      <c r="L4839" s="12">
        <f t="shared" si="321"/>
        <v>9.0392958232532128E-2</v>
      </c>
      <c r="M4839" s="12">
        <f t="shared" si="319"/>
        <v>4.6332388623127052E-3</v>
      </c>
    </row>
    <row r="4840" spans="1:13" x14ac:dyDescent="0.3">
      <c r="A4840" s="3">
        <v>43581</v>
      </c>
      <c r="B4840" s="15">
        <v>4.6638879813598677E-3</v>
      </c>
      <c r="C4840" s="5">
        <f t="shared" si="316"/>
        <v>4.9902293670801724E-3</v>
      </c>
      <c r="D4840" s="5">
        <f t="shared" si="317"/>
        <v>3.8897827281673806E-3</v>
      </c>
      <c r="E4840" s="5">
        <f t="shared" si="318"/>
        <v>4.5058098434266041E-3</v>
      </c>
      <c r="F4840" s="15">
        <v>3.3064476904944101E-2</v>
      </c>
      <c r="G4840" s="16">
        <v>13.25</v>
      </c>
      <c r="H4840" s="5">
        <f>C4840*$L$3+D4840*$M$3+E4840*$N$3+$O$3+F4840*$K$3+G4840*$J$3</f>
        <v>4.4353974082238677E-3</v>
      </c>
      <c r="I4840">
        <f t="shared" si="320"/>
        <v>5.2207942012017791E-8</v>
      </c>
      <c r="J4840"/>
      <c r="K4840"/>
      <c r="L4840" s="12">
        <f t="shared" si="321"/>
        <v>4.8991436768894732E-2</v>
      </c>
      <c r="M4840" s="12">
        <f t="shared" si="319"/>
        <v>1.2830304870381504E-3</v>
      </c>
    </row>
    <row r="4841" spans="1:13" x14ac:dyDescent="0.3">
      <c r="A4841" s="3">
        <v>43584</v>
      </c>
      <c r="B4841" s="15">
        <v>2.5140937631302294E-3</v>
      </c>
      <c r="C4841" s="5">
        <f t="shared" si="316"/>
        <v>4.6638879813598677E-3</v>
      </c>
      <c r="D4841" s="5">
        <f t="shared" si="317"/>
        <v>3.911967744272089E-3</v>
      </c>
      <c r="E4841" s="5">
        <f t="shared" si="318"/>
        <v>4.3620759965290416E-3</v>
      </c>
      <c r="F4841" s="15">
        <v>3.4486583891809502E-2</v>
      </c>
      <c r="G4841" s="16">
        <v>12.7299995422363</v>
      </c>
      <c r="H4841" s="5">
        <f>H4840*$L$3+D4841*$M$3+E4841*$N$3+$O$3+F4841*$K$3+G4841*$J$3</f>
        <v>4.3691140693769785E-3</v>
      </c>
      <c r="I4841">
        <f t="shared" si="320"/>
        <v>3.4411003365877828E-6</v>
      </c>
      <c r="J4841"/>
      <c r="K4841"/>
      <c r="L4841" s="12">
        <f t="shared" si="321"/>
        <v>0.73784849771756877</v>
      </c>
      <c r="M4841" s="12">
        <f t="shared" si="319"/>
        <v>0.12807200566165911</v>
      </c>
    </row>
    <row r="4842" spans="1:13" x14ac:dyDescent="0.3">
      <c r="A4842" s="3">
        <v>43585</v>
      </c>
      <c r="B4842" s="15">
        <v>6.0013733437619945E-3</v>
      </c>
      <c r="C4842" s="5">
        <f t="shared" si="316"/>
        <v>2.5140937631302294E-3</v>
      </c>
      <c r="D4842" s="5">
        <f t="shared" si="317"/>
        <v>3.7625374642153179E-3</v>
      </c>
      <c r="E4842" s="5">
        <f t="shared" si="318"/>
        <v>4.0742961387740875E-3</v>
      </c>
      <c r="F4842" s="15">
        <v>3.3879190450534197E-2</v>
      </c>
      <c r="G4842" s="16">
        <v>13.1099996566772</v>
      </c>
      <c r="H4842" s="5">
        <f>H4841*$L$3+D4842*$M$3+E4842*$N$3+$O$3+F4842*$K$3+G4842*$J$3</f>
        <v>4.4990355217260445E-3</v>
      </c>
      <c r="I4842">
        <f t="shared" si="320"/>
        <v>2.257018931519722E-6</v>
      </c>
      <c r="J4842"/>
      <c r="K4842"/>
      <c r="L4842" s="12">
        <f t="shared" si="321"/>
        <v>0.25033233828012458</v>
      </c>
      <c r="M4842" s="12">
        <f t="shared" si="319"/>
        <v>4.5799130498631158E-2</v>
      </c>
    </row>
    <row r="4843" spans="1:13" x14ac:dyDescent="0.3">
      <c r="A4843" s="3">
        <v>43586</v>
      </c>
      <c r="B4843" s="15">
        <v>5.0072302806821335E-3</v>
      </c>
      <c r="C4843" s="5">
        <f t="shared" si="316"/>
        <v>6.0013733437619945E-3</v>
      </c>
      <c r="D4843" s="5">
        <f t="shared" si="317"/>
        <v>4.0546713435715594E-3</v>
      </c>
      <c r="E4843" s="5">
        <f t="shared" si="318"/>
        <v>4.1121303604296673E-3</v>
      </c>
      <c r="F4843" s="15">
        <v>3.3835826666579201E-2</v>
      </c>
      <c r="G4843" s="16">
        <v>13.119999885559</v>
      </c>
      <c r="H4843" s="5">
        <f>C4843*$L$3+D4843*$M$3+E4843*$N$3+$O$3+F4843*$K$3+G4843*$J$3</f>
        <v>4.1252524754283489E-3</v>
      </c>
      <c r="I4843">
        <f t="shared" si="320"/>
        <v>7.7788484896028283E-7</v>
      </c>
      <c r="J4843"/>
      <c r="K4843"/>
      <c r="L4843" s="12">
        <f t="shared" si="321"/>
        <v>0.1761408514915821</v>
      </c>
      <c r="M4843" s="12">
        <f t="shared" si="319"/>
        <v>2.0044015452976627E-2</v>
      </c>
    </row>
    <row r="4844" spans="1:13" x14ac:dyDescent="0.3">
      <c r="A4844" s="3">
        <v>43587</v>
      </c>
      <c r="B4844" s="15">
        <v>7.1641784485448343E-3</v>
      </c>
      <c r="C4844" s="5">
        <f t="shared" si="316"/>
        <v>5.0072302806821335E-3</v>
      </c>
      <c r="D4844" s="5">
        <f t="shared" si="317"/>
        <v>4.63536294720288E-3</v>
      </c>
      <c r="E4844" s="5">
        <f t="shared" si="318"/>
        <v>4.0618064680161417E-3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5.4136539489781418E-3</v>
      </c>
      <c r="I4844">
        <f t="shared" si="320"/>
        <v>3.0643360235832194E-6</v>
      </c>
      <c r="J4844"/>
      <c r="K4844"/>
      <c r="L4844" s="12">
        <f t="shared" si="321"/>
        <v>0.24434406710266321</v>
      </c>
      <c r="M4844" s="12">
        <f t="shared" si="319"/>
        <v>4.3184479496098716E-2</v>
      </c>
    </row>
    <row r="4845" spans="1:13" x14ac:dyDescent="0.3">
      <c r="A4845" s="3">
        <v>43588</v>
      </c>
      <c r="B4845" s="15">
        <v>4.9598445842719274E-3</v>
      </c>
      <c r="C4845" s="5">
        <f t="shared" si="316"/>
        <v>7.1641784485448343E-3</v>
      </c>
      <c r="D4845" s="5">
        <f t="shared" si="317"/>
        <v>5.0701527634958114E-3</v>
      </c>
      <c r="E4845" s="5">
        <f t="shared" si="318"/>
        <v>4.1147706340424091E-3</v>
      </c>
      <c r="F4845" s="15">
        <v>3.2533906734869097E-2</v>
      </c>
      <c r="G4845" s="16">
        <v>14.420000076293899</v>
      </c>
      <c r="H4845" s="5">
        <f>H4844*$L$3+D4845*$M$3+E4845*$N$3+$O$3+F4845*$K$3+G4845*$J$3</f>
        <v>4.9755140280904079E-3</v>
      </c>
      <c r="I4845">
        <f t="shared" si="320"/>
        <v>2.4553146958051687E-10</v>
      </c>
      <c r="J4845"/>
      <c r="K4845"/>
      <c r="L4845" s="12">
        <f t="shared" si="321"/>
        <v>3.1592610518824706E-3</v>
      </c>
      <c r="M4845" s="12">
        <f t="shared" si="319"/>
        <v>4.9695180837083797E-6</v>
      </c>
    </row>
    <row r="4846" spans="1:13" x14ac:dyDescent="0.3">
      <c r="A4846" s="3">
        <v>43591</v>
      </c>
      <c r="B4846" s="15">
        <v>1.4757020256053337E-2</v>
      </c>
      <c r="C4846" s="5">
        <f t="shared" si="316"/>
        <v>4.9598445842719274E-3</v>
      </c>
      <c r="D4846" s="5">
        <f t="shared" si="317"/>
        <v>5.1293440840782236E-3</v>
      </c>
      <c r="E4846" s="5">
        <f t="shared" si="318"/>
        <v>4.1874948286052989E-3</v>
      </c>
      <c r="F4846" s="15">
        <v>4.9394419973486502E-2</v>
      </c>
      <c r="G4846" s="16">
        <v>12.869999885559</v>
      </c>
      <c r="H4846" s="5">
        <f>C4846*$L$3+D4846*$M$3+E4846*$N$3+$O$3+F4846*$K$3+G4846*$J$3</f>
        <v>4.7146053234140804E-3</v>
      </c>
      <c r="I4846">
        <f t="shared" si="320"/>
        <v>1.0085009767929594E-4</v>
      </c>
      <c r="J4846"/>
      <c r="K4846"/>
      <c r="L4846" s="12">
        <f t="shared" si="321"/>
        <v>0.68051779819979941</v>
      </c>
      <c r="M4846" s="12">
        <f t="shared" si="319"/>
        <v>0.98901110539404535</v>
      </c>
    </row>
    <row r="4847" spans="1:13" x14ac:dyDescent="0.3">
      <c r="A4847" s="3">
        <v>43592</v>
      </c>
      <c r="B4847" s="15">
        <v>1.3045822609900327E-2</v>
      </c>
      <c r="C4847" s="5">
        <f t="shared" si="316"/>
        <v>1.4757020256053337E-2</v>
      </c>
      <c r="D4847" s="5">
        <f t="shared" si="317"/>
        <v>7.5779293826628456E-3</v>
      </c>
      <c r="E4847" s="5">
        <f t="shared" si="318"/>
        <v>4.6087292311346511E-3</v>
      </c>
      <c r="F4847" s="15">
        <v>4.7300966335122603E-2</v>
      </c>
      <c r="G4847" s="16">
        <v>15.439999580383301</v>
      </c>
      <c r="H4847" s="5">
        <f>H4846*$L$3+D4847*$M$3+E4847*$N$3+$O$3+F4847*$K$3+G4847*$J$3</f>
        <v>6.2615020387498006E-3</v>
      </c>
      <c r="I4847">
        <f t="shared" si="320"/>
        <v>4.6027005612136202E-5</v>
      </c>
      <c r="J4847"/>
      <c r="K4847"/>
      <c r="L4847" s="12">
        <f t="shared" si="321"/>
        <v>0.52003777561730624</v>
      </c>
      <c r="M4847" s="12">
        <f t="shared" si="319"/>
        <v>0.34944942553007774</v>
      </c>
    </row>
    <row r="4848" spans="1:13" x14ac:dyDescent="0.3">
      <c r="A4848" s="3">
        <v>43593</v>
      </c>
      <c r="B4848" s="15">
        <v>6.4217665592228362E-3</v>
      </c>
      <c r="C4848" s="5">
        <f t="shared" si="316"/>
        <v>1.3045822609900327E-2</v>
      </c>
      <c r="D4848" s="5">
        <f t="shared" si="317"/>
        <v>8.986819235890512E-3</v>
      </c>
      <c r="E4848" s="5">
        <f t="shared" si="318"/>
        <v>5.0532332609991917E-3</v>
      </c>
      <c r="F4848" s="15">
        <v>3.1394391106862499E-2</v>
      </c>
      <c r="G4848" s="16">
        <v>19.319999694824201</v>
      </c>
      <c r="H4848" s="5">
        <f>H4847*$L$3+D4848*$M$3+E4848*$N$3+$O$3+F4848*$K$3+G4848*$J$3</f>
        <v>7.5291865179293775E-3</v>
      </c>
      <c r="I4848">
        <f t="shared" si="320"/>
        <v>1.2263789649415978E-6</v>
      </c>
      <c r="J4848"/>
      <c r="K4848"/>
      <c r="L4848" s="12">
        <f t="shared" si="321"/>
        <v>0.17244786905498502</v>
      </c>
      <c r="M4848" s="12">
        <f t="shared" si="319"/>
        <v>1.2010145631089486E-2</v>
      </c>
    </row>
    <row r="4849" spans="1:13" x14ac:dyDescent="0.3">
      <c r="A4849" s="3">
        <v>43594</v>
      </c>
      <c r="B4849" s="15">
        <v>1.1918300647517699E-2</v>
      </c>
      <c r="C4849" s="5">
        <f t="shared" si="316"/>
        <v>6.4217665592228362E-3</v>
      </c>
      <c r="D4849" s="5">
        <f t="shared" si="317"/>
        <v>9.2697264915986531E-3</v>
      </c>
      <c r="E4849" s="5">
        <f t="shared" si="318"/>
        <v>5.2370273055229186E-3</v>
      </c>
      <c r="F4849" s="15">
        <v>3.11031703914715E-2</v>
      </c>
      <c r="G4849" s="16">
        <v>19.399999618530199</v>
      </c>
      <c r="H4849" s="5">
        <f>C4849*$L$3+D4849*$M$3+E4849*$N$3+$O$3+F4849*$K$3+G4849*$J$3</f>
        <v>7.5730966178098038E-3</v>
      </c>
      <c r="I4849">
        <f t="shared" si="320"/>
        <v>1.888079805978973E-5</v>
      </c>
      <c r="J4849"/>
      <c r="K4849"/>
      <c r="L4849" s="12">
        <f t="shared" si="321"/>
        <v>0.3645825154287326</v>
      </c>
      <c r="M4849" s="12">
        <f t="shared" si="319"/>
        <v>0.12029542595652609</v>
      </c>
    </row>
    <row r="4850" spans="1:13" x14ac:dyDescent="0.3">
      <c r="A4850" s="3">
        <v>43595</v>
      </c>
      <c r="B4850" s="15">
        <v>1.6254504972425764E-2</v>
      </c>
      <c r="C4850" s="5">
        <f t="shared" si="316"/>
        <v>1.1918300647517699E-2</v>
      </c>
      <c r="D4850" s="5">
        <f t="shared" si="317"/>
        <v>1.0220550931393225E-2</v>
      </c>
      <c r="E4850" s="5">
        <f t="shared" si="318"/>
        <v>5.6023199462971142E-3</v>
      </c>
      <c r="F4850" s="15">
        <v>3.4242881376595598E-2</v>
      </c>
      <c r="G4850" s="16">
        <v>19.100000381469702</v>
      </c>
      <c r="H4850" s="5">
        <f>H4849*$L$3+D4850*$M$3+E4850*$N$3+$O$3+F4850*$K$3+G4850*$J$3</f>
        <v>7.3642941987559383E-3</v>
      </c>
      <c r="I4850">
        <f t="shared" si="320"/>
        <v>7.9035847600275033E-5</v>
      </c>
      <c r="J4850"/>
      <c r="K4850"/>
      <c r="L4850" s="12">
        <f t="shared" si="321"/>
        <v>0.54693826657601874</v>
      </c>
      <c r="M4850" s="12">
        <f t="shared" si="319"/>
        <v>0.41547784189310333</v>
      </c>
    </row>
    <row r="4851" spans="1:13" x14ac:dyDescent="0.3">
      <c r="A4851" s="3">
        <v>43598</v>
      </c>
      <c r="B4851" s="15">
        <v>1.6302969229870838E-2</v>
      </c>
      <c r="C4851" s="5">
        <f t="shared" si="316"/>
        <v>1.6254504972425764E-2</v>
      </c>
      <c r="D4851" s="5">
        <f t="shared" si="317"/>
        <v>1.2479483009023993E-2</v>
      </c>
      <c r="E4851" s="5">
        <f t="shared" si="318"/>
        <v>6.1469362634024105E-3</v>
      </c>
      <c r="F4851" s="15">
        <v>2.08434144733473E-2</v>
      </c>
      <c r="G4851" s="16">
        <v>16.040000915527301</v>
      </c>
      <c r="H4851" s="5">
        <f>H4850*$L$3+D4851*$M$3+E4851*$N$3+$O$3+F4851*$K$3+G4851*$J$3</f>
        <v>6.2314442872737387E-3</v>
      </c>
      <c r="I4851">
        <f t="shared" si="320"/>
        <v>1.014356146693555E-4</v>
      </c>
      <c r="J4851"/>
      <c r="K4851"/>
      <c r="L4851" s="12">
        <f t="shared" si="321"/>
        <v>0.61777243154846417</v>
      </c>
      <c r="M4851" s="12">
        <f t="shared" si="319"/>
        <v>0.65450335696693074</v>
      </c>
    </row>
    <row r="4852" spans="1:13" x14ac:dyDescent="0.3">
      <c r="A4852" s="3">
        <v>43599</v>
      </c>
      <c r="B4852" s="15">
        <v>8.6365975224250401E-3</v>
      </c>
      <c r="C4852" s="5">
        <f t="shared" si="316"/>
        <v>1.6302969229870838E-2</v>
      </c>
      <c r="D4852" s="5">
        <f t="shared" si="317"/>
        <v>1.2788672803787492E-2</v>
      </c>
      <c r="E4852" s="5">
        <f t="shared" si="318"/>
        <v>6.7823108887445352E-3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8.7359730630697154E-3</v>
      </c>
      <c r="I4852">
        <f t="shared" si="320"/>
        <v>9.8754980784215254E-9</v>
      </c>
      <c r="J4852"/>
      <c r="K4852"/>
      <c r="L4852" s="12">
        <f t="shared" si="321"/>
        <v>1.1506329939150859E-2</v>
      </c>
      <c r="M4852" s="12">
        <f t="shared" si="319"/>
        <v>6.5195209488333461E-5</v>
      </c>
    </row>
    <row r="4853" spans="1:13" x14ac:dyDescent="0.3">
      <c r="A4853" s="3">
        <v>43600</v>
      </c>
      <c r="B4853" s="15">
        <v>9.646312272840003E-3</v>
      </c>
      <c r="C4853" s="5">
        <f t="shared" si="316"/>
        <v>8.6365975224250401E-3</v>
      </c>
      <c r="D4853" s="5">
        <f t="shared" si="317"/>
        <v>1.1906827786292434E-2</v>
      </c>
      <c r="E4853" s="5">
        <f t="shared" si="318"/>
        <v>7.0377201736058735E-3</v>
      </c>
      <c r="F4853" s="15">
        <v>2.7754053007811301E-2</v>
      </c>
      <c r="G4853" s="16">
        <v>18.059999465942301</v>
      </c>
      <c r="H4853" s="5">
        <f>H4852*$L$3+D4853*$M$3+E4853*$N$3+$O$3+F4853*$K$3+G4853*$J$3</f>
        <v>6.8536779062840173E-3</v>
      </c>
      <c r="I4853">
        <f t="shared" si="320"/>
        <v>7.7988067052695511E-6</v>
      </c>
      <c r="J4853"/>
      <c r="K4853"/>
      <c r="L4853" s="12">
        <f t="shared" si="321"/>
        <v>0.28950279522039535</v>
      </c>
      <c r="M4853" s="12">
        <f t="shared" si="319"/>
        <v>6.5674807118260015E-2</v>
      </c>
    </row>
    <row r="4854" spans="1:13" x14ac:dyDescent="0.3">
      <c r="A4854" s="3">
        <v>43601</v>
      </c>
      <c r="B4854" s="15">
        <v>8.346194597619731E-3</v>
      </c>
      <c r="C4854" s="5">
        <f t="shared" si="316"/>
        <v>9.646312272840003E-3</v>
      </c>
      <c r="D4854" s="5">
        <f t="shared" si="317"/>
        <v>1.2551736929015869E-2</v>
      </c>
      <c r="E4854" s="5">
        <f t="shared" si="318"/>
        <v>7.249567706050378E-3</v>
      </c>
      <c r="F4854" s="15">
        <v>2.46418833266943E-2</v>
      </c>
      <c r="G4854" s="16">
        <v>16.440000534057599</v>
      </c>
      <c r="H4854" s="5">
        <f>H4853*$L$3+D4854*$M$3+E4854*$N$3+$O$3+F4854*$K$3+G4854*$J$3</f>
        <v>6.6933631212908991E-3</v>
      </c>
      <c r="I4854">
        <f t="shared" si="320"/>
        <v>2.7318518891433458E-6</v>
      </c>
      <c r="J4854"/>
      <c r="K4854"/>
      <c r="L4854" s="12">
        <f t="shared" si="321"/>
        <v>0.19803414082870849</v>
      </c>
      <c r="M4854" s="12">
        <f t="shared" si="319"/>
        <v>2.6246632960057026E-2</v>
      </c>
    </row>
    <row r="4855" spans="1:13" x14ac:dyDescent="0.3">
      <c r="A4855" s="3">
        <v>43602</v>
      </c>
      <c r="B4855" s="15">
        <v>1.0625644991437795E-2</v>
      </c>
      <c r="C4855" s="5">
        <f t="shared" si="316"/>
        <v>8.346194597619731E-3</v>
      </c>
      <c r="D4855" s="5">
        <f t="shared" si="317"/>
        <v>1.1837315719036276E-2</v>
      </c>
      <c r="E4855" s="5">
        <f t="shared" si="318"/>
        <v>7.4735581736104636E-3</v>
      </c>
      <c r="F4855" s="15">
        <v>2.45747752487659E-2</v>
      </c>
      <c r="G4855" s="16">
        <v>15.289999961853001</v>
      </c>
      <c r="H4855" s="5">
        <f>C4855*$L$3+D4855*$M$3+E4855*$N$3+$O$3+F4855*$K$3+G4855*$J$3</f>
        <v>5.7119440115518975E-3</v>
      </c>
      <c r="I4855">
        <f t="shared" si="320"/>
        <v>2.4144457319731625E-5</v>
      </c>
      <c r="J4855"/>
      <c r="K4855"/>
      <c r="L4855" s="12">
        <f t="shared" si="321"/>
        <v>0.46243790224926445</v>
      </c>
      <c r="M4855" s="12">
        <f t="shared" si="319"/>
        <v>0.23953920531860406</v>
      </c>
    </row>
    <row r="4856" spans="1:13" x14ac:dyDescent="0.3">
      <c r="A4856" s="3">
        <v>43605</v>
      </c>
      <c r="B4856" s="15">
        <v>8.0853405043002282E-3</v>
      </c>
      <c r="C4856" s="5">
        <f t="shared" si="316"/>
        <v>1.0625644991437795E-2</v>
      </c>
      <c r="D4856" s="5">
        <f t="shared" si="317"/>
        <v>1.0711543722838682E-2</v>
      </c>
      <c r="E4856" s="5">
        <f t="shared" si="318"/>
        <v>7.7712862563767129E-3</v>
      </c>
      <c r="F4856" s="15">
        <v>1.9067568238824599E-2</v>
      </c>
      <c r="G4856" s="16">
        <v>15.9600000381469</v>
      </c>
      <c r="H4856" s="5">
        <f>H4855*$L$3+D4856*$M$3+E4856*$N$3+$O$3+F4856*$K$3+G4856*$J$3</f>
        <v>6.4492694439547841E-3</v>
      </c>
      <c r="I4856">
        <f t="shared" si="320"/>
        <v>2.6767285144998659E-6</v>
      </c>
      <c r="J4856"/>
      <c r="K4856"/>
      <c r="L4856" s="12">
        <f t="shared" si="321"/>
        <v>0.20235029798377591</v>
      </c>
      <c r="M4856" s="12">
        <f t="shared" si="319"/>
        <v>2.7597413445444419E-2</v>
      </c>
    </row>
    <row r="4857" spans="1:13" x14ac:dyDescent="0.3">
      <c r="A4857" s="3">
        <v>43606</v>
      </c>
      <c r="B4857" s="15">
        <v>5.6883785953133516E-3</v>
      </c>
      <c r="C4857" s="5">
        <f t="shared" si="316"/>
        <v>8.0853405043002282E-3</v>
      </c>
      <c r="D4857" s="5">
        <f t="shared" si="317"/>
        <v>9.0680179777245604E-3</v>
      </c>
      <c r="E4857" s="5">
        <f t="shared" si="318"/>
        <v>7.8999998275546112E-3</v>
      </c>
      <c r="F4857" s="15">
        <v>1.7590611474588499E-2</v>
      </c>
      <c r="G4857" s="16">
        <v>16.309999465942301</v>
      </c>
      <c r="H4857" s="5">
        <f>H4856*$L$3+D4857*$M$3+E4857*$N$3+$O$3+F4857*$K$3+G4857*$J$3</f>
        <v>6.1501344257983339E-3</v>
      </c>
      <c r="I4857">
        <f t="shared" si="320"/>
        <v>2.1321844698687573E-7</v>
      </c>
      <c r="J4857"/>
      <c r="K4857"/>
      <c r="L4857" s="12">
        <f t="shared" si="321"/>
        <v>8.1175298505170246E-2</v>
      </c>
      <c r="M4857" s="12">
        <f t="shared" si="319"/>
        <v>2.968081031126335E-3</v>
      </c>
    </row>
    <row r="4858" spans="1:13" x14ac:dyDescent="0.3">
      <c r="A4858" s="3">
        <v>43607</v>
      </c>
      <c r="B4858" s="15">
        <v>4.4882883790267397E-3</v>
      </c>
      <c r="C4858" s="5">
        <f t="shared" si="316"/>
        <v>5.6883785953133516E-3</v>
      </c>
      <c r="D4858" s="5">
        <f t="shared" si="317"/>
        <v>8.4783741923022213E-3</v>
      </c>
      <c r="E4858" s="5">
        <f t="shared" si="318"/>
        <v>7.9516096318490229E-3</v>
      </c>
      <c r="F4858" s="15">
        <v>1.8567773164249901E-2</v>
      </c>
      <c r="G4858" s="16">
        <v>14.949999809265099</v>
      </c>
      <c r="H4858" s="5">
        <f>C4858*$L$3+D4858*$M$3+E4858*$N$3+$O$3+F4858*$K$3+G4858*$J$3</f>
        <v>5.6856733454033782E-3</v>
      </c>
      <c r="I4858">
        <f t="shared" si="320"/>
        <v>1.4337307577047839E-6</v>
      </c>
      <c r="J4858"/>
      <c r="K4858"/>
      <c r="L4858" s="12">
        <f t="shared" si="321"/>
        <v>0.2667798646744452</v>
      </c>
      <c r="M4858" s="12">
        <f t="shared" si="319"/>
        <v>2.5881278659608542E-2</v>
      </c>
    </row>
    <row r="4859" spans="1:13" x14ac:dyDescent="0.3">
      <c r="A4859" s="3">
        <v>43608</v>
      </c>
      <c r="B4859" s="15">
        <v>1.0361173074911204E-2</v>
      </c>
      <c r="C4859" s="5">
        <f t="shared" si="316"/>
        <v>4.4882883790267397E-3</v>
      </c>
      <c r="D4859" s="5">
        <f t="shared" si="317"/>
        <v>7.4467694135395678E-3</v>
      </c>
      <c r="E4859" s="5">
        <f t="shared" si="318"/>
        <v>8.0073843234677797E-3</v>
      </c>
      <c r="F4859" s="15">
        <v>2.38169620279222E-2</v>
      </c>
      <c r="G4859" s="16">
        <v>14.75</v>
      </c>
      <c r="H4859" s="5">
        <f>H4858*$L$3+D4859*$M$3+E4859*$N$3+$O$3+F4859*$K$3+G4859*$J$3</f>
        <v>5.5377738184191989E-3</v>
      </c>
      <c r="I4859">
        <f t="shared" si="320"/>
        <v>2.3265180387527623E-5</v>
      </c>
      <c r="J4859"/>
      <c r="K4859"/>
      <c r="L4859" s="12">
        <f t="shared" si="321"/>
        <v>0.46552636671724951</v>
      </c>
      <c r="M4859" s="12">
        <f t="shared" si="319"/>
        <v>0.24452680649155134</v>
      </c>
    </row>
    <row r="4860" spans="1:13" x14ac:dyDescent="0.3">
      <c r="A4860" s="3">
        <v>43609</v>
      </c>
      <c r="B4860" s="15">
        <v>5.9929824504268477E-3</v>
      </c>
      <c r="C4860" s="5">
        <f t="shared" si="316"/>
        <v>1.0361173074911204E-2</v>
      </c>
      <c r="D4860" s="5">
        <f t="shared" si="317"/>
        <v>7.8497651089978644E-3</v>
      </c>
      <c r="E4860" s="5">
        <f t="shared" si="318"/>
        <v>8.2719511020100719E-3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6.4778310093730031E-3</v>
      </c>
      <c r="I4860">
        <f t="shared" si="320"/>
        <v>2.3507812511216351E-7</v>
      </c>
      <c r="J4860"/>
      <c r="K4860"/>
      <c r="L4860" s="12">
        <f t="shared" si="321"/>
        <v>8.0902716294726049E-2</v>
      </c>
      <c r="M4860" s="12">
        <f t="shared" si="319"/>
        <v>2.9491789841780136E-3</v>
      </c>
    </row>
    <row r="4861" spans="1:13" x14ac:dyDescent="0.3">
      <c r="A4861" s="3">
        <v>43613</v>
      </c>
      <c r="B4861" s="15">
        <v>7.8194047465680802E-3</v>
      </c>
      <c r="C4861" s="5">
        <f t="shared" si="316"/>
        <v>5.9929824504268477E-3</v>
      </c>
      <c r="D4861" s="5">
        <f t="shared" si="317"/>
        <v>6.9232326007956741E-3</v>
      </c>
      <c r="E4861" s="5">
        <f t="shared" si="318"/>
        <v>8.4487333832783118E-3</v>
      </c>
      <c r="F4861" s="15">
        <v>1.25095187686383E-2</v>
      </c>
      <c r="G4861" s="16">
        <v>15.8500003814697</v>
      </c>
      <c r="H4861" s="5">
        <f>C4861*$L$3+D4861*$M$3+E4861*$N$3+$O$3+F4861*$K$3+G4861*$J$3</f>
        <v>5.7017070278025921E-3</v>
      </c>
      <c r="I4861">
        <f t="shared" si="320"/>
        <v>4.4846436280645521E-6</v>
      </c>
      <c r="J4861"/>
      <c r="K4861"/>
      <c r="L4861" s="12">
        <f t="shared" si="321"/>
        <v>0.27082594997975273</v>
      </c>
      <c r="M4861" s="12">
        <f t="shared" si="319"/>
        <v>5.5571861109535714E-2</v>
      </c>
    </row>
    <row r="4862" spans="1:13" x14ac:dyDescent="0.3">
      <c r="A4862" s="3">
        <v>43614</v>
      </c>
      <c r="B4862" s="15">
        <v>8.1904758293827352E-3</v>
      </c>
      <c r="C4862" s="5">
        <f t="shared" si="316"/>
        <v>7.8194047465680802E-3</v>
      </c>
      <c r="D4862" s="5">
        <f t="shared" si="317"/>
        <v>6.8700454492492445E-3</v>
      </c>
      <c r="E4862" s="5">
        <f t="shared" si="318"/>
        <v>8.5773322641641263E-3</v>
      </c>
      <c r="F4862" s="15">
        <v>1.3465376337990101E-2</v>
      </c>
      <c r="G4862" s="16">
        <v>17.5</v>
      </c>
      <c r="H4862" s="5">
        <f>H4861*$L$3+D4862*$M$3+E4862*$N$3+$O$3+F4862*$K$3+G4862*$J$3</f>
        <v>6.5158165850942636E-3</v>
      </c>
      <c r="I4862">
        <f t="shared" si="320"/>
        <v>2.8044835844808349E-6</v>
      </c>
      <c r="J4862"/>
      <c r="K4862"/>
      <c r="L4862" s="12">
        <f t="shared" si="321"/>
        <v>0.2044642190726885</v>
      </c>
      <c r="M4862" s="12">
        <f t="shared" si="319"/>
        <v>2.8275031999624556E-2</v>
      </c>
    </row>
    <row r="4863" spans="1:13" x14ac:dyDescent="0.3">
      <c r="A4863" s="3">
        <v>43615</v>
      </c>
      <c r="B4863" s="15">
        <v>5.394114632912124E-3</v>
      </c>
      <c r="C4863" s="5">
        <f t="shared" si="316"/>
        <v>8.1904758293827352E-3</v>
      </c>
      <c r="D4863" s="5">
        <f t="shared" si="317"/>
        <v>7.3704648960631223E-3</v>
      </c>
      <c r="E4863" s="5">
        <f t="shared" si="318"/>
        <v>8.7376317118015301E-3</v>
      </c>
      <c r="F4863" s="15">
        <v>1.05048667173832E-2</v>
      </c>
      <c r="G4863" s="16">
        <v>17.899999618530199</v>
      </c>
      <c r="H4863" s="5">
        <f>H4862*$L$3+D4863*$M$3+E4863*$N$3+$O$3+F4863*$K$3+G4863*$J$3</f>
        <v>6.5155180994048711E-3</v>
      </c>
      <c r="I4863">
        <f t="shared" si="320"/>
        <v>1.25754573466195E-6</v>
      </c>
      <c r="J4863"/>
      <c r="K4863"/>
      <c r="L4863" s="12">
        <f t="shared" si="321"/>
        <v>0.20789388858192182</v>
      </c>
      <c r="M4863" s="12">
        <f t="shared" si="319"/>
        <v>1.6765546711074331E-2</v>
      </c>
    </row>
    <row r="4864" spans="1:13" x14ac:dyDescent="0.3">
      <c r="A4864" s="3">
        <v>43616</v>
      </c>
      <c r="B4864" s="15">
        <v>8.8719206866780965E-3</v>
      </c>
      <c r="C4864" s="5">
        <f t="shared" si="316"/>
        <v>5.394114632912124E-3</v>
      </c>
      <c r="D4864" s="5">
        <f t="shared" si="317"/>
        <v>7.5516301468401981E-3</v>
      </c>
      <c r="E4864" s="5">
        <f t="shared" si="318"/>
        <v>8.8685417513370713E-3</v>
      </c>
      <c r="F4864" s="15">
        <v>1.5669021522626201E-2</v>
      </c>
      <c r="G4864" s="16">
        <v>17.299999237060501</v>
      </c>
      <c r="H4864" s="5">
        <f>C4864*$L$3+D4864*$M$3+E4864*$N$3+$O$3+F4864*$K$3+G4864*$J$3</f>
        <v>6.6681332362374677E-3</v>
      </c>
      <c r="I4864">
        <f t="shared" si="320"/>
        <v>4.8566791267196073E-6</v>
      </c>
      <c r="J4864"/>
      <c r="K4864"/>
      <c r="L4864" s="12">
        <f t="shared" si="321"/>
        <v>0.24840026509139032</v>
      </c>
      <c r="M4864" s="12">
        <f t="shared" si="319"/>
        <v>4.4944049242966022E-2</v>
      </c>
    </row>
    <row r="4865" spans="1:13" x14ac:dyDescent="0.3">
      <c r="A4865" s="3">
        <v>43619</v>
      </c>
      <c r="B4865" s="15">
        <v>8.1053816272000992E-3</v>
      </c>
      <c r="C4865" s="5">
        <f t="shared" si="316"/>
        <v>8.8719206866780965E-3</v>
      </c>
      <c r="D4865" s="5">
        <f t="shared" si="317"/>
        <v>7.2537796691935757E-3</v>
      </c>
      <c r="E4865" s="5">
        <f t="shared" si="318"/>
        <v>8.9990211760150752E-3</v>
      </c>
      <c r="F4865" s="15">
        <v>2.29896034579724E-2</v>
      </c>
      <c r="G4865" s="16">
        <v>18.709999084472599</v>
      </c>
      <c r="H4865" s="5">
        <f>H4864*$L$3+D4865*$M$3+E4865*$N$3+$O$3+F4865*$K$3+G4865*$J$3</f>
        <v>7.042094981144888E-3</v>
      </c>
      <c r="I4865">
        <f t="shared" si="320"/>
        <v>1.1305784916793399E-6</v>
      </c>
      <c r="J4865"/>
      <c r="K4865"/>
      <c r="L4865" s="12">
        <f t="shared" si="321"/>
        <v>0.13118279865898308</v>
      </c>
      <c r="M4865" s="12">
        <f t="shared" si="319"/>
        <v>1.0367571898117767E-2</v>
      </c>
    </row>
    <row r="4866" spans="1:13" x14ac:dyDescent="0.3">
      <c r="A4866" s="3">
        <v>43620</v>
      </c>
      <c r="B4866" s="15">
        <v>8.9544411762290336E-3</v>
      </c>
      <c r="C4866" s="5">
        <f t="shared" si="316"/>
        <v>8.1053816272000992E-3</v>
      </c>
      <c r="D4866" s="5">
        <f t="shared" si="317"/>
        <v>7.6762595045482274E-3</v>
      </c>
      <c r="E4866" s="5">
        <f t="shared" si="318"/>
        <v>9.1398462372204378E-3</v>
      </c>
      <c r="F4866" s="15">
        <v>3.04432658012956E-2</v>
      </c>
      <c r="G4866" s="16">
        <v>18.860000610351499</v>
      </c>
      <c r="H4866" s="5">
        <f>H4865*$L$3+D4866*$M$3+E4866*$N$3+$O$3+F4866*$K$3+G4866*$J$3</f>
        <v>7.2095151040127876E-3</v>
      </c>
      <c r="I4866">
        <f t="shared" si="320"/>
        <v>3.0447669975000155E-6</v>
      </c>
      <c r="J4866"/>
      <c r="K4866"/>
      <c r="L4866" s="12">
        <f t="shared" si="321"/>
        <v>0.19486710983689584</v>
      </c>
      <c r="M4866" s="12">
        <f t="shared" si="319"/>
        <v>2.5283054951656059E-2</v>
      </c>
    </row>
    <row r="4867" spans="1:13" x14ac:dyDescent="0.3">
      <c r="A4867" s="3">
        <v>43621</v>
      </c>
      <c r="B4867" s="15">
        <v>8.771874051955824E-3</v>
      </c>
      <c r="C4867" s="5">
        <f t="shared" si="316"/>
        <v>8.9544411762290336E-3</v>
      </c>
      <c r="D4867" s="5">
        <f t="shared" si="317"/>
        <v>7.903266790480418E-3</v>
      </c>
      <c r="E4867" s="5">
        <f t="shared" si="318"/>
        <v>9.2212218157515392E-3</v>
      </c>
      <c r="F4867" s="15">
        <v>4.90083573048819E-2</v>
      </c>
      <c r="G4867" s="16">
        <v>16.9699993133544</v>
      </c>
      <c r="H4867" s="5">
        <f>H4866*$L$3+D4867*$M$3+E4867*$N$3+$O$3+F4867*$K$3+G4867*$J$3</f>
        <v>6.6931832468161015E-3</v>
      </c>
      <c r="I4867">
        <f t="shared" si="320"/>
        <v>4.3209554633724274E-6</v>
      </c>
      <c r="J4867"/>
      <c r="K4867"/>
      <c r="L4867" s="12">
        <f t="shared" si="321"/>
        <v>0.23697225847380315</v>
      </c>
      <c r="M4867" s="12">
        <f t="shared" si="319"/>
        <v>4.0107449361262981E-2</v>
      </c>
    </row>
    <row r="4868" spans="1:13" x14ac:dyDescent="0.3">
      <c r="A4868" s="3">
        <v>43622</v>
      </c>
      <c r="B4868" s="15">
        <v>6.3110372843723419E-3</v>
      </c>
      <c r="C4868" s="5">
        <f t="shared" ref="C4868:C4931" si="322">B4867</f>
        <v>8.771874051955824E-3</v>
      </c>
      <c r="D4868" s="5">
        <f t="shared" si="317"/>
        <v>8.0195464349950337E-3</v>
      </c>
      <c r="E4868" s="5">
        <f t="shared" si="318"/>
        <v>9.394495882464441E-3</v>
      </c>
      <c r="F4868" s="15">
        <v>4.9754105384180701E-2</v>
      </c>
      <c r="G4868" s="16">
        <v>16.090000152587798</v>
      </c>
      <c r="H4868" s="5">
        <f>H4867*$L$3+D4868*$M$3+E4868*$N$3+$O$3+F4868*$K$3+G4868*$J$3</f>
        <v>6.4851303496947892E-3</v>
      </c>
      <c r="I4868">
        <f t="shared" si="320"/>
        <v>3.0308395393365892E-8</v>
      </c>
      <c r="J4868"/>
      <c r="K4868"/>
      <c r="L4868" s="12">
        <f t="shared" si="321"/>
        <v>2.7585491493378418E-2</v>
      </c>
      <c r="M4868" s="12">
        <f t="shared" si="319"/>
        <v>3.6690725134991276E-4</v>
      </c>
    </row>
    <row r="4869" spans="1:13" x14ac:dyDescent="0.3">
      <c r="A4869" s="3">
        <v>43623</v>
      </c>
      <c r="B4869" s="15">
        <v>7.5433444423533696E-3</v>
      </c>
      <c r="C4869" s="5">
        <f t="shared" si="322"/>
        <v>6.3110372843723419E-3</v>
      </c>
      <c r="D4869" s="5">
        <f t="shared" si="317"/>
        <v>8.2029309652870801E-3</v>
      </c>
      <c r="E4869" s="5">
        <f t="shared" si="318"/>
        <v>9.0105875655698518E-3</v>
      </c>
      <c r="F4869" s="15">
        <v>5.0798783125921398E-2</v>
      </c>
      <c r="G4869" s="16">
        <v>15.9300003051757</v>
      </c>
      <c r="H4869" s="5">
        <f>H4868*$L$3+D4869*$M$3+E4869*$N$3+$O$3+F4869*$K$3+G4869*$J$3</f>
        <v>6.4864414023343992E-3</v>
      </c>
      <c r="I4869">
        <f t="shared" si="320"/>
        <v>1.1170440360013414E-6</v>
      </c>
      <c r="J4869"/>
      <c r="K4869"/>
      <c r="L4869" s="12">
        <f t="shared" si="321"/>
        <v>0.14011066949095038</v>
      </c>
      <c r="M4869" s="12">
        <f t="shared" si="319"/>
        <v>1.1988767712314941E-2</v>
      </c>
    </row>
    <row r="4870" spans="1:13" x14ac:dyDescent="0.3">
      <c r="A4870" s="3">
        <v>43626</v>
      </c>
      <c r="B4870" s="15">
        <v>7.3282712426253737E-3</v>
      </c>
      <c r="C4870" s="5">
        <f t="shared" si="322"/>
        <v>7.5433444423533696E-3</v>
      </c>
      <c r="D4870" s="5">
        <f t="shared" si="317"/>
        <v>7.9372157164221326E-3</v>
      </c>
      <c r="E4870" s="5">
        <f t="shared" si="318"/>
        <v>8.7604749215904436E-3</v>
      </c>
      <c r="F4870" s="15">
        <v>5.1951563936459E-2</v>
      </c>
      <c r="G4870" s="16">
        <v>16.299999237060501</v>
      </c>
      <c r="H4870" s="5">
        <f>C4870*$L$3+D4870*$M$3+E4870*$N$3+$O$3+F4870*$K$3+G4870*$J$3</f>
        <v>6.3351731405476997E-3</v>
      </c>
      <c r="I4870">
        <f t="shared" si="320"/>
        <v>9.8624384035027817E-7</v>
      </c>
      <c r="J4870"/>
      <c r="K4870"/>
      <c r="L4870" s="12">
        <f t="shared" si="321"/>
        <v>0.13551601314935688</v>
      </c>
      <c r="M4870" s="12">
        <f t="shared" si="319"/>
        <v>1.113692847063108E-2</v>
      </c>
    </row>
    <row r="4871" spans="1:13" x14ac:dyDescent="0.3">
      <c r="A4871" s="3">
        <v>43627</v>
      </c>
      <c r="B4871" s="15">
        <v>8.6467523589884715E-3</v>
      </c>
      <c r="C4871" s="5">
        <f t="shared" si="322"/>
        <v>7.3282712426253737E-3</v>
      </c>
      <c r="D4871" s="5">
        <f t="shared" si="317"/>
        <v>7.7817936395071898E-3</v>
      </c>
      <c r="E4871" s="5">
        <f t="shared" si="318"/>
        <v>8.8016796799269218E-3</v>
      </c>
      <c r="F4871" s="15">
        <v>5.2060534032793801E-2</v>
      </c>
      <c r="G4871" s="16">
        <v>15.939999580383301</v>
      </c>
      <c r="H4871" s="5">
        <f>H4870*$L$3+D4871*$M$3+E4871*$N$3+$O$3+F4871*$K$3+G4871*$J$3</f>
        <v>6.4731336272631414E-3</v>
      </c>
      <c r="I4871">
        <f t="shared" si="320"/>
        <v>4.7246183909072321E-6</v>
      </c>
      <c r="J4871"/>
      <c r="K4871"/>
      <c r="L4871" s="12">
        <f t="shared" si="321"/>
        <v>0.25137978300787234</v>
      </c>
      <c r="M4871" s="12">
        <f t="shared" si="319"/>
        <v>4.6267324459086101E-2</v>
      </c>
    </row>
    <row r="4872" spans="1:13" x14ac:dyDescent="0.3">
      <c r="A4872" s="3">
        <v>43628</v>
      </c>
      <c r="B4872" s="15">
        <v>3.2778126845114169E-3</v>
      </c>
      <c r="C4872" s="5">
        <f t="shared" si="322"/>
        <v>8.6467523589884715E-3</v>
      </c>
      <c r="D4872" s="5">
        <f t="shared" ref="D4872:D4935" si="323">AVERAGE(B4867:B4871)</f>
        <v>7.7202558760590765E-3</v>
      </c>
      <c r="E4872" s="5">
        <f t="shared" si="318"/>
        <v>8.6529729395392312E-3</v>
      </c>
      <c r="F4872" s="15">
        <v>2.6989944142266398E-2</v>
      </c>
      <c r="G4872" s="16">
        <v>15.9899997711181</v>
      </c>
      <c r="H4872" s="5">
        <f>H4871*$L$3+D4872*$M$3+E4872*$N$3+$O$3+F4872*$K$3+G4872*$J$3</f>
        <v>6.0161934181384592E-3</v>
      </c>
      <c r="I4872">
        <f t="shared" si="320"/>
        <v>7.4987290422997785E-6</v>
      </c>
      <c r="J4872"/>
      <c r="K4872"/>
      <c r="L4872" s="12">
        <f t="shared" si="321"/>
        <v>0.83542929300586888</v>
      </c>
      <c r="M4872" s="12">
        <f t="shared" si="319"/>
        <v>0.15211006754144618</v>
      </c>
    </row>
    <row r="4873" spans="1:13" x14ac:dyDescent="0.3">
      <c r="A4873" s="3">
        <v>43629</v>
      </c>
      <c r="B4873" s="15">
        <v>3.5995723350627385E-3</v>
      </c>
      <c r="C4873" s="5">
        <f t="shared" si="322"/>
        <v>3.2778126845114169E-3</v>
      </c>
      <c r="D4873" s="5">
        <f t="shared" si="323"/>
        <v>6.6214436025701946E-3</v>
      </c>
      <c r="E4873" s="5">
        <f t="shared" si="318"/>
        <v>8.0631232900885783E-3</v>
      </c>
      <c r="F4873" s="15">
        <v>2.2934194089596099E-2</v>
      </c>
      <c r="G4873" s="16">
        <v>15.9099998474121</v>
      </c>
      <c r="H4873" s="5">
        <f>C4873*$L$3+D4873*$M$3+E4873*$N$3+$O$3+F4873*$K$3+G4873*$J$3</f>
        <v>6.5357854788191255E-3</v>
      </c>
      <c r="I4873">
        <f t="shared" si="320"/>
        <v>8.6213476255677656E-6</v>
      </c>
      <c r="J4873"/>
      <c r="K4873"/>
      <c r="L4873" s="12">
        <f t="shared" si="321"/>
        <v>0.81571166528737382</v>
      </c>
      <c r="M4873" s="12">
        <f t="shared" si="319"/>
        <v>0.14722573074612089</v>
      </c>
    </row>
    <row r="4874" spans="1:13" x14ac:dyDescent="0.3">
      <c r="A4874" s="3">
        <v>43630</v>
      </c>
      <c r="B4874" s="15">
        <v>3.7500076833227058E-3</v>
      </c>
      <c r="C4874" s="5">
        <f t="shared" si="322"/>
        <v>3.5995723350627385E-3</v>
      </c>
      <c r="D4874" s="5">
        <f t="shared" si="323"/>
        <v>6.0791506127082741E-3</v>
      </c>
      <c r="E4874" s="5">
        <f t="shared" si="318"/>
        <v>7.4856961585063921E-3</v>
      </c>
      <c r="F4874" s="15">
        <v>2.32459164690226E-2</v>
      </c>
      <c r="G4874" s="16">
        <v>15.819999694824199</v>
      </c>
      <c r="H4874" s="5">
        <f>H4873*$L$3+D4874*$M$3+E4874*$N$3+$O$3+F4874*$K$3+G4874*$J$3</f>
        <v>5.5333872579913373E-3</v>
      </c>
      <c r="I4874">
        <f t="shared" si="320"/>
        <v>3.1804427073452694E-6</v>
      </c>
      <c r="J4874"/>
      <c r="K4874"/>
      <c r="L4874" s="12">
        <f t="shared" si="321"/>
        <v>0.4755669121958872</v>
      </c>
      <c r="M4874" s="12">
        <f t="shared" si="319"/>
        <v>6.6747890600480142E-2</v>
      </c>
    </row>
    <row r="4875" spans="1:13" x14ac:dyDescent="0.3">
      <c r="A4875" s="3">
        <v>43633</v>
      </c>
      <c r="B4875" s="15">
        <v>2.7110750696252043E-3</v>
      </c>
      <c r="C4875" s="5">
        <f t="shared" si="322"/>
        <v>3.7500076833227058E-3</v>
      </c>
      <c r="D4875" s="5">
        <f t="shared" si="323"/>
        <v>5.3204832609021419E-3</v>
      </c>
      <c r="E4875" s="5">
        <f t="shared" si="318"/>
        <v>7.2635784385471965E-3</v>
      </c>
      <c r="F4875" s="15">
        <v>2.3404857399561201E-2</v>
      </c>
      <c r="G4875" s="16">
        <v>15.279999732971101</v>
      </c>
      <c r="H4875" s="5">
        <f>H4874*$L$3+D4875*$M$3+E4875*$N$3+$O$3+F4875*$K$3+G4875*$J$3</f>
        <v>5.4311376511607216E-3</v>
      </c>
      <c r="I4875">
        <f t="shared" si="320"/>
        <v>7.3987404474696627E-6</v>
      </c>
      <c r="J4875"/>
      <c r="K4875"/>
      <c r="L4875" s="12">
        <f t="shared" si="321"/>
        <v>1.0033151099395987</v>
      </c>
      <c r="M4875" s="12">
        <f t="shared" si="319"/>
        <v>0.19397595728770956</v>
      </c>
    </row>
    <row r="4876" spans="1:13" x14ac:dyDescent="0.3">
      <c r="A4876" s="3">
        <v>43634</v>
      </c>
      <c r="B4876" s="15">
        <v>8.3476427666199123E-3</v>
      </c>
      <c r="C4876" s="5">
        <f t="shared" si="322"/>
        <v>2.7110750696252043E-3</v>
      </c>
      <c r="D4876" s="5">
        <f t="shared" si="323"/>
        <v>4.3970440263021073E-3</v>
      </c>
      <c r="E4876" s="5">
        <f t="shared" si="318"/>
        <v>6.9483403838556139E-3</v>
      </c>
      <c r="F4876" s="15">
        <v>2.93818861475817E-2</v>
      </c>
      <c r="G4876" s="16">
        <v>15.3500003814697</v>
      </c>
      <c r="H4876" s="5">
        <f>C4876*$L$3+D4876*$M$3+E4876*$N$3+$O$3+F4876*$K$3+G4876*$J$3</f>
        <v>6.1347447541252676E-3</v>
      </c>
      <c r="I4876">
        <f t="shared" si="320"/>
        <v>4.8969176137027484E-6</v>
      </c>
      <c r="J4876"/>
      <c r="K4876"/>
      <c r="L4876" s="12">
        <f t="shared" si="321"/>
        <v>0.2650925625786788</v>
      </c>
      <c r="M4876" s="12">
        <f t="shared" si="319"/>
        <v>5.2704856877385353E-2</v>
      </c>
    </row>
    <row r="4877" spans="1:13" x14ac:dyDescent="0.3">
      <c r="A4877" s="3">
        <v>43635</v>
      </c>
      <c r="B4877" s="15">
        <v>4.6013170657236736E-3</v>
      </c>
      <c r="C4877" s="5">
        <f t="shared" si="322"/>
        <v>8.3476427666199123E-3</v>
      </c>
      <c r="D4877" s="5">
        <f t="shared" si="323"/>
        <v>4.3372221078283955E-3</v>
      </c>
      <c r="E4877" s="5">
        <f t="shared" si="318"/>
        <v>6.94840620971926E-3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5.1621311152744336E-3</v>
      </c>
      <c r="I4877">
        <f t="shared" si="320"/>
        <v>3.1451239817352226E-7</v>
      </c>
      <c r="J4877"/>
      <c r="K4877"/>
      <c r="L4877" s="12">
        <f t="shared" si="321"/>
        <v>0.12188120086929018</v>
      </c>
      <c r="M4877" s="12">
        <f t="shared" si="319"/>
        <v>6.3668956653841757E-3</v>
      </c>
    </row>
    <row r="4878" spans="1:13" x14ac:dyDescent="0.3">
      <c r="A4878" s="3">
        <v>43636</v>
      </c>
      <c r="B4878" s="15">
        <v>1.0302743861188814E-2</v>
      </c>
      <c r="C4878" s="5">
        <f t="shared" si="322"/>
        <v>4.6013170657236736E-3</v>
      </c>
      <c r="D4878" s="5">
        <f t="shared" si="323"/>
        <v>4.601922984070847E-3</v>
      </c>
      <c r="E4878" s="5">
        <f t="shared" si="318"/>
        <v>6.6745731221867994E-3</v>
      </c>
      <c r="F4878" s="15">
        <v>3.0843223002426999E-2</v>
      </c>
      <c r="G4878" s="16">
        <v>14.329999923706</v>
      </c>
      <c r="H4878" s="5">
        <f>H4877*$L$3+D4878*$M$3+E4878*$N$3+$O$3+F4878*$K$3+G4878*$J$3</f>
        <v>5.0881861503079256E-3</v>
      </c>
      <c r="I4878">
        <f t="shared" si="320"/>
        <v>2.7191612120107336E-5</v>
      </c>
      <c r="J4878"/>
      <c r="K4878"/>
      <c r="L4878" s="12">
        <f t="shared" si="321"/>
        <v>0.50613290800371225</v>
      </c>
      <c r="M4878" s="12">
        <f t="shared" si="319"/>
        <v>0.31934742658709503</v>
      </c>
    </row>
    <row r="4879" spans="1:13" x14ac:dyDescent="0.3">
      <c r="A4879" s="3">
        <v>43637</v>
      </c>
      <c r="B4879" s="15">
        <v>4.2064063943657954E-3</v>
      </c>
      <c r="C4879" s="5">
        <f t="shared" si="322"/>
        <v>1.0302743861188814E-2</v>
      </c>
      <c r="D4879" s="5">
        <f t="shared" si="323"/>
        <v>5.9425572892960622E-3</v>
      </c>
      <c r="E4879" s="5">
        <f t="shared" si="318"/>
        <v>6.7753641838635527E-3</v>
      </c>
      <c r="F4879" s="15">
        <v>3.20642052617005E-2</v>
      </c>
      <c r="G4879" s="16">
        <v>14.75</v>
      </c>
      <c r="H4879" s="5">
        <f>C4879*$L$3+D4879*$M$3+E4879*$N$3+$O$3+F4879*$K$3+G4879*$J$3</f>
        <v>4.1650574665063793E-3</v>
      </c>
      <c r="I4879">
        <f t="shared" si="320"/>
        <v>1.7097338351231981E-9</v>
      </c>
      <c r="J4879"/>
      <c r="K4879"/>
      <c r="L4879" s="12">
        <f t="shared" si="321"/>
        <v>9.8299888272327385E-3</v>
      </c>
      <c r="M4879" s="12">
        <f t="shared" si="319"/>
        <v>4.8954656416633213E-5</v>
      </c>
    </row>
    <row r="4880" spans="1:13" x14ac:dyDescent="0.3">
      <c r="A4880" s="3">
        <v>43640</v>
      </c>
      <c r="B4880" s="15">
        <v>2.2250929306114201E-3</v>
      </c>
      <c r="C4880" s="5">
        <f t="shared" si="322"/>
        <v>4.2064063943657954E-3</v>
      </c>
      <c r="D4880" s="5">
        <f t="shared" si="323"/>
        <v>6.0338370315046802E-3</v>
      </c>
      <c r="E4880" s="5">
        <f t="shared" si="318"/>
        <v>6.708001811093209E-3</v>
      </c>
      <c r="F4880" s="15">
        <v>3.3757749130018E-2</v>
      </c>
      <c r="G4880" s="16">
        <v>15.399999618530201</v>
      </c>
      <c r="H4880" s="5">
        <f>H4879*$L$3+D4880*$M$3+E4880*$N$3+$O$3+F4880*$K$3+G4880*$J$3</f>
        <v>6.079674795638308E-3</v>
      </c>
      <c r="I4880">
        <f t="shared" si="320"/>
        <v>1.4857801354194162E-5</v>
      </c>
      <c r="J4880"/>
      <c r="K4880"/>
      <c r="L4880" s="12">
        <f t="shared" si="321"/>
        <v>1.7323239906064105</v>
      </c>
      <c r="M4880" s="12">
        <f t="shared" si="319"/>
        <v>0.37114133353173084</v>
      </c>
    </row>
    <row r="4881" spans="1:13" x14ac:dyDescent="0.3">
      <c r="A4881" s="3">
        <v>43641</v>
      </c>
      <c r="B4881" s="15">
        <v>4.4565097647251313E-3</v>
      </c>
      <c r="C4881" s="5">
        <f t="shared" si="322"/>
        <v>2.2250929306114201E-3</v>
      </c>
      <c r="D4881" s="5">
        <f t="shared" si="323"/>
        <v>5.9366406037019235E-3</v>
      </c>
      <c r="E4881" s="5">
        <f t="shared" si="318"/>
        <v>6.6051292907106937E-3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5.6131028177406096E-3</v>
      </c>
      <c r="I4881">
        <f t="shared" si="320"/>
        <v>1.337707490283665E-6</v>
      </c>
      <c r="J4881"/>
      <c r="K4881"/>
      <c r="L4881" s="12">
        <f t="shared" si="321"/>
        <v>0.25952889460050688</v>
      </c>
      <c r="M4881" s="12">
        <f t="shared" si="319"/>
        <v>2.4685403129732775E-2</v>
      </c>
    </row>
    <row r="4882" spans="1:13" x14ac:dyDescent="0.3">
      <c r="A4882" s="3">
        <v>43642</v>
      </c>
      <c r="B4882" s="15">
        <v>4.969944058953942E-3</v>
      </c>
      <c r="C4882" s="5">
        <f t="shared" si="322"/>
        <v>4.4565097647251313E-3</v>
      </c>
      <c r="D4882" s="5">
        <f t="shared" si="323"/>
        <v>5.158414003322967E-3</v>
      </c>
      <c r="E4882" s="5">
        <f t="shared" si="318"/>
        <v>6.3367355038840547E-3</v>
      </c>
      <c r="F4882" s="15">
        <v>3.9419454173184897E-2</v>
      </c>
      <c r="G4882" s="16">
        <v>16.280000686645501</v>
      </c>
      <c r="H4882" s="5">
        <f>H4881*$L$3+D4882*$M$3+E4882*$N$3+$O$3+F4882*$K$3+G4882*$J$3</f>
        <v>6.026484397576231E-3</v>
      </c>
      <c r="I4882">
        <f t="shared" si="320"/>
        <v>1.116277487136101E-6</v>
      </c>
      <c r="J4882"/>
      <c r="K4882"/>
      <c r="L4882" s="12">
        <f t="shared" si="321"/>
        <v>0.21258596195238991</v>
      </c>
      <c r="M4882" s="12">
        <f t="shared" si="319"/>
        <v>1.7439038654826433E-2</v>
      </c>
    </row>
    <row r="4883" spans="1:13" x14ac:dyDescent="0.3">
      <c r="A4883" s="3">
        <v>43643</v>
      </c>
      <c r="B4883" s="15">
        <v>3.073176158675874E-3</v>
      </c>
      <c r="C4883" s="5">
        <f t="shared" si="322"/>
        <v>4.969944058953942E-3</v>
      </c>
      <c r="D4883" s="5">
        <f t="shared" si="323"/>
        <v>5.2321394019690208E-3</v>
      </c>
      <c r="E4883" s="5">
        <f t="shared" si="318"/>
        <v>6.2902337588171039E-3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5.8331206191159181E-3</v>
      </c>
      <c r="I4883">
        <f t="shared" si="320"/>
        <v>7.617293424713686E-6</v>
      </c>
      <c r="J4883"/>
      <c r="K4883"/>
      <c r="L4883" s="12">
        <f t="shared" si="321"/>
        <v>0.89807557977060748</v>
      </c>
      <c r="M4883" s="12">
        <f t="shared" si="319"/>
        <v>0.16768993048712888</v>
      </c>
    </row>
    <row r="4884" spans="1:13" x14ac:dyDescent="0.3">
      <c r="A4884" s="3">
        <v>43644</v>
      </c>
      <c r="B4884" s="15">
        <v>4.0176728659918276E-3</v>
      </c>
      <c r="C4884" s="5">
        <f t="shared" si="322"/>
        <v>3.073176158675874E-3</v>
      </c>
      <c r="D4884" s="5">
        <f t="shared" si="323"/>
        <v>3.7862258614664327E-3</v>
      </c>
      <c r="E4884" s="5">
        <f t="shared" si="318"/>
        <v>6.0744960957310936E-3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5.4522941843685967E-3</v>
      </c>
      <c r="I4884">
        <f t="shared" si="320"/>
        <v>2.0581383271410988E-6</v>
      </c>
      <c r="J4884"/>
      <c r="K4884"/>
      <c r="L4884" s="12">
        <f t="shared" si="321"/>
        <v>0.35707768308373944</v>
      </c>
      <c r="M4884" s="12">
        <f t="shared" si="319"/>
        <v>4.2211117731399739E-2</v>
      </c>
    </row>
    <row r="4885" spans="1:13" x14ac:dyDescent="0.3">
      <c r="A4885" s="3">
        <v>43647</v>
      </c>
      <c r="B4885" s="15">
        <v>1.151718297620075E-2</v>
      </c>
      <c r="C4885" s="5">
        <f t="shared" si="322"/>
        <v>4.0176728659918276E-3</v>
      </c>
      <c r="D4885" s="5">
        <f t="shared" si="323"/>
        <v>3.748479155791639E-3</v>
      </c>
      <c r="E4885" s="5">
        <f t="shared" si="318"/>
        <v>5.8848232337587797E-3</v>
      </c>
      <c r="F4885" s="15">
        <v>2.7743848157115201E-2</v>
      </c>
      <c r="G4885" s="16">
        <v>15.079999923706</v>
      </c>
      <c r="H4885" s="5">
        <f>C4885*$L$3+D4885*$M$3+E4885*$N$3+$O$3+F4885*$K$3+G4885*$J$3</f>
        <v>5.4763580305114811E-3</v>
      </c>
      <c r="I4885">
        <f t="shared" si="320"/>
        <v>3.6491566024461751E-5</v>
      </c>
      <c r="J4885"/>
      <c r="K4885"/>
      <c r="L4885" s="12">
        <f t="shared" si="321"/>
        <v>0.52450542447507387</v>
      </c>
      <c r="M4885" s="12">
        <f t="shared" si="319"/>
        <v>0.35967360839404261</v>
      </c>
    </row>
    <row r="4886" spans="1:13" x14ac:dyDescent="0.3">
      <c r="A4886" s="3">
        <v>43648</v>
      </c>
      <c r="B4886" s="15">
        <v>3.9844459727787366E-3</v>
      </c>
      <c r="C4886" s="5">
        <f t="shared" si="322"/>
        <v>1.151718297620075E-2</v>
      </c>
      <c r="D4886" s="5">
        <f t="shared" si="323"/>
        <v>5.6068971649095049E-3</v>
      </c>
      <c r="E4886" s="5">
        <f t="shared" si="318"/>
        <v>6.1631445220900827E-3</v>
      </c>
      <c r="F4886" s="15">
        <v>2.0541610545478699E-2</v>
      </c>
      <c r="G4886" s="16">
        <v>14.060000419616699</v>
      </c>
      <c r="H4886" s="5">
        <f>H4885*$L$3+D4886*$M$3+E4886*$N$3+$O$3+F4886*$K$3+G4886*$J$3</f>
        <v>4.8276753028263005E-3</v>
      </c>
      <c r="I4886">
        <f t="shared" si="320"/>
        <v>7.110357030524636E-7</v>
      </c>
      <c r="J4886"/>
      <c r="K4886"/>
      <c r="L4886" s="12">
        <f t="shared" si="321"/>
        <v>0.21163025821115583</v>
      </c>
      <c r="M4886" s="12">
        <f t="shared" si="319"/>
        <v>1.7301064527236898E-2</v>
      </c>
    </row>
    <row r="4887" spans="1:13" x14ac:dyDescent="0.3">
      <c r="A4887" s="3">
        <v>43649</v>
      </c>
      <c r="B4887" s="15">
        <v>2.87493102843581E-3</v>
      </c>
      <c r="C4887" s="5">
        <f t="shared" si="322"/>
        <v>3.9844459727787366E-3</v>
      </c>
      <c r="D4887" s="5">
        <f t="shared" si="323"/>
        <v>5.5124844065202261E-3</v>
      </c>
      <c r="E4887" s="5">
        <f t="shared" si="318"/>
        <v>5.9409865805492039E-3</v>
      </c>
      <c r="F4887" s="15">
        <v>1.4817088493146001E-2</v>
      </c>
      <c r="G4887" s="16">
        <v>12.9300003051757</v>
      </c>
      <c r="H4887" s="5">
        <f>H4886*$L$3+D4887*$M$3+E4887*$N$3+$O$3+F4887*$K$3+G4887*$J$3</f>
        <v>4.3755527785163239E-3</v>
      </c>
      <c r="I4887">
        <f t="shared" si="320"/>
        <v>2.2518656368147045E-6</v>
      </c>
      <c r="J4887"/>
      <c r="K4887"/>
      <c r="L4887" s="12">
        <f t="shared" si="321"/>
        <v>0.52196791339963755</v>
      </c>
      <c r="M4887" s="12">
        <f t="shared" si="319"/>
        <v>7.7048252456621835E-2</v>
      </c>
    </row>
    <row r="4888" spans="1:13" x14ac:dyDescent="0.3">
      <c r="A4888" s="3">
        <v>43651</v>
      </c>
      <c r="B4888" s="15">
        <v>7.3617306356599512E-3</v>
      </c>
      <c r="C4888" s="5">
        <f t="shared" si="322"/>
        <v>2.87493102843581E-3</v>
      </c>
      <c r="D4888" s="5">
        <f t="shared" si="323"/>
        <v>5.0934818004165997E-3</v>
      </c>
      <c r="E4888" s="5">
        <f t="shared" si="318"/>
        <v>5.7032388260599169E-3</v>
      </c>
      <c r="F4888" s="15">
        <v>1.79001275682821E-2</v>
      </c>
      <c r="G4888" s="16">
        <v>12.569999694824199</v>
      </c>
      <c r="H4888" s="5">
        <f>C4888*$L$3+D4888*$M$3+E4888*$N$3+$O$3+F4888*$K$3+G4888*$J$3</f>
        <v>4.6975136562690499E-3</v>
      </c>
      <c r="I4888">
        <f t="shared" si="320"/>
        <v>7.0980521132747784E-6</v>
      </c>
      <c r="J4888"/>
      <c r="K4888"/>
      <c r="L4888" s="12">
        <f t="shared" si="321"/>
        <v>0.36190090499719357</v>
      </c>
      <c r="M4888" s="12">
        <f t="shared" si="319"/>
        <v>0.11789302020555703</v>
      </c>
    </row>
    <row r="4889" spans="1:13" x14ac:dyDescent="0.3">
      <c r="A4889" s="3">
        <v>43654</v>
      </c>
      <c r="B4889" s="15">
        <v>4.3456014486193692E-3</v>
      </c>
      <c r="C4889" s="5">
        <f t="shared" si="322"/>
        <v>7.3617306356599512E-3</v>
      </c>
      <c r="D4889" s="5">
        <f t="shared" si="323"/>
        <v>5.9511926958134148E-3</v>
      </c>
      <c r="E4889" s="5">
        <f t="shared" ref="E4889:E4952" si="324">AVERAGE(B4867:B4888)</f>
        <v>5.6308428923976857E-3</v>
      </c>
      <c r="F4889" s="15">
        <v>3.84989135200157E-2</v>
      </c>
      <c r="G4889" s="16">
        <v>13.279999732971101</v>
      </c>
      <c r="H4889" s="5">
        <f>H4888*$L$3+D4889*$M$3+E4889*$N$3+$O$3+F4889*$K$3+G4889*$J$3</f>
        <v>5.0048890280862792E-3</v>
      </c>
      <c r="I4889">
        <f t="shared" si="320"/>
        <v>4.3466011243933708E-7</v>
      </c>
      <c r="J4889"/>
      <c r="K4889"/>
      <c r="L4889" s="12">
        <f t="shared" si="321"/>
        <v>0.15171377017935472</v>
      </c>
      <c r="M4889" s="12">
        <f t="shared" si="319"/>
        <v>9.5223571955933561E-3</v>
      </c>
    </row>
    <row r="4890" spans="1:13" x14ac:dyDescent="0.3">
      <c r="A4890" s="3">
        <v>43655</v>
      </c>
      <c r="B4890" s="15">
        <v>4.7383012455921867E-3</v>
      </c>
      <c r="C4890" s="5">
        <f t="shared" si="322"/>
        <v>4.3456014486193692E-3</v>
      </c>
      <c r="D4890" s="5">
        <f t="shared" si="323"/>
        <v>6.016778412338923E-3</v>
      </c>
      <c r="E4890" s="5">
        <f t="shared" si="324"/>
        <v>5.4296486831551189E-3</v>
      </c>
      <c r="F4890" s="15">
        <v>4.4307990513320301E-2</v>
      </c>
      <c r="G4890" s="16">
        <v>13.9600000381469</v>
      </c>
      <c r="H4890" s="5">
        <f>H4889*$L$3+D4890*$M$3+E4890*$N$3+$O$3+F4890*$K$3+G4890*$J$3</f>
        <v>5.3154976947717616E-3</v>
      </c>
      <c r="I4890">
        <f t="shared" si="320"/>
        <v>3.3315574094550959E-7</v>
      </c>
      <c r="J4890"/>
      <c r="K4890"/>
      <c r="L4890" s="12">
        <f t="shared" si="321"/>
        <v>0.12181505971502191</v>
      </c>
      <c r="M4890" s="12">
        <f t="shared" si="319"/>
        <v>6.3604920903848061E-3</v>
      </c>
    </row>
    <row r="4891" spans="1:13" x14ac:dyDescent="0.3">
      <c r="A4891" s="3">
        <v>43656</v>
      </c>
      <c r="B4891" s="15">
        <v>5.2360965287830755E-3</v>
      </c>
      <c r="C4891" s="5">
        <f t="shared" si="322"/>
        <v>4.7383012455921867E-3</v>
      </c>
      <c r="D4891" s="5">
        <f t="shared" si="323"/>
        <v>4.6610020662172106E-3</v>
      </c>
      <c r="E4891" s="5">
        <f t="shared" si="324"/>
        <v>5.3581606813923851E-3</v>
      </c>
      <c r="F4891" s="15">
        <v>4.9246622763152399E-2</v>
      </c>
      <c r="G4891" s="16">
        <v>14.0900001525878</v>
      </c>
      <c r="H4891" s="5">
        <f>C4891*$L$3+D4891*$M$3+E4891*$N$3+$O$3+F4891*$K$3+G4891*$J$3</f>
        <v>5.3175236173254835E-3</v>
      </c>
      <c r="I4891">
        <f t="shared" si="320"/>
        <v>6.6303707484931544E-9</v>
      </c>
      <c r="J4891"/>
      <c r="K4891"/>
      <c r="L4891" s="12">
        <f t="shared" si="321"/>
        <v>1.5551105311905421E-2</v>
      </c>
      <c r="M4891" s="12">
        <f t="shared" si="319"/>
        <v>1.1845436552304633E-4</v>
      </c>
    </row>
    <row r="4892" spans="1:13" x14ac:dyDescent="0.3">
      <c r="A4892" s="3">
        <v>43657</v>
      </c>
      <c r="B4892" s="15">
        <v>4.1065052684947185E-3</v>
      </c>
      <c r="C4892" s="5">
        <f t="shared" si="322"/>
        <v>5.2360965287830755E-3</v>
      </c>
      <c r="D4892" s="5">
        <f t="shared" si="323"/>
        <v>4.9113321774180785E-3</v>
      </c>
      <c r="E4892" s="5">
        <f t="shared" si="324"/>
        <v>5.2532857762300992E-3</v>
      </c>
      <c r="F4892" s="15">
        <v>5.1047154263114E-2</v>
      </c>
      <c r="G4892" s="16">
        <v>13.029999732971101</v>
      </c>
      <c r="H4892" s="5">
        <f>H4891*$L$3+D4892*$M$3+E4892*$N$3+$O$3+F4892*$K$3+G4892*$J$3</f>
        <v>4.7641013822655957E-3</v>
      </c>
      <c r="I4892">
        <f t="shared" si="320"/>
        <v>4.3243264884656039E-7</v>
      </c>
      <c r="J4892"/>
      <c r="K4892"/>
      <c r="L4892" s="12">
        <f t="shared" si="321"/>
        <v>0.16013521736255454</v>
      </c>
      <c r="M4892" s="12">
        <f t="shared" si="319"/>
        <v>1.0505053718789847E-2</v>
      </c>
    </row>
    <row r="4893" spans="1:13" x14ac:dyDescent="0.3">
      <c r="A4893" s="3">
        <v>43658</v>
      </c>
      <c r="B4893" s="15">
        <v>2.2106553318790318E-3</v>
      </c>
      <c r="C4893" s="5">
        <f t="shared" si="322"/>
        <v>4.1065052684947185E-3</v>
      </c>
      <c r="D4893" s="5">
        <f t="shared" si="323"/>
        <v>5.1576470254298601E-3</v>
      </c>
      <c r="E4893" s="5">
        <f t="shared" si="324"/>
        <v>5.1068418683150691E-3</v>
      </c>
      <c r="F4893" s="15">
        <v>4.3308638027076303E-2</v>
      </c>
      <c r="G4893" s="16">
        <v>12.9300003051757</v>
      </c>
      <c r="H4893" s="5">
        <f>H4892*$L$3+D4893*$M$3+E4893*$N$3+$O$3+F4893*$K$3+G4893*$J$3</f>
        <v>4.7596235027420209E-3</v>
      </c>
      <c r="I4893">
        <f t="shared" si="320"/>
        <v>6.497238736072612E-6</v>
      </c>
      <c r="J4893"/>
      <c r="K4893"/>
      <c r="L4893" s="12">
        <f t="shared" si="321"/>
        <v>1.1530373523657327</v>
      </c>
      <c r="M4893" s="12">
        <f t="shared" si="319"/>
        <v>0.23133969323463122</v>
      </c>
    </row>
    <row r="4894" spans="1:13" x14ac:dyDescent="0.3">
      <c r="A4894" s="3">
        <v>43661</v>
      </c>
      <c r="B4894" s="15">
        <v>2.5855585893987702E-3</v>
      </c>
      <c r="C4894" s="5">
        <f t="shared" si="322"/>
        <v>2.2106553318790318E-3</v>
      </c>
      <c r="D4894" s="5">
        <f t="shared" si="323"/>
        <v>4.1274319646736769E-3</v>
      </c>
      <c r="E4894" s="5">
        <f t="shared" si="324"/>
        <v>4.8142920034464588E-3</v>
      </c>
      <c r="F4894" s="15">
        <v>4.0997247454796902E-2</v>
      </c>
      <c r="G4894" s="16">
        <v>12.390000343322701</v>
      </c>
      <c r="H4894" s="5">
        <f>C4894*$L$3+D4894*$M$3+E4894*$N$3+$O$3+F4894*$K$3+G4894*$J$3</f>
        <v>4.9727411802056257E-3</v>
      </c>
      <c r="I4894">
        <f t="shared" si="320"/>
        <v>5.6986407218513314E-6</v>
      </c>
      <c r="J4894"/>
      <c r="K4894"/>
      <c r="L4894" s="12">
        <f t="shared" si="321"/>
        <v>0.92327538064490589</v>
      </c>
      <c r="M4894" s="12">
        <f t="shared" si="319"/>
        <v>0.17397600262842383</v>
      </c>
    </row>
    <row r="4895" spans="1:13" x14ac:dyDescent="0.3">
      <c r="A4895" s="3">
        <v>43662</v>
      </c>
      <c r="B4895" s="15">
        <v>2.7503737636136679E-3</v>
      </c>
      <c r="C4895" s="5">
        <f t="shared" si="322"/>
        <v>2.5855585893987702E-3</v>
      </c>
      <c r="D4895" s="5">
        <f t="shared" si="323"/>
        <v>3.7754233928295571E-3</v>
      </c>
      <c r="E4895" s="5">
        <f t="shared" si="324"/>
        <v>4.7828259082140657E-3</v>
      </c>
      <c r="F4895" s="15">
        <v>3.9508344150234902E-2</v>
      </c>
      <c r="G4895" s="16">
        <v>12.6800003051757</v>
      </c>
      <c r="H4895" s="5">
        <f>H4894*$L$3+D4895*$M$3+E4895*$N$3+$O$3+F4895*$K$3+G4895*$J$3</f>
        <v>4.302574246786481E-3</v>
      </c>
      <c r="I4895">
        <f t="shared" si="320"/>
        <v>2.4093263399619142E-6</v>
      </c>
      <c r="J4895"/>
      <c r="K4895"/>
      <c r="L4895" s="12">
        <f t="shared" si="321"/>
        <v>0.56435983490963937</v>
      </c>
      <c r="M4895" s="12">
        <f t="shared" ref="M4895:M4958" si="325">B4895/H4895-LN(B4895/H4895)-1</f>
        <v>8.6715806427303477E-2</v>
      </c>
    </row>
    <row r="4896" spans="1:13" x14ac:dyDescent="0.3">
      <c r="A4896" s="3">
        <v>43663</v>
      </c>
      <c r="B4896" s="15">
        <v>2.7755797683275216E-3</v>
      </c>
      <c r="C4896" s="5">
        <f t="shared" si="322"/>
        <v>2.7503737636136679E-3</v>
      </c>
      <c r="D4896" s="5">
        <f t="shared" si="323"/>
        <v>3.3778378964338532E-3</v>
      </c>
      <c r="E4896" s="5">
        <f t="shared" si="324"/>
        <v>4.7442259731481987E-3</v>
      </c>
      <c r="F4896" s="15">
        <v>4.1381159889965997E-2</v>
      </c>
      <c r="G4896" s="16">
        <v>12.8599996566772</v>
      </c>
      <c r="H4896" s="5">
        <f>H4895*$L$3+D4896*$M$3+E4896*$N$3+$O$3+F4896*$K$3+G4896*$J$3</f>
        <v>4.5247264786839377E-3</v>
      </c>
      <c r="I4896">
        <f t="shared" ref="I4896:I4959" si="326">(B4896-H4896)^2</f>
        <v>3.0595142143506723E-6</v>
      </c>
      <c r="J4896"/>
      <c r="K4896"/>
      <c r="L4896" s="12">
        <f t="shared" ref="L4896:L4959" si="327">ABS(B4896-H4896)/B4896</f>
        <v>0.63019147578323709</v>
      </c>
      <c r="M4896" s="12">
        <f t="shared" si="325"/>
        <v>0.10212235133994318</v>
      </c>
    </row>
    <row r="4897" spans="1:13" x14ac:dyDescent="0.3">
      <c r="A4897" s="3">
        <v>43664</v>
      </c>
      <c r="B4897" s="15">
        <v>5.0872640308597368E-3</v>
      </c>
      <c r="C4897" s="5">
        <f t="shared" si="322"/>
        <v>2.7755797683275216E-3</v>
      </c>
      <c r="D4897" s="5">
        <f t="shared" si="323"/>
        <v>2.8857345443427419E-3</v>
      </c>
      <c r="E4897" s="5">
        <f t="shared" si="324"/>
        <v>4.6999337951938724E-3</v>
      </c>
      <c r="F4897" s="15">
        <v>4.8165818536176998E-2</v>
      </c>
      <c r="G4897" s="16">
        <v>13.9700002670288</v>
      </c>
      <c r="H4897" s="5">
        <f>H4896*$L$3+D4897*$M$3+E4897*$N$3+$O$3+F4897*$K$3+G4897*$J$3</f>
        <v>4.9900071143225457E-3</v>
      </c>
      <c r="I4897">
        <f t="shared" si="326"/>
        <v>9.4589078143221717E-9</v>
      </c>
      <c r="J4897"/>
      <c r="K4897"/>
      <c r="L4897" s="12">
        <f t="shared" si="327"/>
        <v>1.9117725352414031E-2</v>
      </c>
      <c r="M4897" s="12">
        <f t="shared" si="325"/>
        <v>1.8750417374180373E-4</v>
      </c>
    </row>
    <row r="4898" spans="1:13" x14ac:dyDescent="0.3">
      <c r="A4898" s="3">
        <v>43665</v>
      </c>
      <c r="B4898" s="15">
        <v>5.355910579281432E-3</v>
      </c>
      <c r="C4898" s="5">
        <f t="shared" si="322"/>
        <v>5.0872640308597368E-3</v>
      </c>
      <c r="D4898" s="5">
        <f t="shared" si="323"/>
        <v>3.0818862968157459E-3</v>
      </c>
      <c r="E4898" s="5">
        <f t="shared" si="324"/>
        <v>4.8079423843408967E-3</v>
      </c>
      <c r="F4898" s="15">
        <v>4.7611130028486E-2</v>
      </c>
      <c r="G4898" s="16">
        <v>13.529999732971101</v>
      </c>
      <c r="H4898" s="5">
        <f>H4897*$L$3+D4898*$M$3+E4898*$N$3+$O$3+F4898*$K$3+G4898*$J$3</f>
        <v>4.7046534518546453E-3</v>
      </c>
      <c r="I4898">
        <f t="shared" si="326"/>
        <v>4.2413584602418989E-7</v>
      </c>
      <c r="J4898"/>
      <c r="K4898"/>
      <c r="L4898" s="12">
        <f t="shared" si="327"/>
        <v>0.12159596725645141</v>
      </c>
      <c r="M4898" s="12">
        <f t="shared" si="325"/>
        <v>8.7796717195700591E-3</v>
      </c>
    </row>
    <row r="4899" spans="1:13" x14ac:dyDescent="0.3">
      <c r="A4899" s="3">
        <v>43668</v>
      </c>
      <c r="B4899" s="15">
        <v>3.5187601694435834E-3</v>
      </c>
      <c r="C4899" s="5">
        <f t="shared" si="322"/>
        <v>5.355910579281432E-3</v>
      </c>
      <c r="D4899" s="5">
        <f t="shared" si="323"/>
        <v>3.7109373462962253E-3</v>
      </c>
      <c r="E4899" s="5">
        <f t="shared" si="324"/>
        <v>4.6719545576436932E-3</v>
      </c>
      <c r="F4899" s="15">
        <v>4.7474463795766003E-2</v>
      </c>
      <c r="G4899" s="16">
        <v>14.449999809265099</v>
      </c>
      <c r="H4899" s="5">
        <f>H4898*$L$3+D4899*$M$3+E4899*$N$3+$O$3+F4899*$K$3+G4899*$J$3</f>
        <v>5.2623984499753969E-3</v>
      </c>
      <c r="I4899">
        <f t="shared" si="326"/>
        <v>3.0402744533359391E-6</v>
      </c>
      <c r="J4899"/>
      <c r="K4899"/>
      <c r="L4899" s="12">
        <f t="shared" si="327"/>
        <v>0.4955263207971155</v>
      </c>
      <c r="M4899" s="12">
        <f t="shared" si="325"/>
        <v>7.1139115221050986E-2</v>
      </c>
    </row>
    <row r="4900" spans="1:13" x14ac:dyDescent="0.3">
      <c r="A4900" s="3">
        <v>43669</v>
      </c>
      <c r="B4900" s="15">
        <v>4.7772490259972286E-3</v>
      </c>
      <c r="C4900" s="5">
        <f t="shared" si="322"/>
        <v>3.5187601694435834E-3</v>
      </c>
      <c r="D4900" s="5">
        <f t="shared" si="323"/>
        <v>3.8975776623051883E-3</v>
      </c>
      <c r="E4900" s="5">
        <f t="shared" si="324"/>
        <v>4.6227474259945981E-3</v>
      </c>
      <c r="F4900" s="15">
        <v>4.2574335185467903E-2</v>
      </c>
      <c r="G4900" s="16">
        <v>13.529999732971101</v>
      </c>
      <c r="H4900" s="5">
        <f>C4900*$L$3+D4900*$M$3+E4900*$N$3+$O$3+F4900*$K$3+G4900*$J$3</f>
        <v>5.1098132704123509E-3</v>
      </c>
      <c r="I4900">
        <f t="shared" si="326"/>
        <v>1.105989766634012E-7</v>
      </c>
      <c r="J4900"/>
      <c r="K4900"/>
      <c r="L4900" s="12">
        <f t="shared" si="327"/>
        <v>6.961417389073643E-2</v>
      </c>
      <c r="M4900" s="12">
        <f t="shared" si="325"/>
        <v>2.2145545764524766E-3</v>
      </c>
    </row>
    <row r="4901" spans="1:13" x14ac:dyDescent="0.3">
      <c r="A4901" s="3">
        <v>43670</v>
      </c>
      <c r="B4901" s="15">
        <v>4.0216317440044756E-3</v>
      </c>
      <c r="C4901" s="5">
        <f t="shared" si="322"/>
        <v>4.7772490259972286E-3</v>
      </c>
      <c r="D4901" s="5">
        <f t="shared" si="323"/>
        <v>4.3029527147819008E-3</v>
      </c>
      <c r="E4901" s="5">
        <f t="shared" si="324"/>
        <v>4.3715885698495252E-3</v>
      </c>
      <c r="F4901" s="15">
        <v>4.49587680097965E-2</v>
      </c>
      <c r="G4901" s="16">
        <v>12.6099996566772</v>
      </c>
      <c r="H4901" s="5">
        <f>H4900*$L$3+D4901*$M$3+E4901*$N$3+$O$3+F4901*$K$3+G4901*$J$3</f>
        <v>4.3773040065157656E-3</v>
      </c>
      <c r="I4901">
        <f t="shared" si="326"/>
        <v>1.2650275831990005E-7</v>
      </c>
      <c r="J4901"/>
      <c r="K4901"/>
      <c r="L4901" s="12">
        <f t="shared" si="327"/>
        <v>8.8439788909447759E-2</v>
      </c>
      <c r="M4901" s="12">
        <f t="shared" si="325"/>
        <v>3.4915580168997096E-3</v>
      </c>
    </row>
    <row r="4902" spans="1:13" x14ac:dyDescent="0.3">
      <c r="A4902" s="3">
        <v>43671</v>
      </c>
      <c r="B4902" s="15">
        <v>3.9221716393759206E-3</v>
      </c>
      <c r="C4902" s="5">
        <f t="shared" si="322"/>
        <v>4.0216317440044756E-3</v>
      </c>
      <c r="D4902" s="5">
        <f t="shared" si="323"/>
        <v>4.5521631099172911E-3</v>
      </c>
      <c r="E4902" s="5">
        <f t="shared" si="324"/>
        <v>4.3631897221058291E-3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4.4519671654695801E-3</v>
      </c>
      <c r="I4902">
        <f t="shared" si="326"/>
        <v>2.8068329946885746E-7</v>
      </c>
      <c r="J4902"/>
      <c r="K4902"/>
      <c r="L4902" s="12">
        <f t="shared" si="327"/>
        <v>0.13507708861460188</v>
      </c>
      <c r="M4902" s="12">
        <f t="shared" si="325"/>
        <v>7.6979999424613421E-3</v>
      </c>
    </row>
    <row r="4903" spans="1:13" x14ac:dyDescent="0.3">
      <c r="A4903" s="3">
        <v>43672</v>
      </c>
      <c r="B4903" s="15">
        <v>4.0515210549708783E-3</v>
      </c>
      <c r="C4903" s="5">
        <f t="shared" si="322"/>
        <v>3.9221716393759206E-3</v>
      </c>
      <c r="D4903" s="5">
        <f t="shared" si="323"/>
        <v>4.319144631620528E-3</v>
      </c>
      <c r="E4903" s="5">
        <f t="shared" si="324"/>
        <v>4.4403296634133067E-3</v>
      </c>
      <c r="F4903" s="15">
        <v>4.8491276704803202E-2</v>
      </c>
      <c r="G4903" s="16">
        <v>12.7399997711181</v>
      </c>
      <c r="H4903" s="5">
        <f>C4903*$L$3+D4903*$M$3+E4903*$N$3+$O$3+F4903*$K$3+G4903*$J$3</f>
        <v>4.8094000490782919E-3</v>
      </c>
      <c r="I4903">
        <f t="shared" si="326"/>
        <v>5.7438056970926504E-7</v>
      </c>
      <c r="J4903"/>
      <c r="K4903"/>
      <c r="L4903" s="12">
        <f t="shared" si="327"/>
        <v>0.18706036173193752</v>
      </c>
      <c r="M4903" s="12">
        <f t="shared" si="325"/>
        <v>1.3897110942931334E-2</v>
      </c>
    </row>
    <row r="4904" spans="1:13" x14ac:dyDescent="0.3">
      <c r="A4904" s="3">
        <v>43675</v>
      </c>
      <c r="B4904" s="15">
        <v>2.6952050800787279E-3</v>
      </c>
      <c r="C4904" s="5">
        <f t="shared" si="322"/>
        <v>4.0515210549708783E-3</v>
      </c>
      <c r="D4904" s="5">
        <f t="shared" si="323"/>
        <v>4.0582667267584169E-3</v>
      </c>
      <c r="E4904" s="5">
        <f t="shared" si="324"/>
        <v>4.4219210856972042E-3</v>
      </c>
      <c r="F4904" s="15">
        <v>4.7705016746536801E-2</v>
      </c>
      <c r="G4904" s="16">
        <v>12.1599998474121</v>
      </c>
      <c r="H4904" s="5">
        <f>H4903*$L$3+D4904*$M$3+E4904*$N$3+$O$3+F4904*$K$3+G4904*$J$3</f>
        <v>4.2721467843541278E-3</v>
      </c>
      <c r="I4904">
        <f t="shared" si="326"/>
        <v>2.4867451386830024E-6</v>
      </c>
      <c r="J4904"/>
      <c r="K4904"/>
      <c r="L4904" s="12">
        <f t="shared" si="327"/>
        <v>0.58509154495558335</v>
      </c>
      <c r="M4904" s="12">
        <f t="shared" si="325"/>
        <v>9.1520551542441986E-2</v>
      </c>
    </row>
    <row r="4905" spans="1:13" x14ac:dyDescent="0.3">
      <c r="A4905" s="3">
        <v>43676</v>
      </c>
      <c r="B4905" s="15">
        <v>5.600450186625144E-3</v>
      </c>
      <c r="C4905" s="5">
        <f t="shared" si="322"/>
        <v>2.6952050800787279E-3</v>
      </c>
      <c r="D4905" s="5">
        <f t="shared" si="323"/>
        <v>3.8935557088854459E-3</v>
      </c>
      <c r="E4905" s="5">
        <f t="shared" si="324"/>
        <v>4.3185238593846939E-3</v>
      </c>
      <c r="F4905" s="15">
        <v>4.7922963924125699E-2</v>
      </c>
      <c r="G4905" s="16">
        <v>12.829999923706</v>
      </c>
      <c r="H4905" s="5">
        <f>H4904*$L$3+D4905*$M$3+E4905*$N$3+$O$3+F4905*$K$3+G4905*$J$3</f>
        <v>4.6760258476709555E-3</v>
      </c>
      <c r="I4905">
        <f t="shared" si="326"/>
        <v>8.5456035845088858E-7</v>
      </c>
      <c r="J4905"/>
      <c r="K4905"/>
      <c r="L4905" s="12">
        <f t="shared" si="327"/>
        <v>0.16506250536106468</v>
      </c>
      <c r="M4905" s="12">
        <f t="shared" si="325"/>
        <v>1.7296032243726112E-2</v>
      </c>
    </row>
    <row r="4906" spans="1:13" x14ac:dyDescent="0.3">
      <c r="A4906" s="3">
        <v>43677</v>
      </c>
      <c r="B4906" s="15">
        <v>1.2281971857772637E-2</v>
      </c>
      <c r="C4906" s="5">
        <f t="shared" si="322"/>
        <v>5.600450186625144E-3</v>
      </c>
      <c r="D4906" s="5">
        <f t="shared" si="323"/>
        <v>4.0581959410110292E-3</v>
      </c>
      <c r="E4906" s="5">
        <f t="shared" si="324"/>
        <v>4.4333999515642061E-3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4.8706043833361516E-3</v>
      </c>
      <c r="I4906">
        <f t="shared" si="326"/>
        <v>5.4928367841135047E-5</v>
      </c>
      <c r="J4906"/>
      <c r="K4906"/>
      <c r="L4906" s="12">
        <f t="shared" si="327"/>
        <v>0.60343465693142806</v>
      </c>
      <c r="M4906" s="12">
        <f t="shared" si="325"/>
        <v>0.59673807652109234</v>
      </c>
    </row>
    <row r="4907" spans="1:13" x14ac:dyDescent="0.3">
      <c r="A4907" s="3">
        <v>43678</v>
      </c>
      <c r="B4907" s="15">
        <v>1.5209941757184098E-2</v>
      </c>
      <c r="C4907" s="5">
        <f t="shared" si="322"/>
        <v>1.2281971857772637E-2</v>
      </c>
      <c r="D4907" s="5">
        <f t="shared" si="323"/>
        <v>5.710263963764662E-3</v>
      </c>
      <c r="E4907" s="5">
        <f t="shared" si="324"/>
        <v>4.8090499057360601E-3</v>
      </c>
      <c r="F4907" s="15">
        <v>4.3463926910218498E-2</v>
      </c>
      <c r="G4907" s="16">
        <v>16.120000839233398</v>
      </c>
      <c r="H4907" s="5">
        <f>H4906*$L$3+D4907*$M$3+E4907*$N$3+$O$3+F4907*$K$3+G4907*$J$3</f>
        <v>6.1894051002220445E-3</v>
      </c>
      <c r="I4907">
        <f t="shared" si="326"/>
        <v>8.1370081579596135E-5</v>
      </c>
      <c r="J4907"/>
      <c r="K4907"/>
      <c r="L4907" s="12">
        <f t="shared" si="327"/>
        <v>0.59306845489407556</v>
      </c>
      <c r="M4907" s="12">
        <f t="shared" si="325"/>
        <v>0.55830547767740657</v>
      </c>
    </row>
    <row r="4908" spans="1:13" x14ac:dyDescent="0.3">
      <c r="A4908" s="3">
        <v>43679</v>
      </c>
      <c r="B4908" s="15">
        <v>8.281187819141481E-3</v>
      </c>
      <c r="C4908" s="5">
        <f t="shared" si="322"/>
        <v>1.5209941757184098E-2</v>
      </c>
      <c r="D4908" s="5">
        <f t="shared" si="323"/>
        <v>7.9678179873262974E-3</v>
      </c>
      <c r="E4908" s="5">
        <f t="shared" si="324"/>
        <v>4.9769025775989401E-3</v>
      </c>
      <c r="F4908" s="15">
        <v>4.0497667105288203E-2</v>
      </c>
      <c r="G4908" s="16">
        <v>17.870000839233398</v>
      </c>
      <c r="H4908" s="5">
        <f>H4907*$L$3+D4908*$M$3+E4908*$N$3+$O$3+F4908*$K$3+G4908*$J$3</f>
        <v>6.9104510359980593E-3</v>
      </c>
      <c r="I4908">
        <f t="shared" si="326"/>
        <v>1.8789193286623757E-6</v>
      </c>
      <c r="J4908"/>
      <c r="K4908"/>
      <c r="L4908" s="12">
        <f t="shared" si="327"/>
        <v>0.1655241751642251</v>
      </c>
      <c r="M4908" s="12">
        <f t="shared" si="325"/>
        <v>1.7405558744599148E-2</v>
      </c>
    </row>
    <row r="4909" spans="1:13" x14ac:dyDescent="0.3">
      <c r="A4909" s="3">
        <v>43682</v>
      </c>
      <c r="B4909" s="15">
        <v>1.9162355986895686E-2</v>
      </c>
      <c r="C4909" s="5">
        <f t="shared" si="322"/>
        <v>8.281187819141481E-3</v>
      </c>
      <c r="D4909" s="5">
        <f t="shared" si="323"/>
        <v>8.8137513401604171E-3</v>
      </c>
      <c r="E4909" s="5">
        <f t="shared" si="324"/>
        <v>5.1722090251608835E-3</v>
      </c>
      <c r="F4909" s="15">
        <v>3.6852240025123002E-2</v>
      </c>
      <c r="G4909" s="16">
        <v>17.610000610351499</v>
      </c>
      <c r="H4909" s="5">
        <f>C4909*$L$3+D4909*$M$3+E4909*$N$3+$O$3+F4909*$K$3+G4909*$J$3</f>
        <v>6.3325739390196149E-3</v>
      </c>
      <c r="I4909">
        <f t="shared" si="326"/>
        <v>1.6460330739600311E-4</v>
      </c>
      <c r="J4909"/>
      <c r="K4909"/>
      <c r="L4909" s="12">
        <f t="shared" si="327"/>
        <v>0.66953051371396133</v>
      </c>
      <c r="M4909" s="12">
        <f t="shared" si="325"/>
        <v>0.91875703632880823</v>
      </c>
    </row>
    <row r="4910" spans="1:13" x14ac:dyDescent="0.3">
      <c r="A4910" s="3">
        <v>43683</v>
      </c>
      <c r="B4910" s="15">
        <v>9.8177538113650015E-3</v>
      </c>
      <c r="C4910" s="5">
        <f t="shared" si="322"/>
        <v>1.9162355986895686E-2</v>
      </c>
      <c r="D4910" s="5">
        <f t="shared" si="323"/>
        <v>1.2107181521523808E-2</v>
      </c>
      <c r="E4910" s="5">
        <f t="shared" si="324"/>
        <v>5.9125465232726963E-3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1.0276587798992617E-2</v>
      </c>
      <c r="I4910">
        <f t="shared" si="326"/>
        <v>2.1052862820225891E-7</v>
      </c>
      <c r="J4910"/>
      <c r="K4910"/>
      <c r="L4910" s="12">
        <f t="shared" si="327"/>
        <v>4.6735128670314673E-2</v>
      </c>
      <c r="M4910" s="12">
        <f t="shared" si="325"/>
        <v>1.0274422888827406E-3</v>
      </c>
    </row>
    <row r="4911" spans="1:13" x14ac:dyDescent="0.3">
      <c r="A4911" s="3">
        <v>43684</v>
      </c>
      <c r="B4911" s="15">
        <v>1.7511786453554033E-2</v>
      </c>
      <c r="C4911" s="5">
        <f t="shared" si="322"/>
        <v>9.8177538113650015E-3</v>
      </c>
      <c r="D4911" s="5">
        <f t="shared" si="323"/>
        <v>1.2950642246471781E-2</v>
      </c>
      <c r="E4911" s="5">
        <f t="shared" si="324"/>
        <v>6.0241839403501977E-3</v>
      </c>
      <c r="F4911" s="15">
        <v>2.5261479080654601E-2</v>
      </c>
      <c r="G4911" s="16">
        <v>20.170000076293899</v>
      </c>
      <c r="H4911" s="5">
        <f>H4910*$L$3+D4911*$M$3+E4911*$N$3+$O$3+F4911*$K$3+G4911*$J$3</f>
        <v>7.4160691576702969E-3</v>
      </c>
      <c r="I4911">
        <f t="shared" si="326"/>
        <v>1.0192350771840599E-4</v>
      </c>
      <c r="J4911"/>
      <c r="K4911"/>
      <c r="L4911" s="12">
        <f t="shared" si="327"/>
        <v>0.57650984510691083</v>
      </c>
      <c r="M4911" s="12">
        <f t="shared" si="325"/>
        <v>0.5021049702334226</v>
      </c>
    </row>
    <row r="4912" spans="1:13" x14ac:dyDescent="0.3">
      <c r="A4912" s="3">
        <v>43685</v>
      </c>
      <c r="B4912" s="15">
        <v>7.6281890318959976E-3</v>
      </c>
      <c r="C4912" s="5">
        <f t="shared" si="322"/>
        <v>1.7511786453554033E-2</v>
      </c>
      <c r="D4912" s="5">
        <f t="shared" si="323"/>
        <v>1.3996605165628059E-2</v>
      </c>
      <c r="E4912" s="5">
        <f t="shared" si="324"/>
        <v>6.6226468951199567E-3</v>
      </c>
      <c r="F4912" s="15">
        <v>2.5111550581641402E-2</v>
      </c>
      <c r="G4912" s="16">
        <v>19.4899997711181</v>
      </c>
      <c r="H4912" s="5">
        <f>H4911*$L$3+D4912*$M$3+E4912*$N$3+$O$3+F4912*$K$3+G4912*$J$3</f>
        <v>8.0581751568984325E-3</v>
      </c>
      <c r="I4912">
        <f t="shared" si="326"/>
        <v>1.8488806769460954E-7</v>
      </c>
      <c r="J4912"/>
      <c r="K4912"/>
      <c r="L4912" s="12">
        <f t="shared" si="327"/>
        <v>5.636804793438125E-2</v>
      </c>
      <c r="M4912" s="12">
        <f t="shared" si="325"/>
        <v>1.476419186984046E-3</v>
      </c>
    </row>
    <row r="4913" spans="1:13" x14ac:dyDescent="0.3">
      <c r="A4913" s="3">
        <v>43686</v>
      </c>
      <c r="B4913" s="15">
        <v>8.6363753947121882E-3</v>
      </c>
      <c r="C4913" s="5">
        <f t="shared" si="322"/>
        <v>7.6281890318959976E-3</v>
      </c>
      <c r="D4913" s="5">
        <f t="shared" si="323"/>
        <v>1.248025462057044E-2</v>
      </c>
      <c r="E4913" s="5">
        <f t="shared" si="324"/>
        <v>6.7540054308610382E-3</v>
      </c>
      <c r="F4913" s="15">
        <v>3.0882492836099101E-2</v>
      </c>
      <c r="G4913" s="16">
        <v>16.909999847412099</v>
      </c>
      <c r="H4913" s="5">
        <f>H4912*$L$3+D4913*$M$3+E4913*$N$3+$O$3+F4913*$K$3+G4913*$J$3</f>
        <v>6.644889733781684E-3</v>
      </c>
      <c r="I4913">
        <f t="shared" si="326"/>
        <v>3.9660151376918074E-6</v>
      </c>
      <c r="J4913"/>
      <c r="K4913"/>
      <c r="L4913" s="12">
        <f t="shared" si="327"/>
        <v>0.23059276257836539</v>
      </c>
      <c r="M4913" s="12">
        <f t="shared" si="325"/>
        <v>3.7566955029065596E-2</v>
      </c>
    </row>
    <row r="4914" spans="1:13" x14ac:dyDescent="0.3">
      <c r="A4914" s="3">
        <v>43689</v>
      </c>
      <c r="B4914" s="15">
        <v>7.7922837066704978E-3</v>
      </c>
      <c r="C4914" s="5">
        <f t="shared" si="322"/>
        <v>8.6363753947121882E-3</v>
      </c>
      <c r="D4914" s="5">
        <f t="shared" si="323"/>
        <v>1.2551292135684584E-2</v>
      </c>
      <c r="E4914" s="5">
        <f t="shared" si="324"/>
        <v>6.9085635611305434E-3</v>
      </c>
      <c r="F4914" s="15">
        <v>2.48133425484411E-2</v>
      </c>
      <c r="G4914" s="16">
        <v>17.9699993133544</v>
      </c>
      <c r="H4914" s="5">
        <f>H4913*$L$3+D4914*$M$3+E4914*$N$3+$O$3+F4914*$K$3+G4914*$J$3</f>
        <v>7.3943027355781255E-3</v>
      </c>
      <c r="I4914">
        <f t="shared" si="326"/>
        <v>1.5838885335162773E-7</v>
      </c>
      <c r="J4914"/>
      <c r="K4914"/>
      <c r="L4914" s="12">
        <f t="shared" si="327"/>
        <v>5.1073727045087586E-2</v>
      </c>
      <c r="M4914" s="12">
        <f t="shared" si="325"/>
        <v>1.3984778163336209E-3</v>
      </c>
    </row>
    <row r="4915" spans="1:13" x14ac:dyDescent="0.3">
      <c r="A4915" s="3">
        <v>43690</v>
      </c>
      <c r="B4915" s="15">
        <v>1.2694767484819038E-2</v>
      </c>
      <c r="C4915" s="5">
        <f t="shared" si="322"/>
        <v>7.7922837066704978E-3</v>
      </c>
      <c r="D4915" s="5">
        <f t="shared" si="323"/>
        <v>1.0277277679639544E-2</v>
      </c>
      <c r="E4915" s="5">
        <f t="shared" si="324"/>
        <v>7.0760989446839893E-3</v>
      </c>
      <c r="F4915" s="15">
        <v>2.52660128171555E-2</v>
      </c>
      <c r="G4915" s="16">
        <v>21.090000152587798</v>
      </c>
      <c r="H4915" s="5">
        <f>C4915*$L$3+D4915*$M$3+E4915*$N$3+$O$3+F4915*$K$3+G4915*$J$3</f>
        <v>8.1404892165770262E-3</v>
      </c>
      <c r="I4915">
        <f t="shared" si="326"/>
        <v>2.0741450544581461E-5</v>
      </c>
      <c r="J4915"/>
      <c r="K4915"/>
      <c r="L4915" s="12">
        <f t="shared" si="327"/>
        <v>0.35875239729189357</v>
      </c>
      <c r="M4915" s="12">
        <f t="shared" si="325"/>
        <v>0.11512040005175783</v>
      </c>
    </row>
    <row r="4916" spans="1:13" x14ac:dyDescent="0.3">
      <c r="A4916" s="3">
        <v>43691</v>
      </c>
      <c r="B4916" s="15">
        <v>1.3354290181754339E-2</v>
      </c>
      <c r="C4916" s="5">
        <f t="shared" si="322"/>
        <v>1.2694767484819038E-2</v>
      </c>
      <c r="D4916" s="5">
        <f t="shared" si="323"/>
        <v>1.0852680414330351E-2</v>
      </c>
      <c r="E4916" s="5">
        <f t="shared" si="324"/>
        <v>7.5526494970903522E-3</v>
      </c>
      <c r="F4916" s="15">
        <v>2.82487878923041E-2</v>
      </c>
      <c r="G4916" s="16">
        <v>17.520000457763601</v>
      </c>
      <c r="H4916" s="5">
        <f>H4915*$L$3+D4916*$M$3+E4916*$N$3+$O$3+F4916*$K$3+G4916*$J$3</f>
        <v>6.6606898899597726E-3</v>
      </c>
      <c r="I4916">
        <f t="shared" si="326"/>
        <v>4.4804284866312302E-5</v>
      </c>
      <c r="J4916"/>
      <c r="K4916"/>
      <c r="L4916" s="12">
        <f t="shared" si="327"/>
        <v>0.50123220333641383</v>
      </c>
      <c r="M4916" s="12">
        <f t="shared" si="325"/>
        <v>0.30932636107310474</v>
      </c>
    </row>
    <row r="4917" spans="1:13" x14ac:dyDescent="0.3">
      <c r="A4917" s="3">
        <v>43692</v>
      </c>
      <c r="B4917" s="15">
        <v>7.9033380449192864E-3</v>
      </c>
      <c r="C4917" s="5">
        <f t="shared" si="322"/>
        <v>1.3354290181754339E-2</v>
      </c>
      <c r="D4917" s="5">
        <f t="shared" si="323"/>
        <v>1.0021181159970412E-2</v>
      </c>
      <c r="E4917" s="5">
        <f t="shared" si="324"/>
        <v>8.0421372967428781E-3</v>
      </c>
      <c r="F4917" s="15">
        <v>2.93238395059238E-2</v>
      </c>
      <c r="G4917" s="16">
        <v>22.100000381469702</v>
      </c>
      <c r="H4917" s="5">
        <f>H4916*$L$3+D4917*$M$3+E4917*$N$3+$O$3+F4917*$K$3+G4917*$J$3</f>
        <v>8.9757025852265082E-3</v>
      </c>
      <c r="I4917">
        <f t="shared" si="326"/>
        <v>1.1499657073083192E-6</v>
      </c>
      <c r="J4917"/>
      <c r="K4917"/>
      <c r="L4917" s="12">
        <f t="shared" si="327"/>
        <v>0.13568501489020815</v>
      </c>
      <c r="M4917" s="12">
        <f t="shared" si="325"/>
        <v>7.7618447190299644E-3</v>
      </c>
    </row>
    <row r="4918" spans="1:13" x14ac:dyDescent="0.3">
      <c r="A4918" s="3">
        <v>43693</v>
      </c>
      <c r="B4918" s="15">
        <v>7.7944418135477899E-3</v>
      </c>
      <c r="C4918" s="5">
        <f t="shared" si="322"/>
        <v>7.9033380449192864E-3</v>
      </c>
      <c r="D4918" s="5">
        <f t="shared" si="323"/>
        <v>1.0076210962575069E-2</v>
      </c>
      <c r="E4918" s="5">
        <f t="shared" si="324"/>
        <v>8.2763629458931336E-3</v>
      </c>
      <c r="F4918" s="15">
        <v>3.3065275110558803E-2</v>
      </c>
      <c r="G4918" s="16">
        <v>21.1800003051757</v>
      </c>
      <c r="H4918" s="5">
        <f>C4918*$L$3+D4918*$M$3+E4918*$N$3+$O$3+F4918*$K$3+G4918*$J$3</f>
        <v>8.3393847565717948E-3</v>
      </c>
      <c r="I4918">
        <f t="shared" si="326"/>
        <v>2.9696281115166386E-7</v>
      </c>
      <c r="J4918"/>
      <c r="K4918"/>
      <c r="L4918" s="12">
        <f t="shared" si="327"/>
        <v>6.9914299966524943E-2</v>
      </c>
      <c r="M4918" s="12">
        <f t="shared" si="325"/>
        <v>2.232850753295379E-3</v>
      </c>
    </row>
    <row r="4919" spans="1:13" x14ac:dyDescent="0.3">
      <c r="A4919" s="3">
        <v>43696</v>
      </c>
      <c r="B4919" s="15">
        <v>9.3653429946480848E-3</v>
      </c>
      <c r="C4919" s="5">
        <f t="shared" si="322"/>
        <v>7.7944418135477899E-3</v>
      </c>
      <c r="D4919" s="5">
        <f t="shared" si="323"/>
        <v>9.9078242463421905E-3</v>
      </c>
      <c r="E4919" s="5">
        <f t="shared" si="324"/>
        <v>8.5044930388576898E-3</v>
      </c>
      <c r="F4919" s="15">
        <v>3.3246482287951303E-2</v>
      </c>
      <c r="G4919" s="16">
        <v>18.4699993133544</v>
      </c>
      <c r="H4919" s="5">
        <f>H4918*$L$3+D4919*$M$3+E4919*$N$3+$O$3+F4919*$K$3+G4919*$J$3</f>
        <v>7.0364423459127415E-3</v>
      </c>
      <c r="I4919">
        <f t="shared" si="326"/>
        <v>5.4237782316799032E-6</v>
      </c>
      <c r="J4919"/>
      <c r="K4919"/>
      <c r="L4919" s="12">
        <f t="shared" si="327"/>
        <v>0.24867222162244521</v>
      </c>
      <c r="M4919" s="12">
        <f t="shared" si="325"/>
        <v>4.5063743465161288E-2</v>
      </c>
    </row>
    <row r="4920" spans="1:13" x14ac:dyDescent="0.3">
      <c r="A4920" s="3">
        <v>43697</v>
      </c>
      <c r="B4920" s="15">
        <v>4.5731795947973495E-3</v>
      </c>
      <c r="C4920" s="5">
        <f t="shared" si="322"/>
        <v>9.3653429946480848E-3</v>
      </c>
      <c r="D4920" s="5">
        <f t="shared" si="323"/>
        <v>1.0222436103937709E-2</v>
      </c>
      <c r="E4920" s="5">
        <f t="shared" si="324"/>
        <v>8.6989511735753432E-3</v>
      </c>
      <c r="F4920" s="15">
        <v>3.5483954061854797E-2</v>
      </c>
      <c r="G4920" s="16">
        <v>16.879999160766602</v>
      </c>
      <c r="H4920" s="5">
        <f>H4919*$L$3+D4920*$M$3+E4920*$N$3+$O$3+F4920*$K$3+G4920*$J$3</f>
        <v>6.778609344597261E-3</v>
      </c>
      <c r="I4920">
        <f t="shared" si="326"/>
        <v>4.8639203813025003E-6</v>
      </c>
      <c r="J4920"/>
      <c r="K4920"/>
      <c r="L4920" s="12">
        <f t="shared" si="327"/>
        <v>0.48225303731979069</v>
      </c>
      <c r="M4920" s="12">
        <f t="shared" si="325"/>
        <v>6.8211895589151084E-2</v>
      </c>
    </row>
    <row r="4921" spans="1:13" x14ac:dyDescent="0.3">
      <c r="A4921" s="3">
        <v>43698</v>
      </c>
      <c r="B4921" s="15">
        <v>7.769185801507001E-3</v>
      </c>
      <c r="C4921" s="5">
        <f t="shared" si="322"/>
        <v>4.5731795947973495E-3</v>
      </c>
      <c r="D4921" s="5">
        <f t="shared" si="323"/>
        <v>8.5981185259333699E-3</v>
      </c>
      <c r="E4921" s="5">
        <f t="shared" si="324"/>
        <v>8.663372492462431E-3</v>
      </c>
      <c r="F4921" s="15">
        <v>2.8796011596296401E-2</v>
      </c>
      <c r="G4921" s="16">
        <v>17.5</v>
      </c>
      <c r="H4921" s="5">
        <f>C4921*$L$3+D4921*$M$3+E4921*$N$3+$O$3+F4921*$K$3+G4921*$J$3</f>
        <v>7.3313457318181256E-3</v>
      </c>
      <c r="I4921">
        <f t="shared" si="326"/>
        <v>1.9170392662515929E-7</v>
      </c>
      <c r="J4921"/>
      <c r="K4921"/>
      <c r="L4921" s="12">
        <f t="shared" si="327"/>
        <v>5.6355978718380877E-2</v>
      </c>
      <c r="M4921" s="12">
        <f t="shared" si="325"/>
        <v>1.7153707446557753E-3</v>
      </c>
    </row>
    <row r="4922" spans="1:13" x14ac:dyDescent="0.3">
      <c r="A4922" s="3">
        <v>43699</v>
      </c>
      <c r="B4922" s="15">
        <v>8.2508928287344813E-3</v>
      </c>
      <c r="C4922" s="5">
        <f t="shared" si="322"/>
        <v>7.769185801507001E-3</v>
      </c>
      <c r="D4922" s="5">
        <f t="shared" si="323"/>
        <v>7.4810976498839027E-3</v>
      </c>
      <c r="E4922" s="5">
        <f t="shared" si="324"/>
        <v>8.8565736575562225E-3</v>
      </c>
      <c r="F4922" s="15">
        <v>2.77451071923649E-2</v>
      </c>
      <c r="G4922" s="16">
        <v>15.800000190734799</v>
      </c>
      <c r="H4922" s="5">
        <f>H4921*$L$3+D4922*$M$3+E4922*$N$3+$O$3+F4922*$K$3+G4922*$J$3</f>
        <v>5.7021897291024285E-3</v>
      </c>
      <c r="I4922">
        <f t="shared" si="326"/>
        <v>6.4958874900740341E-6</v>
      </c>
      <c r="J4922"/>
      <c r="K4922"/>
      <c r="L4922" s="12">
        <f t="shared" si="327"/>
        <v>0.30890027934382613</v>
      </c>
      <c r="M4922" s="12">
        <f t="shared" si="325"/>
        <v>7.7498033562217739E-2</v>
      </c>
    </row>
    <row r="4923" spans="1:13" x14ac:dyDescent="0.3">
      <c r="A4923" s="3">
        <v>43700</v>
      </c>
      <c r="B4923" s="15">
        <v>1.7725666368972368E-2</v>
      </c>
      <c r="C4923" s="5">
        <f t="shared" si="322"/>
        <v>8.2508928287344813E-3</v>
      </c>
      <c r="D4923" s="5">
        <f t="shared" si="323"/>
        <v>7.5506086066469413E-3</v>
      </c>
      <c r="E4923" s="5">
        <f t="shared" si="324"/>
        <v>9.0144665576806435E-3</v>
      </c>
      <c r="F4923" s="15">
        <v>4.8780791668178301E-2</v>
      </c>
      <c r="G4923" s="16">
        <v>16.6800003051757</v>
      </c>
      <c r="H4923" s="5">
        <f>H4922*$L$3+D4923*$M$3+E4923*$N$3+$O$3+F4923*$K$3+G4923*$J$3</f>
        <v>6.8863758711437397E-3</v>
      </c>
      <c r="I4923">
        <f t="shared" si="326"/>
        <v>1.1749021849631796E-4</v>
      </c>
      <c r="J4923"/>
      <c r="K4923"/>
      <c r="L4923" s="12">
        <f t="shared" si="327"/>
        <v>0.61150256764406352</v>
      </c>
      <c r="M4923" s="12">
        <f t="shared" si="325"/>
        <v>0.62855086769444801</v>
      </c>
    </row>
    <row r="4924" spans="1:13" x14ac:dyDescent="0.3">
      <c r="A4924" s="3">
        <v>43703</v>
      </c>
      <c r="B4924" s="15">
        <v>8.6905999739197558E-3</v>
      </c>
      <c r="C4924" s="5">
        <f t="shared" si="322"/>
        <v>1.7725666368972368E-2</v>
      </c>
      <c r="D4924" s="5">
        <f t="shared" si="323"/>
        <v>9.536853517731857E-3</v>
      </c>
      <c r="E4924" s="5">
        <f t="shared" si="324"/>
        <v>9.6373772224519101E-3</v>
      </c>
      <c r="F4924" s="15">
        <v>4.2162843278594597E-2</v>
      </c>
      <c r="G4924" s="16">
        <v>19.870000839233398</v>
      </c>
      <c r="H4924" s="5">
        <f>C4924*$L$3+D4924*$M$3+E4924*$N$3+$O$3+F4924*$K$3+G4924*$J$3</f>
        <v>5.3886813251618967E-3</v>
      </c>
      <c r="I4924">
        <f t="shared" si="326"/>
        <v>1.0902666763014926E-5</v>
      </c>
      <c r="J4924"/>
      <c r="K4924"/>
      <c r="L4924" s="12">
        <f t="shared" si="327"/>
        <v>0.37994139169525964</v>
      </c>
      <c r="M4924" s="12">
        <f t="shared" si="325"/>
        <v>0.13480949735703063</v>
      </c>
    </row>
    <row r="4925" spans="1:13" x14ac:dyDescent="0.3">
      <c r="A4925" s="3">
        <v>43704</v>
      </c>
      <c r="B4925" s="15">
        <v>9.0711315761410703E-3</v>
      </c>
      <c r="C4925" s="5">
        <f t="shared" si="322"/>
        <v>8.6905999739197558E-3</v>
      </c>
      <c r="D4925" s="5">
        <f t="shared" si="323"/>
        <v>9.4019049135861919E-3</v>
      </c>
      <c r="E4925" s="5">
        <f t="shared" si="324"/>
        <v>9.854123964931176E-3</v>
      </c>
      <c r="F4925" s="15">
        <v>4.25281602046306E-2</v>
      </c>
      <c r="G4925" s="16">
        <v>19.319999694824201</v>
      </c>
      <c r="H4925" s="5">
        <f>H4924*$L$3+D4925*$M$3+E4925*$N$3+$O$3+F4925*$K$3+G4925*$J$3</f>
        <v>8.3525889810259629E-3</v>
      </c>
      <c r="I4925">
        <f t="shared" si="326"/>
        <v>5.1630346099475305E-7</v>
      </c>
      <c r="J4925"/>
      <c r="K4925"/>
      <c r="L4925" s="12">
        <f t="shared" si="327"/>
        <v>7.9212013306589141E-2</v>
      </c>
      <c r="M4925" s="12">
        <f t="shared" si="325"/>
        <v>3.5008640275528968E-3</v>
      </c>
    </row>
    <row r="4926" spans="1:13" x14ac:dyDescent="0.3">
      <c r="A4926" s="3">
        <v>43705</v>
      </c>
      <c r="B4926" s="15">
        <v>7.4942271241118527E-3</v>
      </c>
      <c r="C4926" s="5">
        <f t="shared" si="322"/>
        <v>9.0711315761410703E-3</v>
      </c>
      <c r="D4926" s="5">
        <f t="shared" si="323"/>
        <v>1.0301495309854936E-2</v>
      </c>
      <c r="E4926" s="5">
        <f t="shared" si="324"/>
        <v>1.008228807952982E-2</v>
      </c>
      <c r="F4926" s="15">
        <v>4.3855568215237999E-2</v>
      </c>
      <c r="G4926" s="16">
        <v>20.309999465942301</v>
      </c>
      <c r="H4926" s="5">
        <f>H4925*$L$3+D4926*$M$3+E4926*$N$3+$O$3+F4926*$K$3+G4926*$J$3</f>
        <v>8.1888221999140334E-3</v>
      </c>
      <c r="I4926">
        <f t="shared" si="326"/>
        <v>4.8246231932863707E-7</v>
      </c>
      <c r="J4926"/>
      <c r="K4926"/>
      <c r="L4926" s="12">
        <f t="shared" si="327"/>
        <v>9.2684017217385534E-2</v>
      </c>
      <c r="M4926" s="12">
        <f t="shared" si="325"/>
        <v>3.8147287889065407E-3</v>
      </c>
    </row>
    <row r="4927" spans="1:13" x14ac:dyDescent="0.3">
      <c r="A4927" s="3">
        <v>43706</v>
      </c>
      <c r="B4927" s="15">
        <v>9.1749678294421738E-3</v>
      </c>
      <c r="C4927" s="5">
        <f t="shared" si="322"/>
        <v>7.4942271241118527E-3</v>
      </c>
      <c r="D4927" s="5">
        <f t="shared" si="323"/>
        <v>1.0246503574375905E-2</v>
      </c>
      <c r="E4927" s="5">
        <f t="shared" si="324"/>
        <v>1.0300425445167691E-2</v>
      </c>
      <c r="F4927" s="15">
        <v>4.1441395086339698E-2</v>
      </c>
      <c r="G4927" s="16">
        <v>19.350000381469702</v>
      </c>
      <c r="H4927" s="5">
        <f>H4926*$L$3+D4927*$M$3+E4927*$N$3+$O$3+F4927*$K$3+G4927*$J$3</f>
        <v>7.7786743817803532E-3</v>
      </c>
      <c r="I4927">
        <f t="shared" si="326"/>
        <v>1.9496353919833333E-6</v>
      </c>
      <c r="J4927"/>
      <c r="K4927"/>
      <c r="L4927" s="12">
        <f t="shared" si="327"/>
        <v>0.15218510556311274</v>
      </c>
      <c r="M4927" s="12">
        <f t="shared" si="325"/>
        <v>1.440979873420134E-2</v>
      </c>
    </row>
    <row r="4928" spans="1:13" x14ac:dyDescent="0.3">
      <c r="A4928" s="3">
        <v>43707</v>
      </c>
      <c r="B4928" s="15">
        <v>7.4841871405495197E-3</v>
      </c>
      <c r="C4928" s="5">
        <f t="shared" si="322"/>
        <v>9.1749678294421738E-3</v>
      </c>
      <c r="D4928" s="5">
        <f t="shared" si="323"/>
        <v>1.0431318574517444E-2</v>
      </c>
      <c r="E4928" s="5">
        <f t="shared" si="324"/>
        <v>1.0462903519841193E-2</v>
      </c>
      <c r="F4928" s="15">
        <v>4.1002738492524698E-2</v>
      </c>
      <c r="G4928" s="16">
        <v>17.879999160766602</v>
      </c>
      <c r="H4928" s="5">
        <f>H4927*$L$3+D4928*$M$3+E4928*$N$3+$O$3+F4928*$K$3+G4928*$J$3</f>
        <v>7.2746958412959681E-3</v>
      </c>
      <c r="I4928">
        <f t="shared" si="326"/>
        <v>4.3886604462941127E-8</v>
      </c>
      <c r="J4928"/>
      <c r="K4928"/>
      <c r="L4928" s="12">
        <f t="shared" si="327"/>
        <v>2.7991189332843155E-2</v>
      </c>
      <c r="M4928" s="12">
        <f t="shared" si="325"/>
        <v>4.0684876740226805E-4</v>
      </c>
    </row>
    <row r="4929" spans="1:13" x14ac:dyDescent="0.3">
      <c r="A4929" s="3">
        <v>43711</v>
      </c>
      <c r="B4929" s="15">
        <v>8.090667179352657E-3</v>
      </c>
      <c r="C4929" s="5">
        <f t="shared" si="322"/>
        <v>7.4841871405495197E-3</v>
      </c>
      <c r="D4929" s="5">
        <f t="shared" si="323"/>
        <v>8.3830227288328747E-3</v>
      </c>
      <c r="E4929" s="5">
        <f t="shared" si="324"/>
        <v>1.0244822396331052E-2</v>
      </c>
      <c r="F4929" s="15">
        <v>3.60248805068537E-2</v>
      </c>
      <c r="G4929" s="16">
        <v>18.9799995422363</v>
      </c>
      <c r="H4929" s="5">
        <f>H4928*$L$3+D4929*$M$3+E4929*$N$3+$O$3+F4929*$K$3+G4929*$J$3</f>
        <v>7.4810184272730822E-3</v>
      </c>
      <c r="I4929">
        <f t="shared" si="326"/>
        <v>3.7167160091218283E-7</v>
      </c>
      <c r="J4929"/>
      <c r="K4929"/>
      <c r="L4929" s="12">
        <f t="shared" si="327"/>
        <v>7.5352098728692668E-2</v>
      </c>
      <c r="M4929" s="12">
        <f t="shared" si="325"/>
        <v>3.1504871393366329E-3</v>
      </c>
    </row>
    <row r="4930" spans="1:13" x14ac:dyDescent="0.3">
      <c r="A4930" s="3">
        <v>43712</v>
      </c>
      <c r="B4930" s="15">
        <v>6.9778390967054496E-3</v>
      </c>
      <c r="C4930" s="5">
        <f t="shared" si="322"/>
        <v>8.090667179352657E-3</v>
      </c>
      <c r="D4930" s="5">
        <f t="shared" si="323"/>
        <v>8.2630361699194549E-3</v>
      </c>
      <c r="E4930" s="5">
        <f t="shared" si="324"/>
        <v>9.9212190064296209E-3</v>
      </c>
      <c r="F4930" s="15">
        <v>3.4625956475620299E-2</v>
      </c>
      <c r="G4930" s="16">
        <v>19.659999847412099</v>
      </c>
      <c r="H4930" s="5">
        <f>C4930*$L$3+D4930*$M$3+E4930*$N$3+$O$3+F4930*$K$3+G4930*$J$3</f>
        <v>7.5014526875769507E-3</v>
      </c>
      <c r="I4930">
        <f t="shared" si="326"/>
        <v>2.7417119254534772E-7</v>
      </c>
      <c r="J4930"/>
      <c r="K4930"/>
      <c r="L4930" s="12">
        <f t="shared" si="327"/>
        <v>7.5039504868881612E-2</v>
      </c>
      <c r="M4930" s="12">
        <f t="shared" si="325"/>
        <v>2.5557841640004852E-3</v>
      </c>
    </row>
    <row r="4931" spans="1:13" x14ac:dyDescent="0.3">
      <c r="A4931" s="3">
        <v>43713</v>
      </c>
      <c r="B4931" s="15">
        <v>9.3703342373366565E-3</v>
      </c>
      <c r="C4931" s="5">
        <f t="shared" si="322"/>
        <v>6.9778390967054496E-3</v>
      </c>
      <c r="D4931" s="5">
        <f t="shared" si="323"/>
        <v>7.8443776740323296E-3</v>
      </c>
      <c r="E4931" s="5">
        <f t="shared" si="324"/>
        <v>9.8619758826825315E-3</v>
      </c>
      <c r="F4931" s="15">
        <v>3.7737345979310201E-2</v>
      </c>
      <c r="G4931" s="16">
        <v>17.329999923706001</v>
      </c>
      <c r="H4931" s="5">
        <f>H4930*$L$3+D4931*$M$3+E4931*$N$3+$O$3+F4931*$K$3+G4931*$J$3</f>
        <v>6.6220589331157107E-3</v>
      </c>
      <c r="I4931">
        <f t="shared" si="326"/>
        <v>7.5530171477907323E-6</v>
      </c>
      <c r="J4931"/>
      <c r="K4931"/>
      <c r="L4931" s="12">
        <f t="shared" si="327"/>
        <v>0.29329533340126529</v>
      </c>
      <c r="M4931" s="12">
        <f t="shared" si="325"/>
        <v>6.7875821213548182E-2</v>
      </c>
    </row>
    <row r="4932" spans="1:13" x14ac:dyDescent="0.3">
      <c r="A4932" s="3">
        <v>43714</v>
      </c>
      <c r="B4932" s="15">
        <v>3.1130640940757004E-3</v>
      </c>
      <c r="C4932" s="5">
        <f t="shared" ref="C4932:C4995" si="328">B4931</f>
        <v>9.3703342373366565E-3</v>
      </c>
      <c r="D4932" s="5">
        <f t="shared" si="323"/>
        <v>8.2195990966772922E-3</v>
      </c>
      <c r="E4932" s="5">
        <f t="shared" si="324"/>
        <v>9.4168839849752984E-3</v>
      </c>
      <c r="F4932" s="15">
        <v>3.23470890871249E-2</v>
      </c>
      <c r="G4932" s="16">
        <v>16.270000457763601</v>
      </c>
      <c r="H4932" s="5">
        <f>H4931*$L$3+D4932*$M$3+E4932*$N$3+$O$3+F4932*$K$3+G4932*$J$3</f>
        <v>6.319963080359199E-3</v>
      </c>
      <c r="I4932">
        <f t="shared" si="326"/>
        <v>1.0284201108226131E-5</v>
      </c>
      <c r="J4932"/>
      <c r="K4932"/>
      <c r="L4932" s="12">
        <f t="shared" si="327"/>
        <v>1.0301422936926901</v>
      </c>
      <c r="M4932" s="12">
        <f t="shared" si="325"/>
        <v>0.20068219610973537</v>
      </c>
    </row>
    <row r="4933" spans="1:13" x14ac:dyDescent="0.3">
      <c r="A4933" s="3">
        <v>43717</v>
      </c>
      <c r="B4933" s="15">
        <v>5.4687422715771102E-3</v>
      </c>
      <c r="C4933" s="5">
        <f t="shared" si="328"/>
        <v>3.1130640940757004E-3</v>
      </c>
      <c r="D4933" s="5">
        <f t="shared" si="323"/>
        <v>7.0072183496039959E-3</v>
      </c>
      <c r="E4933" s="5">
        <f t="shared" si="324"/>
        <v>9.1121253614621488E-3</v>
      </c>
      <c r="F4933" s="15">
        <v>2.7028041193261701E-2</v>
      </c>
      <c r="G4933" s="16">
        <v>15</v>
      </c>
      <c r="H4933" s="5">
        <f>C4933*$L$3+D4933*$M$3+E4933*$N$3+$O$3+F4933*$K$3+G4933*$J$3</f>
        <v>6.3833437911151253E-3</v>
      </c>
      <c r="I4933">
        <f t="shared" si="326"/>
        <v>8.3649593954124637E-7</v>
      </c>
      <c r="J4933"/>
      <c r="K4933"/>
      <c r="L4933" s="12">
        <f t="shared" si="327"/>
        <v>0.16724165706098573</v>
      </c>
      <c r="M4933" s="12">
        <f t="shared" si="325"/>
        <v>1.1364030644520851E-2</v>
      </c>
    </row>
    <row r="4934" spans="1:13" x14ac:dyDescent="0.3">
      <c r="A4934" s="3">
        <v>43718</v>
      </c>
      <c r="B4934" s="15">
        <v>6.1494758724127373E-3</v>
      </c>
      <c r="C4934" s="5">
        <f t="shared" si="328"/>
        <v>5.4687422715771102E-3</v>
      </c>
      <c r="D4934" s="5">
        <f t="shared" si="323"/>
        <v>6.604129375809514E-3</v>
      </c>
      <c r="E4934" s="5">
        <f t="shared" si="324"/>
        <v>8.56471426228138E-3</v>
      </c>
      <c r="F4934" s="15">
        <v>2.57821367704309E-2</v>
      </c>
      <c r="G4934" s="16">
        <v>15.270000457763601</v>
      </c>
      <c r="H4934" s="5">
        <f>H4933*$L$3+D4934*$M$3+E4934*$N$3+$O$3+F4934*$K$3+G4934*$J$3</f>
        <v>5.5317025665830265E-3</v>
      </c>
      <c r="I4934">
        <f t="shared" si="326"/>
        <v>3.816438573957694E-7</v>
      </c>
      <c r="J4934"/>
      <c r="K4934"/>
      <c r="L4934" s="12">
        <f t="shared" si="327"/>
        <v>0.10045950559804838</v>
      </c>
      <c r="M4934" s="12">
        <f t="shared" si="325"/>
        <v>5.8074839434028025E-3</v>
      </c>
    </row>
    <row r="4935" spans="1:13" x14ac:dyDescent="0.3">
      <c r="A4935" s="3">
        <v>43719</v>
      </c>
      <c r="B4935" s="15">
        <v>4.6533153326556451E-3</v>
      </c>
      <c r="C4935" s="5">
        <f t="shared" si="328"/>
        <v>6.1494758724127373E-3</v>
      </c>
      <c r="D4935" s="5">
        <f t="shared" si="323"/>
        <v>6.2158911144215307E-3</v>
      </c>
      <c r="E4935" s="5">
        <f t="shared" si="324"/>
        <v>8.4975000277594144E-3</v>
      </c>
      <c r="F4935" s="15">
        <v>3.2762621471192598E-2</v>
      </c>
      <c r="G4935" s="16">
        <v>15.199999809265099</v>
      </c>
      <c r="H4935" s="5">
        <f>H4934*$L$3+D4935*$M$3+E4935*$N$3+$O$3+F4935*$K$3+G4935*$J$3</f>
        <v>5.7772343069621649E-3</v>
      </c>
      <c r="I4935">
        <f t="shared" si="326"/>
        <v>1.2631938608062195E-6</v>
      </c>
      <c r="J4935"/>
      <c r="K4935"/>
      <c r="L4935" s="12">
        <f t="shared" si="327"/>
        <v>0.24153079986202003</v>
      </c>
      <c r="M4935" s="12">
        <f t="shared" si="325"/>
        <v>2.1802397256790673E-2</v>
      </c>
    </row>
    <row r="4936" spans="1:13" x14ac:dyDescent="0.3">
      <c r="A4936" s="3">
        <v>43720</v>
      </c>
      <c r="B4936" s="15">
        <v>5.12718983393617E-3</v>
      </c>
      <c r="C4936" s="5">
        <f t="shared" si="328"/>
        <v>4.6533153326556451E-3</v>
      </c>
      <c r="D4936" s="5">
        <f t="shared" ref="D4936:D4999" si="329">AVERAGE(B4931:B4935)</f>
        <v>5.7509863616115701E-3</v>
      </c>
      <c r="E4936" s="5">
        <f t="shared" si="324"/>
        <v>8.3164518431204804E-3</v>
      </c>
      <c r="F4936" s="15">
        <v>3.5470520902890698E-2</v>
      </c>
      <c r="G4936" s="16">
        <v>14.6099996566772</v>
      </c>
      <c r="H4936" s="5">
        <f>C4936*$L$3+D4936*$M$3+E4936*$N$3+$O$3+F4936*$K$3+G4936*$J$3</f>
        <v>5.710726515089473E-3</v>
      </c>
      <c r="I4936">
        <f t="shared" si="326"/>
        <v>3.4051505825141161E-7</v>
      </c>
      <c r="J4936"/>
      <c r="K4936"/>
      <c r="L4936" s="12">
        <f t="shared" si="327"/>
        <v>0.1138121856325571</v>
      </c>
      <c r="M4936" s="12">
        <f t="shared" si="325"/>
        <v>5.6059680869953166E-3</v>
      </c>
    </row>
    <row r="4937" spans="1:13" x14ac:dyDescent="0.3">
      <c r="A4937" s="3">
        <v>43721</v>
      </c>
      <c r="B4937" s="15">
        <v>3.1440616193668921E-3</v>
      </c>
      <c r="C4937" s="5">
        <f t="shared" si="328"/>
        <v>5.12718983393617E-3</v>
      </c>
      <c r="D4937" s="5">
        <f t="shared" si="329"/>
        <v>4.902357480931473E-3</v>
      </c>
      <c r="E4937" s="5">
        <f t="shared" si="324"/>
        <v>8.1953112125416495E-3</v>
      </c>
      <c r="F4937" s="15">
        <v>3.8767678372096201E-2</v>
      </c>
      <c r="G4937" s="16">
        <v>14.2200002670288</v>
      </c>
      <c r="H4937" s="5">
        <f>H4936*$L$3+D4937*$M$3+E4937*$N$3+$O$3+F4937*$K$3+G4937*$J$3</f>
        <v>5.1861630898762615E-3</v>
      </c>
      <c r="I4937">
        <f t="shared" si="326"/>
        <v>4.1701784158565295E-6</v>
      </c>
      <c r="J4937"/>
      <c r="K4937"/>
      <c r="L4937" s="12">
        <f t="shared" si="327"/>
        <v>0.64951063870070713</v>
      </c>
      <c r="M4937" s="12">
        <f t="shared" si="325"/>
        <v>0.10671906773751982</v>
      </c>
    </row>
    <row r="4938" spans="1:13" x14ac:dyDescent="0.3">
      <c r="A4938" s="3">
        <v>43724</v>
      </c>
      <c r="B4938" s="15">
        <v>4.441909882635345E-3</v>
      </c>
      <c r="C4938" s="5">
        <f t="shared" si="328"/>
        <v>3.1440616193668921E-3</v>
      </c>
      <c r="D4938" s="5">
        <f t="shared" si="329"/>
        <v>4.9085569859897106E-3</v>
      </c>
      <c r="E4938" s="5">
        <f t="shared" si="324"/>
        <v>7.7611882186574607E-3</v>
      </c>
      <c r="F4938" s="15">
        <v>3.9634146266548202E-2</v>
      </c>
      <c r="G4938" s="16">
        <v>13.7399997711181</v>
      </c>
      <c r="H4938" s="5">
        <f>H4937*$L$3+D4938*$M$3+E4938*$N$3+$O$3+F4938*$K$3+G4938*$J$3</f>
        <v>5.0967490705609905E-3</v>
      </c>
      <c r="I4938">
        <f t="shared" si="326"/>
        <v>4.2881436204311883E-7</v>
      </c>
      <c r="J4938"/>
      <c r="K4938"/>
      <c r="L4938" s="12">
        <f t="shared" si="327"/>
        <v>0.14742288907877063</v>
      </c>
      <c r="M4938" s="12">
        <f t="shared" si="325"/>
        <v>9.0367218315834386E-3</v>
      </c>
    </row>
    <row r="4939" spans="1:13" x14ac:dyDescent="0.3">
      <c r="A4939" s="3">
        <v>43725</v>
      </c>
      <c r="B4939" s="15">
        <v>2.2192844949732891E-3</v>
      </c>
      <c r="C4939" s="5">
        <f t="shared" si="328"/>
        <v>4.441909882635345E-3</v>
      </c>
      <c r="D4939" s="5">
        <f t="shared" si="329"/>
        <v>4.7031905082013572E-3</v>
      </c>
      <c r="E4939" s="5">
        <f t="shared" si="324"/>
        <v>7.3560800232429589E-3</v>
      </c>
      <c r="F4939" s="15">
        <v>3.6597254745398801E-2</v>
      </c>
      <c r="G4939" s="16">
        <v>14.670000076293899</v>
      </c>
      <c r="H4939" s="5">
        <f>C4939*$L$3+D4939*$M$3+E4939*$N$3+$O$3+F4939*$K$3+G4939*$J$3</f>
        <v>5.5851790990039474E-3</v>
      </c>
      <c r="I4939">
        <f t="shared" si="326"/>
        <v>1.1329246485442702E-5</v>
      </c>
      <c r="J4939"/>
      <c r="K4939"/>
      <c r="L4939" s="12">
        <f t="shared" si="327"/>
        <v>1.5166575586205633</v>
      </c>
      <c r="M4939" s="12">
        <f t="shared" si="325"/>
        <v>0.32028408692726607</v>
      </c>
    </row>
    <row r="4940" spans="1:13" x14ac:dyDescent="0.3">
      <c r="A4940" s="3">
        <v>43726</v>
      </c>
      <c r="B4940" s="15">
        <v>8.0459906845495935E-3</v>
      </c>
      <c r="C4940" s="5">
        <f t="shared" si="328"/>
        <v>2.2192844949732891E-3</v>
      </c>
      <c r="D4940" s="5">
        <f t="shared" si="329"/>
        <v>3.9171522327134684E-3</v>
      </c>
      <c r="E4940" s="5">
        <f t="shared" si="324"/>
        <v>7.0977139527908691E-3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5.0709098868324844E-3</v>
      </c>
      <c r="I4940">
        <f t="shared" si="326"/>
        <v>8.8511057529450706E-6</v>
      </c>
      <c r="J4940"/>
      <c r="K4940"/>
      <c r="L4940" s="12">
        <f t="shared" si="327"/>
        <v>0.36975941364561138</v>
      </c>
      <c r="M4940" s="12">
        <f t="shared" si="325"/>
        <v>0.12504200564943813</v>
      </c>
    </row>
    <row r="4941" spans="1:13" x14ac:dyDescent="0.3">
      <c r="A4941" s="3">
        <v>43727</v>
      </c>
      <c r="B4941" s="15">
        <v>4.5555485290386163E-3</v>
      </c>
      <c r="C4941" s="5">
        <f t="shared" si="328"/>
        <v>8.0459906845495935E-3</v>
      </c>
      <c r="D4941" s="5">
        <f t="shared" si="329"/>
        <v>4.5956873030922581E-3</v>
      </c>
      <c r="E4941" s="5">
        <f t="shared" si="324"/>
        <v>7.1091479923818595E-3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5.2797700191213352E-3</v>
      </c>
      <c r="I4941">
        <f t="shared" si="326"/>
        <v>5.2449676669763374E-7</v>
      </c>
      <c r="J4941"/>
      <c r="K4941"/>
      <c r="L4941" s="12">
        <f t="shared" si="327"/>
        <v>0.15897569424763774</v>
      </c>
      <c r="M4941" s="12">
        <f t="shared" si="325"/>
        <v>1.0367457149755399E-2</v>
      </c>
    </row>
    <row r="4942" spans="1:13" x14ac:dyDescent="0.3">
      <c r="A4942" s="3">
        <v>43728</v>
      </c>
      <c r="B4942" s="15">
        <v>6.292906620052512E-3</v>
      </c>
      <c r="C4942" s="5">
        <f t="shared" si="328"/>
        <v>4.5555485290386163E-3</v>
      </c>
      <c r="D4942" s="5">
        <f t="shared" si="329"/>
        <v>4.4813590421127463E-3</v>
      </c>
      <c r="E4942" s="5">
        <f t="shared" si="324"/>
        <v>6.8905209712177926E-3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5.2139110527424223E-3</v>
      </c>
      <c r="I4942">
        <f t="shared" si="326"/>
        <v>1.1642314342748223E-6</v>
      </c>
      <c r="J4942"/>
      <c r="K4942"/>
      <c r="L4942" s="12">
        <f t="shared" si="327"/>
        <v>0.17146219266496693</v>
      </c>
      <c r="M4942" s="12">
        <f t="shared" si="325"/>
        <v>1.8852716699853778E-2</v>
      </c>
    </row>
    <row r="4943" spans="1:13" x14ac:dyDescent="0.3">
      <c r="A4943" s="3">
        <v>43731</v>
      </c>
      <c r="B4943" s="15">
        <v>4.6378208104506814E-3</v>
      </c>
      <c r="C4943" s="5">
        <f t="shared" si="328"/>
        <v>6.292906620052512E-3</v>
      </c>
      <c r="D4943" s="5">
        <f t="shared" si="329"/>
        <v>5.1111280422498715E-3</v>
      </c>
      <c r="E4943" s="5">
        <f t="shared" si="324"/>
        <v>6.9686903814566636E-3</v>
      </c>
      <c r="F4943" s="15">
        <v>4.2555551736587899E-2</v>
      </c>
      <c r="G4943" s="16">
        <v>15.319999694824199</v>
      </c>
      <c r="H4943" s="5">
        <f>H4942*$L$3+D4943*$M$3+E4943*$N$3+$O$3+F4943*$K$3+G4943*$J$3</f>
        <v>5.80217085315291E-3</v>
      </c>
      <c r="I4943">
        <f t="shared" si="326"/>
        <v>1.3557110219406818E-6</v>
      </c>
      <c r="J4943"/>
      <c r="K4943"/>
      <c r="L4943" s="12">
        <f t="shared" si="327"/>
        <v>0.25105541811329329</v>
      </c>
      <c r="M4943" s="12">
        <f t="shared" si="325"/>
        <v>2.3312631801936545E-2</v>
      </c>
    </row>
    <row r="4944" spans="1:13" x14ac:dyDescent="0.3">
      <c r="A4944" s="3">
        <v>43732</v>
      </c>
      <c r="B4944" s="15">
        <v>9.6859127053843062E-3</v>
      </c>
      <c r="C4944" s="5">
        <f t="shared" si="328"/>
        <v>4.6378208104506814E-3</v>
      </c>
      <c r="D4944" s="5">
        <f t="shared" si="329"/>
        <v>5.1503102278129386E-3</v>
      </c>
      <c r="E4944" s="5">
        <f t="shared" si="324"/>
        <v>6.8263556091359232E-3</v>
      </c>
      <c r="F4944" s="15">
        <v>2.2643835746107101E-2</v>
      </c>
      <c r="G4944" s="16">
        <v>14.9099998474121</v>
      </c>
      <c r="H4944" s="5">
        <f>H4943*$L$3+D4944*$M$3+E4944*$N$3+$O$3+F4944*$K$3+G4944*$J$3</f>
        <v>5.1298627704280814E-3</v>
      </c>
      <c r="I4944">
        <f t="shared" si="326"/>
        <v>2.075759100981462E-5</v>
      </c>
      <c r="J4944"/>
      <c r="K4944"/>
      <c r="L4944" s="12">
        <f t="shared" si="327"/>
        <v>0.47037900025916612</v>
      </c>
      <c r="M4944" s="12">
        <f t="shared" si="325"/>
        <v>0.2525490308108167</v>
      </c>
    </row>
    <row r="4945" spans="1:13" x14ac:dyDescent="0.3">
      <c r="A4945" s="3">
        <v>43733</v>
      </c>
      <c r="B4945" s="15">
        <v>7.9529192783532304E-3</v>
      </c>
      <c r="C4945" s="5">
        <f t="shared" si="328"/>
        <v>9.6859127053843062E-3</v>
      </c>
      <c r="D4945" s="5">
        <f t="shared" si="329"/>
        <v>6.6436358698951413E-3</v>
      </c>
      <c r="E4945" s="5">
        <f t="shared" si="324"/>
        <v>6.8915837853472791E-3</v>
      </c>
      <c r="F4945" s="15">
        <v>1.7706260249763899E-2</v>
      </c>
      <c r="G4945" s="16">
        <v>17.049999237060501</v>
      </c>
      <c r="H4945" s="5">
        <f>C4945*$L$3+D4945*$M$3+E4945*$N$3+$O$3+F4945*$K$3+G4945*$J$3</f>
        <v>5.2008668548355532E-3</v>
      </c>
      <c r="I4945">
        <f t="shared" si="326"/>
        <v>7.5737925417895204E-6</v>
      </c>
      <c r="J4945"/>
      <c r="K4945"/>
      <c r="L4945" s="12">
        <f t="shared" si="327"/>
        <v>0.34604304748929005</v>
      </c>
      <c r="M4945" s="12">
        <f t="shared" si="325"/>
        <v>0.10443888788145839</v>
      </c>
    </row>
    <row r="4946" spans="1:13" x14ac:dyDescent="0.3">
      <c r="A4946" s="3">
        <v>43734</v>
      </c>
      <c r="B4946" s="15">
        <v>5.6765399277823861E-3</v>
      </c>
      <c r="C4946" s="5">
        <f t="shared" si="328"/>
        <v>7.9529192783532304E-3</v>
      </c>
      <c r="D4946" s="5">
        <f t="shared" si="329"/>
        <v>6.6250215886558689E-3</v>
      </c>
      <c r="E4946" s="5">
        <f t="shared" si="324"/>
        <v>6.4473680085009527E-3</v>
      </c>
      <c r="F4946" s="15">
        <v>1.8388848573790299E-2</v>
      </c>
      <c r="G4946" s="16">
        <v>15.9600000381469</v>
      </c>
      <c r="H4946" s="5">
        <f>H4945*$L$3+D4946*$M$3+E4946*$N$3+$O$3+F4946*$K$3+G4946*$J$3</f>
        <v>5.8654614049571474E-3</v>
      </c>
      <c r="I4946">
        <f t="shared" si="326"/>
        <v>3.5691324537893889E-8</v>
      </c>
      <c r="J4946"/>
      <c r="K4946"/>
      <c r="L4946" s="12">
        <f t="shared" si="327"/>
        <v>3.3281097213838505E-2</v>
      </c>
      <c r="M4946" s="12">
        <f t="shared" si="325"/>
        <v>5.3012882210801138E-4</v>
      </c>
    </row>
    <row r="4947" spans="1:13" x14ac:dyDescent="0.3">
      <c r="A4947" s="3">
        <v>43735</v>
      </c>
      <c r="B4947" s="15">
        <v>9.1671598044351169E-3</v>
      </c>
      <c r="C4947" s="5">
        <f t="shared" si="328"/>
        <v>5.6765399277823861E-3</v>
      </c>
      <c r="D4947" s="5">
        <f t="shared" si="329"/>
        <v>6.8492198684046244E-3</v>
      </c>
      <c r="E4947" s="5">
        <f t="shared" si="324"/>
        <v>6.3103652791310725E-3</v>
      </c>
      <c r="F4947" s="15">
        <v>1.8522486617476699E-2</v>
      </c>
      <c r="G4947" s="16">
        <v>16.069999694824201</v>
      </c>
      <c r="H4947" s="5">
        <f>H4946*$L$3+D4947*$M$3+E4947*$N$3+$O$3+F4947*$K$3+G4947*$J$3</f>
        <v>5.7667872830250216E-3</v>
      </c>
      <c r="I4947">
        <f t="shared" si="326"/>
        <v>1.1562533284360849E-5</v>
      </c>
      <c r="J4947"/>
      <c r="K4947"/>
      <c r="L4947" s="12">
        <f t="shared" si="327"/>
        <v>0.37092977475586042</v>
      </c>
      <c r="M4947" s="12">
        <f t="shared" si="325"/>
        <v>0.12613525900688982</v>
      </c>
    </row>
    <row r="4948" spans="1:13" x14ac:dyDescent="0.3">
      <c r="A4948" s="3">
        <v>43738</v>
      </c>
      <c r="B4948" s="15">
        <v>4.0261999985284347E-3</v>
      </c>
      <c r="C4948" s="5">
        <f t="shared" si="328"/>
        <v>9.1671598044351169E-3</v>
      </c>
      <c r="D4948" s="5">
        <f t="shared" si="329"/>
        <v>7.4240705052811438E-3</v>
      </c>
      <c r="E4948" s="5">
        <f t="shared" si="324"/>
        <v>6.3147301985989829E-3</v>
      </c>
      <c r="F4948" s="15">
        <v>1.8670079640751399E-2</v>
      </c>
      <c r="G4948" s="16">
        <v>17.2199993133544</v>
      </c>
      <c r="H4948" s="5">
        <f>C4948*$L$3+D4948*$M$3+E4948*$N$3+$O$3+F4948*$K$3+G4948*$J$3</f>
        <v>5.5007421380261438E-3</v>
      </c>
      <c r="I4948">
        <f t="shared" si="326"/>
        <v>2.1742745211544813E-6</v>
      </c>
      <c r="J4948"/>
      <c r="K4948"/>
      <c r="L4948" s="12">
        <f t="shared" si="327"/>
        <v>0.36623668472421894</v>
      </c>
      <c r="M4948" s="12">
        <f t="shared" si="325"/>
        <v>4.3997614569238674E-2</v>
      </c>
    </row>
    <row r="4949" spans="1:13" x14ac:dyDescent="0.3">
      <c r="A4949" s="3">
        <v>43739</v>
      </c>
      <c r="B4949" s="15">
        <v>9.385575954372562E-3</v>
      </c>
      <c r="C4949" s="5">
        <f t="shared" si="328"/>
        <v>4.0261999985284347E-3</v>
      </c>
      <c r="D4949" s="5">
        <f t="shared" si="329"/>
        <v>7.301746342896695E-3</v>
      </c>
      <c r="E4949" s="5">
        <f t="shared" si="324"/>
        <v>6.157092601981556E-3</v>
      </c>
      <c r="F4949" s="15">
        <v>2.50807138509117E-2</v>
      </c>
      <c r="G4949" s="16">
        <v>16.2399997711181</v>
      </c>
      <c r="H4949" s="5">
        <f>H4948*$L$3+D4949*$M$3+E4949*$N$3+$O$3+F4949*$K$3+G4949*$J$3</f>
        <v>6.1028082092702924E-3</v>
      </c>
      <c r="I4949">
        <f t="shared" si="326"/>
        <v>1.077656406828384E-5</v>
      </c>
      <c r="J4949"/>
      <c r="K4949"/>
      <c r="L4949" s="12">
        <f t="shared" si="327"/>
        <v>0.34976731966810093</v>
      </c>
      <c r="M4949" s="12">
        <f t="shared" si="325"/>
        <v>0.10748600244704409</v>
      </c>
    </row>
    <row r="4950" spans="1:13" x14ac:dyDescent="0.3">
      <c r="A4950" s="3">
        <v>43740</v>
      </c>
      <c r="B4950" s="15">
        <v>1.0782044873914173E-2</v>
      </c>
      <c r="C4950" s="5">
        <f t="shared" si="328"/>
        <v>9.385575954372562E-3</v>
      </c>
      <c r="D4950" s="5">
        <f t="shared" si="329"/>
        <v>7.2416789926943465E-3</v>
      </c>
      <c r="E4950" s="5">
        <f t="shared" si="324"/>
        <v>6.1666656985693005E-3</v>
      </c>
      <c r="F4950" s="15">
        <v>2.2008007566910199E-2</v>
      </c>
      <c r="G4950" s="16">
        <v>18.559999465942301</v>
      </c>
      <c r="H4950" s="5">
        <f>H4949*$L$3+D4950*$M$3+E4950*$N$3+$O$3+F4950*$K$3+G4950*$J$3</f>
        <v>6.9001781591083505E-3</v>
      </c>
      <c r="I4950">
        <f t="shared" si="326"/>
        <v>1.5068889191517348E-5</v>
      </c>
      <c r="J4950"/>
      <c r="K4950"/>
      <c r="L4950" s="12">
        <f t="shared" si="327"/>
        <v>0.36003065839556281</v>
      </c>
      <c r="M4950" s="12">
        <f t="shared" si="325"/>
        <v>0.11623984566538237</v>
      </c>
    </row>
    <row r="4951" spans="1:13" x14ac:dyDescent="0.3">
      <c r="A4951" s="3">
        <v>43741</v>
      </c>
      <c r="B4951" s="15">
        <v>1.3386958599139874E-2</v>
      </c>
      <c r="C4951" s="5">
        <f t="shared" si="328"/>
        <v>1.0782044873914173E-2</v>
      </c>
      <c r="D4951" s="5">
        <f t="shared" si="329"/>
        <v>7.8075041118065343E-3</v>
      </c>
      <c r="E4951" s="5">
        <f t="shared" si="324"/>
        <v>6.3165683228131484E-3</v>
      </c>
      <c r="F4951" s="15">
        <v>2.5750064931344199E-2</v>
      </c>
      <c r="G4951" s="16">
        <v>20.559999465942301</v>
      </c>
      <c r="H4951" s="5">
        <f>C4951*$L$3+D4951*$M$3+E4951*$N$3+$O$3+F4951*$K$3+G4951*$J$3</f>
        <v>6.7177963289345253E-3</v>
      </c>
      <c r="I4951">
        <f t="shared" si="326"/>
        <v>4.4477725386330559E-5</v>
      </c>
      <c r="J4951"/>
      <c r="K4951"/>
      <c r="L4951" s="12">
        <f t="shared" si="327"/>
        <v>0.49818352845536173</v>
      </c>
      <c r="M4951" s="12">
        <f t="shared" si="325"/>
        <v>0.30323959415341228</v>
      </c>
    </row>
    <row r="4952" spans="1:13" x14ac:dyDescent="0.3">
      <c r="A4952" s="3">
        <v>43742</v>
      </c>
      <c r="B4952" s="15">
        <v>5.6798107735734306E-3</v>
      </c>
      <c r="C4952" s="5">
        <f t="shared" si="328"/>
        <v>1.3386958599139874E-2</v>
      </c>
      <c r="D4952" s="5">
        <f t="shared" si="329"/>
        <v>9.3495878460780318E-3</v>
      </c>
      <c r="E4952" s="5">
        <f t="shared" si="324"/>
        <v>6.5573088418943862E-3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7.3217455123891556E-3</v>
      </c>
      <c r="I4952">
        <f t="shared" si="326"/>
        <v>2.6959496865298631E-6</v>
      </c>
      <c r="J4952"/>
      <c r="K4952"/>
      <c r="L4952" s="12">
        <f t="shared" si="327"/>
        <v>0.28908264804440098</v>
      </c>
      <c r="M4952" s="12">
        <f t="shared" si="325"/>
        <v>2.9676290714564679E-2</v>
      </c>
    </row>
    <row r="4953" spans="1:13" x14ac:dyDescent="0.3">
      <c r="A4953" s="3">
        <v>43745</v>
      </c>
      <c r="B4953" s="15">
        <v>6.4832115771710904E-3</v>
      </c>
      <c r="C4953" s="5">
        <f t="shared" si="328"/>
        <v>5.6798107735734306E-3</v>
      </c>
      <c r="D4953" s="5">
        <f t="shared" si="329"/>
        <v>8.6521180399056936E-3</v>
      </c>
      <c r="E4953" s="5">
        <f t="shared" ref="E4953:E5016" si="330">AVERAGE(B4931:B4952)</f>
        <v>6.4983075544792941E-3</v>
      </c>
      <c r="F4953" s="15">
        <v>2.42697983630932E-2</v>
      </c>
      <c r="G4953" s="16">
        <v>17.040000915527301</v>
      </c>
      <c r="H4953" s="5">
        <f>H4952*$L$3+D4953*$M$3+E4953*$N$3+$O$3+F4953*$K$3+G4953*$J$3</f>
        <v>6.1920044797458707E-3</v>
      </c>
      <c r="I4953">
        <f t="shared" si="326"/>
        <v>8.4801573590821409E-8</v>
      </c>
      <c r="J4953"/>
      <c r="K4953"/>
      <c r="L4953" s="12">
        <f t="shared" si="327"/>
        <v>4.4917105351093008E-2</v>
      </c>
      <c r="M4953" s="12">
        <f t="shared" si="325"/>
        <v>1.0723943841215444E-3</v>
      </c>
    </row>
    <row r="4954" spans="1:13" x14ac:dyDescent="0.3">
      <c r="A4954" s="3">
        <v>43746</v>
      </c>
      <c r="B4954" s="15">
        <v>8.3604869486413463E-3</v>
      </c>
      <c r="C4954" s="5">
        <f t="shared" si="328"/>
        <v>6.4832115771710904E-3</v>
      </c>
      <c r="D4954" s="5">
        <f t="shared" si="329"/>
        <v>9.1435203556342257E-3</v>
      </c>
      <c r="E4954" s="5">
        <f t="shared" si="330"/>
        <v>6.3670747062899487E-3</v>
      </c>
      <c r="F4954" s="15">
        <v>2.4832415278069599E-2</v>
      </c>
      <c r="G4954" s="16">
        <v>17.860000610351499</v>
      </c>
      <c r="H4954" s="5">
        <f>C4954*$L$3+D4954*$M$3+E4954*$N$3+$O$3+F4954*$K$3+G4954*$J$3</f>
        <v>6.841270745637687E-3</v>
      </c>
      <c r="I4954">
        <f t="shared" si="326"/>
        <v>2.3080178714688559E-6</v>
      </c>
      <c r="J4954"/>
      <c r="K4954"/>
      <c r="L4954" s="12">
        <f t="shared" si="327"/>
        <v>0.18171384182957734</v>
      </c>
      <c r="M4954" s="12">
        <f t="shared" si="325"/>
        <v>2.1523199247597713E-2</v>
      </c>
    </row>
    <row r="4955" spans="1:13" x14ac:dyDescent="0.3">
      <c r="A4955" s="3">
        <v>43747</v>
      </c>
      <c r="B4955" s="15">
        <v>7.8976663380339821E-3</v>
      </c>
      <c r="C4955" s="5">
        <f t="shared" si="328"/>
        <v>8.3604869486413463E-3</v>
      </c>
      <c r="D4955" s="5">
        <f t="shared" si="329"/>
        <v>8.9385025544879825E-3</v>
      </c>
      <c r="E4955" s="5">
        <f t="shared" si="330"/>
        <v>6.6055939269520228E-3</v>
      </c>
      <c r="F4955" s="15">
        <v>2.4100860697217199E-2</v>
      </c>
      <c r="G4955" s="16">
        <v>20.280000686645501</v>
      </c>
      <c r="H4955" s="5">
        <f>H4954*$L$3+D4955*$M$3+E4955*$N$3+$O$3+F4955*$K$3+G4955*$J$3</f>
        <v>7.7801227662638575E-3</v>
      </c>
      <c r="I4955">
        <f t="shared" si="326"/>
        <v>1.3816491264478441E-8</v>
      </c>
      <c r="J4955"/>
      <c r="K4955"/>
      <c r="L4955" s="12">
        <f t="shared" si="327"/>
        <v>1.4883329674748647E-2</v>
      </c>
      <c r="M4955" s="12">
        <f t="shared" si="325"/>
        <v>1.1299205136872104E-4</v>
      </c>
    </row>
    <row r="4956" spans="1:13" x14ac:dyDescent="0.3">
      <c r="A4956" s="3">
        <v>43748</v>
      </c>
      <c r="B4956" s="15">
        <v>6.3381099825444631E-3</v>
      </c>
      <c r="C4956" s="5">
        <f t="shared" si="328"/>
        <v>7.8976663380339821E-3</v>
      </c>
      <c r="D4956" s="5">
        <f t="shared" si="329"/>
        <v>8.3616268473119433E-3</v>
      </c>
      <c r="E4956" s="5">
        <f t="shared" si="330"/>
        <v>6.7159995663364259E-3</v>
      </c>
      <c r="F4956" s="15">
        <v>2.4156451807357301E-2</v>
      </c>
      <c r="G4956" s="16">
        <v>18.639999389648398</v>
      </c>
      <c r="H4956" s="5">
        <f>H4955*$L$3+D4956*$M$3+E4956*$N$3+$O$3+F4956*$K$3+G4956*$J$3</f>
        <v>6.7426798618807687E-3</v>
      </c>
      <c r="I4956">
        <f t="shared" si="326"/>
        <v>1.6367678726619287E-7</v>
      </c>
      <c r="J4956"/>
      <c r="K4956"/>
      <c r="L4956" s="12">
        <f t="shared" si="327"/>
        <v>6.3831312560134718E-2</v>
      </c>
      <c r="M4956" s="12">
        <f t="shared" si="325"/>
        <v>1.8754897473836074E-3</v>
      </c>
    </row>
    <row r="4957" spans="1:13" x14ac:dyDescent="0.3">
      <c r="A4957" s="3">
        <v>43749</v>
      </c>
      <c r="B4957" s="15">
        <v>1.1798960073496154E-2</v>
      </c>
      <c r="C4957" s="5">
        <f t="shared" si="328"/>
        <v>6.3381099825444631E-3</v>
      </c>
      <c r="D4957" s="5">
        <f t="shared" si="329"/>
        <v>6.9518571239928616E-3</v>
      </c>
      <c r="E4957" s="5">
        <f t="shared" si="330"/>
        <v>6.7245738440696876E-3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6.3332643236792439E-3</v>
      </c>
      <c r="I4957">
        <f t="shared" si="326"/>
        <v>2.9873830029566638E-5</v>
      </c>
      <c r="J4957"/>
      <c r="K4957"/>
      <c r="L4957" s="12">
        <f t="shared" si="327"/>
        <v>0.46323537970896517</v>
      </c>
      <c r="M4957" s="12">
        <f t="shared" si="325"/>
        <v>0.24081839165677499</v>
      </c>
    </row>
    <row r="4958" spans="1:13" x14ac:dyDescent="0.3">
      <c r="A4958" s="3">
        <v>43752</v>
      </c>
      <c r="B4958" s="15">
        <v>2.7776894801908769E-3</v>
      </c>
      <c r="C4958" s="5">
        <f t="shared" si="328"/>
        <v>1.1798960073496154E-2</v>
      </c>
      <c r="D4958" s="5">
        <f t="shared" si="329"/>
        <v>8.1756869839774062E-3</v>
      </c>
      <c r="E4958" s="5">
        <f t="shared" si="330"/>
        <v>7.0493758777442567E-3</v>
      </c>
      <c r="F4958" s="15">
        <v>2.23929462954401E-2</v>
      </c>
      <c r="G4958" s="16">
        <v>15.579999923706</v>
      </c>
      <c r="H4958" s="5">
        <f>H4957*$L$3+D4958*$M$3+E4958*$N$3+$O$3+F4958*$K$3+G4958*$J$3</f>
        <v>5.7477526699903419E-3</v>
      </c>
      <c r="I4958">
        <f t="shared" si="326"/>
        <v>8.8212753514017721E-6</v>
      </c>
      <c r="J4958"/>
      <c r="K4958"/>
      <c r="L4958" s="12">
        <f t="shared" si="327"/>
        <v>1.0692567369320809</v>
      </c>
      <c r="M4958" s="12">
        <f t="shared" si="325"/>
        <v>0.21045478926665351</v>
      </c>
    </row>
    <row r="4959" spans="1:13" x14ac:dyDescent="0.3">
      <c r="A4959" s="3">
        <v>43753</v>
      </c>
      <c r="B4959" s="15">
        <v>5.9793748349792376E-3</v>
      </c>
      <c r="C4959" s="5">
        <f t="shared" si="328"/>
        <v>2.7776894801908769E-3</v>
      </c>
      <c r="D4959" s="5">
        <f t="shared" si="329"/>
        <v>7.4345825645813646E-3</v>
      </c>
      <c r="E4959" s="5">
        <f t="shared" si="330"/>
        <v>6.9425804071194704E-3</v>
      </c>
      <c r="F4959" s="15">
        <v>2.09077764302492E-2</v>
      </c>
      <c r="G4959" s="16">
        <v>14.569999694824199</v>
      </c>
      <c r="H4959" s="5">
        <f>H4958*$L$3+D4959*$M$3+E4959*$N$3+$O$3+F4959*$K$3+G4959*$J$3</f>
        <v>5.315119992040835E-3</v>
      </c>
      <c r="I4959">
        <f t="shared" si="326"/>
        <v>4.4123449636712196E-7</v>
      </c>
      <c r="J4959"/>
      <c r="K4959"/>
      <c r="L4959" s="12">
        <f t="shared" si="327"/>
        <v>0.11109101892266789</v>
      </c>
      <c r="M4959" s="12">
        <f t="shared" ref="M4959:M5022" si="331">B4959/H4959-LN(B4959/H4959)-1</f>
        <v>7.2141391989375414E-3</v>
      </c>
    </row>
    <row r="4960" spans="1:13" x14ac:dyDescent="0.3">
      <c r="A4960" s="3">
        <v>43754</v>
      </c>
      <c r="B4960" s="15">
        <v>3.4397080751116809E-3</v>
      </c>
      <c r="C4960" s="5">
        <f t="shared" si="328"/>
        <v>5.9793748349792376E-3</v>
      </c>
      <c r="D4960" s="5">
        <f t="shared" si="329"/>
        <v>6.9583601418489434E-3</v>
      </c>
      <c r="E4960" s="5">
        <f t="shared" si="330"/>
        <v>7.0714582805563968E-3</v>
      </c>
      <c r="F4960" s="15">
        <v>1.8517089309170801E-2</v>
      </c>
      <c r="G4960" s="16">
        <v>13.539999961853001</v>
      </c>
      <c r="H4960" s="5">
        <f>C4960*$L$3+D4960*$M$3+E4960*$N$3+$O$3+F4960*$K$3+G4960*$J$3</f>
        <v>4.7028822325515685E-3</v>
      </c>
      <c r="I4960">
        <f t="shared" ref="I4960:I5023" si="332">(B4960-H4960)^2</f>
        <v>1.5956089520239701E-6</v>
      </c>
      <c r="J4960"/>
      <c r="K4960"/>
      <c r="L4960" s="12">
        <f t="shared" ref="L4960:L5023" si="333">ABS(B4960-H4960)/B4960</f>
        <v>0.36723295403458761</v>
      </c>
      <c r="M4960" s="12">
        <f t="shared" si="331"/>
        <v>4.419321071591642E-2</v>
      </c>
    </row>
    <row r="4961" spans="1:13" x14ac:dyDescent="0.3">
      <c r="A4961" s="3">
        <v>43755</v>
      </c>
      <c r="B4961" s="15">
        <v>5.1428158655815034E-3</v>
      </c>
      <c r="C4961" s="5">
        <f t="shared" si="328"/>
        <v>3.4397080751116809E-3</v>
      </c>
      <c r="D4961" s="5">
        <f t="shared" si="329"/>
        <v>6.0667684892644824E-3</v>
      </c>
      <c r="E4961" s="5">
        <f t="shared" si="330"/>
        <v>7.0259036529416842E-3</v>
      </c>
      <c r="F4961" s="15">
        <v>1.79109494201838E-2</v>
      </c>
      <c r="G4961" s="16">
        <v>13.6800003051757</v>
      </c>
      <c r="H4961" s="5">
        <f>H4960*$L$3+D4961*$M$3+E4961*$N$3+$O$3+F4961*$K$3+G4961*$J$3</f>
        <v>4.9489589283532049E-3</v>
      </c>
      <c r="I4961">
        <f t="shared" si="332"/>
        <v>3.7580512111536465E-8</v>
      </c>
      <c r="J4961"/>
      <c r="K4961"/>
      <c r="L4961" s="12">
        <f t="shared" si="333"/>
        <v>3.769470700393799E-2</v>
      </c>
      <c r="M4961" s="12">
        <f t="shared" si="331"/>
        <v>7.477297474003386E-4</v>
      </c>
    </row>
    <row r="4962" spans="1:13" x14ac:dyDescent="0.3">
      <c r="A4962" s="3">
        <v>43756</v>
      </c>
      <c r="B4962" s="15">
        <v>5.0616444018371076E-3</v>
      </c>
      <c r="C4962" s="5">
        <f t="shared" si="328"/>
        <v>5.1428158655815034E-3</v>
      </c>
      <c r="D4962" s="5">
        <f t="shared" si="329"/>
        <v>5.827709665871891E-3</v>
      </c>
      <c r="E4962" s="5">
        <f t="shared" si="330"/>
        <v>7.1587914425147838E-3</v>
      </c>
      <c r="F4962" s="15">
        <v>2.1766724530607399E-2</v>
      </c>
      <c r="G4962" s="16">
        <v>13.789999961853001</v>
      </c>
      <c r="H4962" s="5">
        <f>H4961*$L$3+D4962*$M$3+E4962*$N$3+$O$3+F4962*$K$3+G4962*$J$3</f>
        <v>4.9721728839246847E-3</v>
      </c>
      <c r="I4962">
        <f t="shared" si="332"/>
        <v>8.0051525175530011E-9</v>
      </c>
      <c r="J4962"/>
      <c r="K4962"/>
      <c r="L4962" s="12">
        <f t="shared" si="333"/>
        <v>1.7676373685980278E-2</v>
      </c>
      <c r="M4962" s="12">
        <f t="shared" si="331"/>
        <v>1.5998375848558233E-4</v>
      </c>
    </row>
    <row r="4963" spans="1:13" x14ac:dyDescent="0.3">
      <c r="A4963" s="3">
        <v>43759</v>
      </c>
      <c r="B4963" s="15">
        <v>3.9176998889297876E-3</v>
      </c>
      <c r="C4963" s="5">
        <f t="shared" si="328"/>
        <v>5.0616444018371076E-3</v>
      </c>
      <c r="D4963" s="5">
        <f t="shared" si="329"/>
        <v>4.4802465315400813E-3</v>
      </c>
      <c r="E4963" s="5">
        <f t="shared" si="330"/>
        <v>7.0231393387551249E-3</v>
      </c>
      <c r="F4963" s="15">
        <v>2.9029996134340701E-2</v>
      </c>
      <c r="G4963" s="16">
        <v>14.25</v>
      </c>
      <c r="H4963" s="5">
        <f>C4963*$L$3+D4963*$M$3+E4963*$N$3+$O$3+F4963*$K$3+G4963*$J$3</f>
        <v>5.0557724224410032E-3</v>
      </c>
      <c r="I4963">
        <f t="shared" si="332"/>
        <v>1.2952090915326369E-6</v>
      </c>
      <c r="J4963"/>
      <c r="K4963"/>
      <c r="L4963" s="12">
        <f t="shared" si="333"/>
        <v>0.29049507766714289</v>
      </c>
      <c r="M4963" s="12">
        <f t="shared" si="331"/>
        <v>2.992233371066888E-2</v>
      </c>
    </row>
    <row r="4964" spans="1:13" x14ac:dyDescent="0.3">
      <c r="A4964" s="3">
        <v>43760</v>
      </c>
      <c r="B4964" s="15">
        <v>3.6642100008777425E-3</v>
      </c>
      <c r="C4964" s="5">
        <f t="shared" si="328"/>
        <v>3.9176998889297876E-3</v>
      </c>
      <c r="D4964" s="5">
        <f t="shared" si="329"/>
        <v>4.7082486132878631E-3</v>
      </c>
      <c r="E4964" s="5">
        <f t="shared" si="330"/>
        <v>6.9941462187501783E-3</v>
      </c>
      <c r="F4964" s="15">
        <v>3.02767653483897E-2</v>
      </c>
      <c r="G4964" s="16">
        <v>14</v>
      </c>
      <c r="H4964" s="5">
        <f>H4963*$L$3+D4964*$M$3+E4964*$N$3+$O$3+F4964*$K$3+G4964*$J$3</f>
        <v>5.0009924105245086E-3</v>
      </c>
      <c r="I4964">
        <f t="shared" si="332"/>
        <v>1.7869872107410143E-6</v>
      </c>
      <c r="J4964"/>
      <c r="K4964"/>
      <c r="L4964" s="12">
        <f t="shared" si="333"/>
        <v>0.36482145109765729</v>
      </c>
      <c r="M4964" s="12">
        <f t="shared" si="331"/>
        <v>4.3720188042015939E-2</v>
      </c>
    </row>
    <row r="4965" spans="1:13" x14ac:dyDescent="0.3">
      <c r="A4965" s="3">
        <v>43761</v>
      </c>
      <c r="B4965" s="15">
        <v>2.4569520264331331E-3</v>
      </c>
      <c r="C4965" s="5">
        <f t="shared" si="328"/>
        <v>3.6642100008777425E-3</v>
      </c>
      <c r="D4965" s="5">
        <f t="shared" si="329"/>
        <v>4.2452156464675653E-3</v>
      </c>
      <c r="E4965" s="5">
        <f t="shared" si="330"/>
        <v>6.8746600087876888E-3</v>
      </c>
      <c r="F4965" s="15">
        <v>2.33867820352315E-2</v>
      </c>
      <c r="G4965" s="16">
        <v>14.4600000381469</v>
      </c>
      <c r="H4965" s="5">
        <f>H4964*$L$3+D4965*$M$3+E4965*$N$3+$O$3+F4965*$K$3+G4965*$J$3</f>
        <v>5.0222774582173654E-3</v>
      </c>
      <c r="I4965">
        <f t="shared" si="332"/>
        <v>6.5808945709589577E-6</v>
      </c>
      <c r="J4965"/>
      <c r="K4965"/>
      <c r="L4965" s="12">
        <f t="shared" si="333"/>
        <v>1.0441088813233483</v>
      </c>
      <c r="M4965" s="12">
        <f t="shared" si="331"/>
        <v>0.20417267063484457</v>
      </c>
    </row>
    <row r="4966" spans="1:13" x14ac:dyDescent="0.3">
      <c r="A4966" s="3">
        <v>43762</v>
      </c>
      <c r="B4966" s="15">
        <v>5.1038665953932879E-3</v>
      </c>
      <c r="C4966" s="5">
        <f t="shared" si="328"/>
        <v>2.4569520264331331E-3</v>
      </c>
      <c r="D4966" s="5">
        <f t="shared" si="329"/>
        <v>4.0486644367318542E-3</v>
      </c>
      <c r="E4966" s="5">
        <f t="shared" si="330"/>
        <v>6.7755296095141637E-3</v>
      </c>
      <c r="F4966" s="15">
        <v>2.41269806865602E-2</v>
      </c>
      <c r="G4966" s="16">
        <v>14.0100002288818</v>
      </c>
      <c r="H4966" s="5">
        <f>C4966*$L$3+D4966*$M$3+E4966*$N$3+$O$3+F4966*$K$3+G4966*$J$3</f>
        <v>5.4620597806544552E-3</v>
      </c>
      <c r="I4966">
        <f t="shared" si="332"/>
        <v>1.2830235796754086E-7</v>
      </c>
      <c r="J4966"/>
      <c r="K4966"/>
      <c r="L4966" s="12">
        <f t="shared" si="333"/>
        <v>7.0180749940539147E-2</v>
      </c>
      <c r="M4966" s="12">
        <f t="shared" si="331"/>
        <v>2.2491513041629219E-3</v>
      </c>
    </row>
    <row r="4967" spans="1:13" x14ac:dyDescent="0.3">
      <c r="A4967" s="3">
        <v>43763</v>
      </c>
      <c r="B4967" s="15">
        <v>4.989371640491562E-3</v>
      </c>
      <c r="C4967" s="5">
        <f t="shared" si="328"/>
        <v>5.1038665953932879E-3</v>
      </c>
      <c r="D4967" s="5">
        <f t="shared" si="329"/>
        <v>4.0408745826942113E-3</v>
      </c>
      <c r="E4967" s="5">
        <f t="shared" si="330"/>
        <v>6.5672547863327539E-3</v>
      </c>
      <c r="F4967" s="15">
        <v>2.8212083503603901E-2</v>
      </c>
      <c r="G4967" s="16">
        <v>13.7100000381469</v>
      </c>
      <c r="H4967" s="5">
        <f>H4966*$L$3+D4967*$M$3+E4967*$N$3+$O$3+F4967*$K$3+G4967*$J$3</f>
        <v>4.6035946931497372E-3</v>
      </c>
      <c r="I4967">
        <f t="shared" si="332"/>
        <v>1.4882385310037704E-7</v>
      </c>
      <c r="J4967"/>
      <c r="K4967"/>
      <c r="L4967" s="12">
        <f t="shared" si="333"/>
        <v>7.7319745879626908E-2</v>
      </c>
      <c r="M4967" s="12">
        <f t="shared" si="331"/>
        <v>3.3265438315219775E-3</v>
      </c>
    </row>
    <row r="4968" spans="1:13" x14ac:dyDescent="0.3">
      <c r="A4968" s="3">
        <v>43766</v>
      </c>
      <c r="B4968" s="15">
        <v>3.9985458281709052E-3</v>
      </c>
      <c r="C4968" s="5">
        <f t="shared" si="328"/>
        <v>4.989371640491562E-3</v>
      </c>
      <c r="D4968" s="5">
        <f t="shared" si="329"/>
        <v>4.0264200304251027E-3</v>
      </c>
      <c r="E4968" s="5">
        <f t="shared" si="330"/>
        <v>6.432548075520861E-3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4.2837024061424967E-3</v>
      </c>
      <c r="I4968">
        <f t="shared" si="332"/>
        <v>8.1314273960468374E-8</v>
      </c>
      <c r="J4968"/>
      <c r="K4968"/>
      <c r="L4968" s="12">
        <f t="shared" si="333"/>
        <v>7.1315070584556384E-2</v>
      </c>
      <c r="M4968" s="12">
        <f t="shared" si="331"/>
        <v>2.3191474091426301E-3</v>
      </c>
    </row>
    <row r="4969" spans="1:13" x14ac:dyDescent="0.3">
      <c r="A4969" s="3">
        <v>43767</v>
      </c>
      <c r="B4969" s="15">
        <v>3.8165597249980579E-3</v>
      </c>
      <c r="C4969" s="5">
        <f t="shared" si="328"/>
        <v>3.9985458281709052E-3</v>
      </c>
      <c r="D4969" s="5">
        <f t="shared" si="329"/>
        <v>4.0425892182733266E-3</v>
      </c>
      <c r="E4969" s="5">
        <f t="shared" si="330"/>
        <v>6.3562756164476106E-3</v>
      </c>
      <c r="F4969" s="15">
        <v>2.7911093551665499E-2</v>
      </c>
      <c r="G4969" s="16">
        <v>13.1099996566772</v>
      </c>
      <c r="H4969" s="5">
        <f>C4969*$L$3+D4969*$M$3+E4969*$N$3+$O$3+F4969*$K$3+G4969*$J$3</f>
        <v>4.7012467786983749E-3</v>
      </c>
      <c r="I4969">
        <f t="shared" si="332"/>
        <v>7.826711829849477E-7</v>
      </c>
      <c r="J4969"/>
      <c r="K4969"/>
      <c r="L4969" s="12">
        <f t="shared" si="333"/>
        <v>0.23180222961158226</v>
      </c>
      <c r="M4969" s="12">
        <f t="shared" si="331"/>
        <v>2.0296955551323492E-2</v>
      </c>
    </row>
    <row r="4970" spans="1:13" x14ac:dyDescent="0.3">
      <c r="A4970" s="3">
        <v>43768</v>
      </c>
      <c r="B4970" s="15">
        <v>5.6080721841567371E-3</v>
      </c>
      <c r="C4970" s="5">
        <f t="shared" si="328"/>
        <v>3.8165597249980579E-3</v>
      </c>
      <c r="D4970" s="5">
        <f t="shared" si="329"/>
        <v>4.0730591630973893E-3</v>
      </c>
      <c r="E4970" s="5">
        <f t="shared" si="330"/>
        <v>6.1130665219277453E-3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4.5020012366741372E-3</v>
      </c>
      <c r="I4970">
        <f t="shared" si="332"/>
        <v>1.2233929408650566E-6</v>
      </c>
      <c r="J4970"/>
      <c r="K4970"/>
      <c r="L4970" s="12">
        <f t="shared" si="333"/>
        <v>0.19722837209680377</v>
      </c>
      <c r="M4970" s="12">
        <f t="shared" si="331"/>
        <v>2.599927924161971E-2</v>
      </c>
    </row>
    <row r="4971" spans="1:13" x14ac:dyDescent="0.3">
      <c r="A4971" s="3">
        <v>43769</v>
      </c>
      <c r="B4971" s="15">
        <v>5.7477518572156792E-3</v>
      </c>
      <c r="C4971" s="5">
        <f t="shared" si="328"/>
        <v>5.6080721841567371E-3</v>
      </c>
      <c r="D4971" s="5">
        <f t="shared" si="329"/>
        <v>4.7032831946421105E-3</v>
      </c>
      <c r="E4971" s="5">
        <f t="shared" si="330"/>
        <v>6.1849698030926681E-3</v>
      </c>
      <c r="F4971" s="15">
        <v>2.17090841766506E-2</v>
      </c>
      <c r="G4971" s="16">
        <v>12.329999923706</v>
      </c>
      <c r="H4971" s="5">
        <f>H4970*$L$3+D4971*$M$3+E4971*$N$3+$O$3+F4971*$K$3+G4971*$J$3</f>
        <v>4.2111916767184378E-3</v>
      </c>
      <c r="I4971">
        <f t="shared" si="332"/>
        <v>2.3610171882897154E-6</v>
      </c>
      <c r="J4971"/>
      <c r="K4971"/>
      <c r="L4971" s="12">
        <f t="shared" si="333"/>
        <v>0.26733237945341304</v>
      </c>
      <c r="M4971" s="12">
        <f t="shared" si="331"/>
        <v>5.3812253326163573E-2</v>
      </c>
    </row>
    <row r="4972" spans="1:13" x14ac:dyDescent="0.3">
      <c r="A4972" s="3">
        <v>43770</v>
      </c>
      <c r="B4972" s="15">
        <v>4.7765694980821697E-3</v>
      </c>
      <c r="C4972" s="5">
        <f t="shared" si="328"/>
        <v>5.7477518572156792E-3</v>
      </c>
      <c r="D4972" s="5">
        <f t="shared" si="329"/>
        <v>4.8320602470065888E-3</v>
      </c>
      <c r="E4972" s="5">
        <f t="shared" si="330"/>
        <v>6.0196141623128094E-3</v>
      </c>
      <c r="F4972" s="15">
        <v>1.9916265133995598E-2</v>
      </c>
      <c r="G4972" s="16">
        <v>13.2200002670288</v>
      </c>
      <c r="H4972" s="5">
        <f>H4971*$L$3+D4972*$M$3+E4972*$N$3+$O$3+F4972*$K$3+G4972*$J$3</f>
        <v>4.6525815372041399E-3</v>
      </c>
      <c r="I4972">
        <f t="shared" si="332"/>
        <v>1.537301444269185E-8</v>
      </c>
      <c r="J4972"/>
      <c r="K4972"/>
      <c r="L4972" s="12">
        <f t="shared" si="333"/>
        <v>2.5957533105675935E-2</v>
      </c>
      <c r="M4972" s="12">
        <f t="shared" si="331"/>
        <v>3.4890696220890582E-4</v>
      </c>
    </row>
    <row r="4973" spans="1:13" x14ac:dyDescent="0.3">
      <c r="A4973" s="3">
        <v>43773</v>
      </c>
      <c r="B4973" s="15">
        <v>4.5311817573385951E-3</v>
      </c>
      <c r="C4973" s="5">
        <f t="shared" si="328"/>
        <v>4.7765694980821697E-3</v>
      </c>
      <c r="D4973" s="5">
        <f t="shared" si="329"/>
        <v>4.7894998185247098E-3</v>
      </c>
      <c r="E4973" s="5">
        <f t="shared" si="330"/>
        <v>5.7466380088659003E-3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4.1118840658842023E-3</v>
      </c>
      <c r="I4973">
        <f t="shared" si="332"/>
        <v>1.7581055405898317E-7</v>
      </c>
      <c r="J4973"/>
      <c r="K4973"/>
      <c r="L4973" s="12">
        <f t="shared" si="333"/>
        <v>9.2536056576258088E-2</v>
      </c>
      <c r="M4973" s="12">
        <f t="shared" si="331"/>
        <v>4.8707125569511511E-3</v>
      </c>
    </row>
    <row r="4974" spans="1:13" x14ac:dyDescent="0.3">
      <c r="A4974" s="3">
        <v>43774</v>
      </c>
      <c r="B4974" s="15">
        <v>2.416367355346644E-3</v>
      </c>
      <c r="C4974" s="5">
        <f t="shared" si="328"/>
        <v>4.5311817573385951E-3</v>
      </c>
      <c r="D4974" s="5">
        <f t="shared" si="329"/>
        <v>4.8960270043582488E-3</v>
      </c>
      <c r="E4974" s="5">
        <f t="shared" si="330"/>
        <v>5.3441026978749331E-3</v>
      </c>
      <c r="F4974" s="15">
        <v>1.47604166413657E-2</v>
      </c>
      <c r="G4974" s="16">
        <v>12.829999923706</v>
      </c>
      <c r="H4974" s="5">
        <f>H4973*$L$3+D4974*$M$3+E4974*$N$3+$O$3+F4974*$K$3+G4974*$J$3</f>
        <v>4.381644067023455E-3</v>
      </c>
      <c r="I4974">
        <f t="shared" si="332"/>
        <v>3.8623125534592193E-6</v>
      </c>
      <c r="J4974"/>
      <c r="K4974"/>
      <c r="L4974" s="12">
        <f t="shared" si="333"/>
        <v>0.81331868158551535</v>
      </c>
      <c r="M4974" s="12">
        <f t="shared" si="331"/>
        <v>0.14663373631716636</v>
      </c>
    </row>
    <row r="4975" spans="1:13" x14ac:dyDescent="0.3">
      <c r="A4975" s="3">
        <v>43775</v>
      </c>
      <c r="B4975" s="15">
        <v>3.1008725051919644E-3</v>
      </c>
      <c r="C4975" s="5">
        <f t="shared" si="328"/>
        <v>2.416367355346644E-3</v>
      </c>
      <c r="D4975" s="5">
        <f t="shared" si="329"/>
        <v>4.6159885304279651E-3</v>
      </c>
      <c r="E4975" s="5">
        <f t="shared" si="330"/>
        <v>5.195764360682806E-3</v>
      </c>
      <c r="F4975" s="15">
        <v>1.10902555170468E-2</v>
      </c>
      <c r="G4975" s="16">
        <v>13.1000003814697</v>
      </c>
      <c r="H4975" s="5">
        <f>C4975*$L$3+D4975*$M$3+E4975*$N$3+$O$3+F4975*$K$3+G4975*$J$3</f>
        <v>4.8253518274036884E-3</v>
      </c>
      <c r="I4975">
        <f t="shared" si="332"/>
        <v>2.9738289327358071E-6</v>
      </c>
      <c r="J4975"/>
      <c r="K4975"/>
      <c r="L4975" s="12">
        <f t="shared" si="333"/>
        <v>0.55612712851764523</v>
      </c>
      <c r="M4975" s="12">
        <f t="shared" si="331"/>
        <v>8.4821142894453638E-2</v>
      </c>
    </row>
    <row r="4976" spans="1:13" x14ac:dyDescent="0.3">
      <c r="A4976" s="3">
        <v>43776</v>
      </c>
      <c r="B4976" s="15">
        <v>5.1200958669124306E-3</v>
      </c>
      <c r="C4976" s="5">
        <f t="shared" si="328"/>
        <v>3.1008725051919644E-3</v>
      </c>
      <c r="D4976" s="5">
        <f t="shared" si="329"/>
        <v>4.1145485946350114E-3</v>
      </c>
      <c r="E4976" s="5">
        <f t="shared" si="330"/>
        <v>5.0420216755928463E-3</v>
      </c>
      <c r="F4976" s="15">
        <v>1.08511866419576E-2</v>
      </c>
      <c r="G4976" s="16">
        <v>12.619999885559</v>
      </c>
      <c r="H4976" s="5">
        <f>H4975*$L$3+D4976*$M$3+E4976*$N$3+$O$3+F4976*$K$3+G4976*$J$3</f>
        <v>3.9003474572283695E-3</v>
      </c>
      <c r="I4976">
        <f t="shared" si="332"/>
        <v>1.4877861829267962E-6</v>
      </c>
      <c r="J4976"/>
      <c r="K4976"/>
      <c r="L4976" s="12">
        <f t="shared" si="333"/>
        <v>0.23822765069037768</v>
      </c>
      <c r="M4976" s="12">
        <f t="shared" si="331"/>
        <v>4.0620618915314877E-2</v>
      </c>
    </row>
    <row r="4977" spans="1:13" x14ac:dyDescent="0.3">
      <c r="A4977" s="3">
        <v>43777</v>
      </c>
      <c r="B4977" s="15">
        <v>4.1522412881414023E-3</v>
      </c>
      <c r="C4977" s="5">
        <f t="shared" si="328"/>
        <v>5.1200958669124306E-3</v>
      </c>
      <c r="D4977" s="5">
        <f t="shared" si="329"/>
        <v>3.9890173965743602E-3</v>
      </c>
      <c r="E4977" s="5">
        <f t="shared" si="330"/>
        <v>4.894731171877895E-3</v>
      </c>
      <c r="F4977" s="15">
        <v>1.32145981187932E-2</v>
      </c>
      <c r="G4977" s="16">
        <v>12.7299995422363</v>
      </c>
      <c r="H4977" s="5">
        <f>H4976*$L$3+D4977*$M$3+E4977*$N$3+$O$3+F4977*$K$3+G4977*$J$3</f>
        <v>4.199049998020953E-3</v>
      </c>
      <c r="I4977">
        <f t="shared" si="332"/>
        <v>2.1910553205879491E-9</v>
      </c>
      <c r="J4977"/>
      <c r="K4977"/>
      <c r="L4977" s="12">
        <f t="shared" si="333"/>
        <v>1.1273118932956546E-2</v>
      </c>
      <c r="M4977" s="12">
        <f t="shared" si="331"/>
        <v>6.2598491121779176E-5</v>
      </c>
    </row>
    <row r="4978" spans="1:13" x14ac:dyDescent="0.3">
      <c r="A4978" s="3">
        <v>43780</v>
      </c>
      <c r="B4978" s="15">
        <v>4.8207385060645503E-3</v>
      </c>
      <c r="C4978" s="5">
        <f t="shared" si="328"/>
        <v>4.1522412881414023E-3</v>
      </c>
      <c r="D4978" s="5">
        <f t="shared" si="329"/>
        <v>3.864151754586207E-3</v>
      </c>
      <c r="E4978" s="5">
        <f t="shared" si="330"/>
        <v>4.7244845787009597E-3</v>
      </c>
      <c r="F4978" s="15">
        <v>1.3837257225532E-2</v>
      </c>
      <c r="G4978" s="16">
        <v>12.069999694824199</v>
      </c>
      <c r="H4978" s="5">
        <f>C4978*$L$3+D4978*$M$3+E4978*$N$3+$O$3+F4978*$K$3+G4978*$J$3</f>
        <v>3.8248421602565435E-3</v>
      </c>
      <c r="I4978">
        <f t="shared" si="332"/>
        <v>9.9180953159374101E-7</v>
      </c>
      <c r="J4978"/>
      <c r="K4978"/>
      <c r="L4978" s="12">
        <f t="shared" si="333"/>
        <v>0.20658584666128574</v>
      </c>
      <c r="M4978" s="12">
        <f t="shared" si="331"/>
        <v>2.8965869994034499E-2</v>
      </c>
    </row>
    <row r="4979" spans="1:13" x14ac:dyDescent="0.3">
      <c r="A4979" s="3">
        <v>43781</v>
      </c>
      <c r="B4979" s="15">
        <v>4.0421346551098832E-3</v>
      </c>
      <c r="C4979" s="5">
        <f t="shared" si="328"/>
        <v>4.8207385060645503E-3</v>
      </c>
      <c r="D4979" s="5">
        <f t="shared" si="329"/>
        <v>3.9220631043313985E-3</v>
      </c>
      <c r="E4979" s="5">
        <f t="shared" si="330"/>
        <v>4.655513147951873E-3</v>
      </c>
      <c r="F4979" s="15">
        <v>1.08143725083209E-2</v>
      </c>
      <c r="G4979" s="16">
        <v>12.689999580383301</v>
      </c>
      <c r="H4979" s="5">
        <f>H4978*$L$3+D4979*$M$3+E4979*$N$3+$O$3+F4979*$K$3+G4979*$J$3</f>
        <v>4.1333925990427872E-3</v>
      </c>
      <c r="I4979">
        <f t="shared" si="332"/>
        <v>8.3280123308610556E-9</v>
      </c>
      <c r="J4979"/>
      <c r="K4979"/>
      <c r="L4979" s="12">
        <f t="shared" si="333"/>
        <v>2.2576670922513649E-2</v>
      </c>
      <c r="M4979" s="12">
        <f t="shared" si="331"/>
        <v>2.4737165654742377E-4</v>
      </c>
    </row>
    <row r="4980" spans="1:13" x14ac:dyDescent="0.3">
      <c r="A4980" s="3">
        <v>43782</v>
      </c>
      <c r="B4980" s="15">
        <v>4.4705228502094447E-3</v>
      </c>
      <c r="C4980" s="5">
        <f t="shared" si="328"/>
        <v>4.0421346551098832E-3</v>
      </c>
      <c r="D4980" s="5">
        <f t="shared" si="329"/>
        <v>4.2472165642840464E-3</v>
      </c>
      <c r="E4980" s="5">
        <f t="shared" si="330"/>
        <v>4.3029301743888609E-3</v>
      </c>
      <c r="F4980" s="15">
        <v>1.3789635617285899E-2</v>
      </c>
      <c r="G4980" s="16">
        <v>12.6800003051757</v>
      </c>
      <c r="H4980" s="5">
        <f>H4979*$L$3+D4980*$M$3+E4980*$N$3+$O$3+F4980*$K$3+G4980*$J$3</f>
        <v>4.1221259450928034E-3</v>
      </c>
      <c r="I4980">
        <f t="shared" si="332"/>
        <v>1.2138040349485396E-7</v>
      </c>
      <c r="J4980"/>
      <c r="K4980"/>
      <c r="L4980" s="12">
        <f t="shared" si="333"/>
        <v>7.7932026474334837E-2</v>
      </c>
      <c r="M4980" s="12">
        <f t="shared" si="331"/>
        <v>3.3824092789120908E-3</v>
      </c>
    </row>
    <row r="4981" spans="1:13" x14ac:dyDescent="0.3">
      <c r="A4981" s="3">
        <v>43783</v>
      </c>
      <c r="B4981" s="15">
        <v>3.4166603990986935E-3</v>
      </c>
      <c r="C4981" s="5">
        <f t="shared" si="328"/>
        <v>4.4705228502094447E-3</v>
      </c>
      <c r="D4981" s="5">
        <f t="shared" si="329"/>
        <v>4.5211466332875424E-3</v>
      </c>
      <c r="E4981" s="5">
        <f t="shared" si="330"/>
        <v>4.3798771457533416E-3</v>
      </c>
      <c r="F4981" s="15">
        <v>1.2903892318718101E-2</v>
      </c>
      <c r="G4981" s="16">
        <v>13</v>
      </c>
      <c r="H4981" s="5">
        <f>C4981*$L$3+D4981*$M$3+E4981*$N$3+$O$3+F4981*$K$3+G4981*$J$3</f>
        <v>4.2059020219622767E-3</v>
      </c>
      <c r="I4981">
        <f t="shared" si="332"/>
        <v>6.2290233926034247E-7</v>
      </c>
      <c r="J4981"/>
      <c r="K4981"/>
      <c r="L4981" s="12">
        <f t="shared" si="333"/>
        <v>0.2309979719002167</v>
      </c>
      <c r="M4981" s="12">
        <f t="shared" si="331"/>
        <v>2.0174222850914303E-2</v>
      </c>
    </row>
    <row r="4982" spans="1:13" x14ac:dyDescent="0.3">
      <c r="A4982" s="3">
        <v>43784</v>
      </c>
      <c r="B4982" s="15">
        <v>4.5004270721477665E-3</v>
      </c>
      <c r="C4982" s="5">
        <f t="shared" si="328"/>
        <v>3.4166603990986935E-3</v>
      </c>
      <c r="D4982" s="5">
        <f t="shared" si="329"/>
        <v>4.1804595397247953E-3</v>
      </c>
      <c r="E4982" s="5">
        <f t="shared" si="330"/>
        <v>4.263390125940591E-3</v>
      </c>
      <c r="F4982" s="15">
        <v>1.36149209574796E-2</v>
      </c>
      <c r="G4982" s="16">
        <v>13.050000190734799</v>
      </c>
      <c r="H4982" s="5">
        <f>H4981*$L$3+D4982*$M$3+E4982*$N$3+$O$3+F4982*$K$3+G4982*$J$3</f>
        <v>4.2492223544978603E-3</v>
      </c>
      <c r="I4982">
        <f t="shared" si="332"/>
        <v>6.310381016956908E-8</v>
      </c>
      <c r="J4982"/>
      <c r="K4982"/>
      <c r="L4982" s="12">
        <f t="shared" si="333"/>
        <v>5.5817973188491687E-2</v>
      </c>
      <c r="M4982" s="12">
        <f t="shared" si="331"/>
        <v>1.6815030809791409E-3</v>
      </c>
    </row>
    <row r="4983" spans="1:13" x14ac:dyDescent="0.3">
      <c r="A4983" s="3">
        <v>43787</v>
      </c>
      <c r="B4983" s="15">
        <v>2.6890348786453833E-3</v>
      </c>
      <c r="C4983" s="5">
        <f t="shared" si="328"/>
        <v>4.5004270721477665E-3</v>
      </c>
      <c r="D4983" s="5">
        <f t="shared" si="329"/>
        <v>4.2500966965260678E-3</v>
      </c>
      <c r="E4983" s="5">
        <f t="shared" si="330"/>
        <v>4.3116046258058656E-3</v>
      </c>
      <c r="F4983" s="15">
        <v>1.3072996691334901E-2</v>
      </c>
      <c r="G4983" s="16">
        <v>12.050000190734799</v>
      </c>
      <c r="H4983" s="5">
        <f>H4982*$L$3+D4983*$M$3+E4983*$N$3+$O$3+F4983*$K$3+G4983*$J$3</f>
        <v>3.8057297319666521E-3</v>
      </c>
      <c r="I4983">
        <f t="shared" si="332"/>
        <v>1.24700739543421E-6</v>
      </c>
      <c r="J4983"/>
      <c r="K4983"/>
      <c r="L4983" s="12">
        <f t="shared" si="333"/>
        <v>0.41527719189860796</v>
      </c>
      <c r="M4983" s="12">
        <f t="shared" si="331"/>
        <v>5.390077334581167E-2</v>
      </c>
    </row>
    <row r="4984" spans="1:13" x14ac:dyDescent="0.3">
      <c r="A4984" s="3">
        <v>43788</v>
      </c>
      <c r="B4984" s="15">
        <v>3.4876076216388738E-3</v>
      </c>
      <c r="C4984" s="5">
        <f t="shared" si="328"/>
        <v>2.6890348786453833E-3</v>
      </c>
      <c r="D4984" s="5">
        <f t="shared" si="329"/>
        <v>3.8237559710422343E-3</v>
      </c>
      <c r="E4984" s="5">
        <f t="shared" si="330"/>
        <v>4.2000691263996779E-3</v>
      </c>
      <c r="F4984" s="15">
        <v>1.2670980242546599E-2</v>
      </c>
      <c r="G4984" s="16">
        <v>12.4600000381469</v>
      </c>
      <c r="H4984" s="5">
        <f>C4984*$L$3+D4984*$M$3+E4984*$N$3+$O$3+F4984*$K$3+G4984*$J$3</f>
        <v>4.3114775289792105E-3</v>
      </c>
      <c r="I4984">
        <f t="shared" si="332"/>
        <v>6.7876162422097489E-7</v>
      </c>
      <c r="J4984"/>
      <c r="K4984"/>
      <c r="L4984" s="12">
        <f t="shared" si="333"/>
        <v>0.23622780906562793</v>
      </c>
      <c r="M4984" s="12">
        <f t="shared" si="331"/>
        <v>2.0977050376115081E-2</v>
      </c>
    </row>
    <row r="4985" spans="1:13" x14ac:dyDescent="0.3">
      <c r="A4985" s="3">
        <v>43789</v>
      </c>
      <c r="B4985" s="15">
        <v>6.5520113786338022E-3</v>
      </c>
      <c r="C4985" s="5">
        <f t="shared" si="328"/>
        <v>3.4876076216388738E-3</v>
      </c>
      <c r="D4985" s="5">
        <f t="shared" si="329"/>
        <v>3.7128505643480325E-3</v>
      </c>
      <c r="E4985" s="5">
        <f t="shared" si="330"/>
        <v>4.1285220000270312E-3</v>
      </c>
      <c r="F4985" s="15">
        <v>9.5516534056514502E-3</v>
      </c>
      <c r="G4985" s="16">
        <v>12.8599996566772</v>
      </c>
      <c r="H4985" s="5">
        <f>H4984*$L$3+D4985*$M$3+E4985*$N$3+$O$3+F4985*$K$3+G4985*$J$3</f>
        <v>3.9907542729444153E-3</v>
      </c>
      <c r="I4985">
        <f t="shared" si="332"/>
        <v>6.5600379614443753E-6</v>
      </c>
      <c r="J4985"/>
      <c r="K4985"/>
      <c r="L4985" s="12">
        <f t="shared" si="333"/>
        <v>0.39091157778536234</v>
      </c>
      <c r="M4985" s="12">
        <f t="shared" si="331"/>
        <v>0.14600591878237879</v>
      </c>
    </row>
    <row r="4986" spans="1:13" x14ac:dyDescent="0.3">
      <c r="A4986" s="3">
        <v>43790</v>
      </c>
      <c r="B4986" s="15">
        <v>3.5292829048283038E-3</v>
      </c>
      <c r="C4986" s="5">
        <f t="shared" si="328"/>
        <v>6.5520113786338022E-3</v>
      </c>
      <c r="D4986" s="5">
        <f t="shared" si="329"/>
        <v>4.129148270032904E-3</v>
      </c>
      <c r="E4986" s="5">
        <f t="shared" si="330"/>
        <v>4.2482634313772139E-3</v>
      </c>
      <c r="F4986" s="15">
        <v>1.07657073531299E-2</v>
      </c>
      <c r="G4986" s="16">
        <v>12.779999732971101</v>
      </c>
      <c r="H4986" s="5">
        <f>H4985*$L$3+D4986*$M$3+E4986*$N$3+$O$3+F4986*$K$3+G4986*$J$3</f>
        <v>4.1302667326203841E-3</v>
      </c>
      <c r="I4986">
        <f t="shared" si="332"/>
        <v>3.6118156126762091E-7</v>
      </c>
      <c r="J4986"/>
      <c r="K4986"/>
      <c r="L4986" s="12">
        <f t="shared" si="333"/>
        <v>0.17028496836280616</v>
      </c>
      <c r="M4986" s="12">
        <f t="shared" si="331"/>
        <v>1.17400139974424E-2</v>
      </c>
    </row>
    <row r="4987" spans="1:13" x14ac:dyDescent="0.3">
      <c r="A4987" s="3">
        <v>43791</v>
      </c>
      <c r="B4987" s="15">
        <v>4.3182043628499029E-3</v>
      </c>
      <c r="C4987" s="5">
        <f t="shared" si="328"/>
        <v>3.5292829048283038E-3</v>
      </c>
      <c r="D4987" s="5">
        <f t="shared" si="329"/>
        <v>4.151672771178826E-3</v>
      </c>
      <c r="E4987" s="5">
        <f t="shared" si="330"/>
        <v>4.2421303815567846E-3</v>
      </c>
      <c r="F4987" s="15">
        <v>1.09409175347536E-2</v>
      </c>
      <c r="G4987" s="16">
        <v>13.1300001144409</v>
      </c>
      <c r="H4987" s="5">
        <f>H4986*$L$3+D4987*$M$3+E4987*$N$3+$O$3+F4987*$K$3+G4987*$J$3</f>
        <v>4.2528627906252385E-3</v>
      </c>
      <c r="I4987">
        <f t="shared" si="332"/>
        <v>4.2695210607910292E-9</v>
      </c>
      <c r="J4987"/>
      <c r="K4987"/>
      <c r="L4987" s="12">
        <f t="shared" si="333"/>
        <v>1.5131653514781922E-2</v>
      </c>
      <c r="M4987" s="12">
        <f t="shared" si="331"/>
        <v>1.1683319881528043E-4</v>
      </c>
    </row>
    <row r="4988" spans="1:13" x14ac:dyDescent="0.3">
      <c r="A4988" s="3">
        <v>43794</v>
      </c>
      <c r="B4988" s="15">
        <v>3.0732860830108718E-3</v>
      </c>
      <c r="C4988" s="5">
        <f t="shared" si="328"/>
        <v>4.3182043628499029E-3</v>
      </c>
      <c r="D4988" s="5">
        <f t="shared" si="329"/>
        <v>4.1152282293192531E-3</v>
      </c>
      <c r="E4988" s="5">
        <f t="shared" si="330"/>
        <v>4.3267327604848199E-3</v>
      </c>
      <c r="F4988" s="15">
        <v>1.03621844900771E-2</v>
      </c>
      <c r="G4988" s="16">
        <v>12.3400001525878</v>
      </c>
      <c r="H4988" s="5">
        <f>H4987*$L$3+D4988*$M$3+E4988*$N$3+$O$3+F4988*$K$3+G4988*$J$3</f>
        <v>3.8667473363483192E-3</v>
      </c>
      <c r="I4988">
        <f t="shared" si="332"/>
        <v>6.2958076054783302E-7</v>
      </c>
      <c r="J4988"/>
      <c r="K4988"/>
      <c r="L4988" s="12">
        <f t="shared" si="333"/>
        <v>0.25818008213543869</v>
      </c>
      <c r="M4988" s="12">
        <f t="shared" si="331"/>
        <v>2.4465082113676484E-2</v>
      </c>
    </row>
    <row r="4989" spans="1:13" x14ac:dyDescent="0.3">
      <c r="A4989" s="3">
        <v>43795</v>
      </c>
      <c r="B4989" s="15">
        <v>2.2993760190737236E-3</v>
      </c>
      <c r="C4989" s="5">
        <f t="shared" si="328"/>
        <v>3.0732860830108718E-3</v>
      </c>
      <c r="D4989" s="5">
        <f t="shared" si="329"/>
        <v>4.1920784701923505E-3</v>
      </c>
      <c r="E4989" s="5">
        <f t="shared" si="330"/>
        <v>4.2344336462856189E-3</v>
      </c>
      <c r="F4989" s="15">
        <v>9.1369642177596602E-3</v>
      </c>
      <c r="G4989" s="16">
        <v>11.869999885559</v>
      </c>
      <c r="H4989" s="5">
        <f>H4988*$L$3+D4989*$M$3+E4989*$N$3+$O$3+F4989*$K$3+G4989*$J$3</f>
        <v>3.7457130243224459E-3</v>
      </c>
      <c r="I4989">
        <f t="shared" si="332"/>
        <v>2.0918907327518426E-6</v>
      </c>
      <c r="J4989"/>
      <c r="K4989"/>
      <c r="L4989" s="12">
        <f t="shared" si="333"/>
        <v>0.62901282489297339</v>
      </c>
      <c r="M4989" s="12">
        <f t="shared" si="331"/>
        <v>0.10184291159780545</v>
      </c>
    </row>
    <row r="4990" spans="1:13" x14ac:dyDescent="0.3">
      <c r="A4990" s="3">
        <v>43796</v>
      </c>
      <c r="B4990" s="15">
        <v>2.4044222568606051E-3</v>
      </c>
      <c r="C4990" s="5">
        <f t="shared" si="328"/>
        <v>2.2993760190737236E-3</v>
      </c>
      <c r="D4990" s="5">
        <f t="shared" si="329"/>
        <v>3.9544321496793201E-3</v>
      </c>
      <c r="E4990" s="5">
        <f t="shared" si="330"/>
        <v>4.1121611180393531E-3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3.9452799396611313E-3</v>
      </c>
      <c r="I4990">
        <f t="shared" si="332"/>
        <v>2.3742423986454073E-6</v>
      </c>
      <c r="J4990"/>
      <c r="K4990"/>
      <c r="L4990" s="12">
        <f t="shared" si="333"/>
        <v>0.64084321229515906</v>
      </c>
      <c r="M4990" s="12">
        <f t="shared" si="331"/>
        <v>0.10465301377441349</v>
      </c>
    </row>
    <row r="4991" spans="1:13" x14ac:dyDescent="0.3">
      <c r="A4991" s="3">
        <v>43798</v>
      </c>
      <c r="B4991" s="15">
        <v>2.8946955931208689E-3</v>
      </c>
      <c r="C4991" s="5">
        <f t="shared" si="328"/>
        <v>2.4044222568606051E-3</v>
      </c>
      <c r="D4991" s="5">
        <f t="shared" si="329"/>
        <v>3.1249143253246816E-3</v>
      </c>
      <c r="E4991" s="5">
        <f t="shared" si="330"/>
        <v>4.0397009557070675E-3</v>
      </c>
      <c r="F4991" s="15">
        <v>6.8529291311278896E-3</v>
      </c>
      <c r="G4991" s="16">
        <v>11.75</v>
      </c>
      <c r="H4991" s="5">
        <f>H4990*$L$3+D4991*$M$3+E4991*$N$3+$O$3+F4991*$K$3+G4991*$J$3</f>
        <v>3.4611528939741832E-3</v>
      </c>
      <c r="I4991">
        <f t="shared" si="332"/>
        <v>3.2087387369002222E-7</v>
      </c>
      <c r="J4991"/>
      <c r="K4991"/>
      <c r="L4991" s="12">
        <f t="shared" si="333"/>
        <v>0.19568803787157377</v>
      </c>
      <c r="M4991" s="12">
        <f t="shared" si="331"/>
        <v>1.5060333733212028E-2</v>
      </c>
    </row>
    <row r="4992" spans="1:13" x14ac:dyDescent="0.3">
      <c r="A4992" s="3">
        <v>43801</v>
      </c>
      <c r="B4992" s="15">
        <v>4.9352253525487867E-3</v>
      </c>
      <c r="C4992" s="5">
        <f t="shared" si="328"/>
        <v>2.8946955931208689E-3</v>
      </c>
      <c r="D4992" s="5">
        <f t="shared" si="329"/>
        <v>2.9979968629831946E-3</v>
      </c>
      <c r="E4992" s="5">
        <f t="shared" si="330"/>
        <v>3.9977980406217415E-3</v>
      </c>
      <c r="F4992" s="15">
        <v>5.7635711855254998E-3</v>
      </c>
      <c r="G4992" s="16">
        <v>12.619999885559</v>
      </c>
      <c r="H4992" s="5">
        <f>H4991*$L$3+D4992*$M$3+E4992*$N$3+$O$3+F4992*$K$3+G4992*$J$3</f>
        <v>3.9266559347827801E-3</v>
      </c>
      <c r="I4992">
        <f t="shared" si="332"/>
        <v>1.0172122704528617E-6</v>
      </c>
      <c r="J4992"/>
      <c r="K4992"/>
      <c r="L4992" s="12">
        <f t="shared" si="333"/>
        <v>0.20436137070116425</v>
      </c>
      <c r="M4992" s="12">
        <f t="shared" si="331"/>
        <v>2.8241817331127406E-2</v>
      </c>
    </row>
    <row r="4993" spans="1:13" x14ac:dyDescent="0.3">
      <c r="A4993" s="3">
        <v>43802</v>
      </c>
      <c r="B4993" s="15">
        <v>1.0474848934726777E-2</v>
      </c>
      <c r="C4993" s="5">
        <f t="shared" si="328"/>
        <v>4.9352253525487867E-3</v>
      </c>
      <c r="D4993" s="5">
        <f t="shared" si="329"/>
        <v>3.1214010609229713E-3</v>
      </c>
      <c r="E4993" s="5">
        <f t="shared" si="330"/>
        <v>3.9672140937304706E-3</v>
      </c>
      <c r="F4993" s="15">
        <v>1.1380213254597E-2</v>
      </c>
      <c r="G4993" s="16">
        <v>14.9099998474121</v>
      </c>
      <c r="H4993" s="5">
        <f>C4993*$L$3+D4993*$M$3+E4993*$N$3+$O$3+F4993*$K$3+G4993*$J$3</f>
        <v>4.6556352408934137E-3</v>
      </c>
      <c r="I4993">
        <f t="shared" si="332"/>
        <v>3.3863248014497737E-5</v>
      </c>
      <c r="J4993"/>
      <c r="K4993"/>
      <c r="L4993" s="12">
        <f t="shared" si="333"/>
        <v>0.55554153860311972</v>
      </c>
      <c r="M4993" s="12">
        <f t="shared" si="331"/>
        <v>0.43903036284553076</v>
      </c>
    </row>
    <row r="4994" spans="1:13" x14ac:dyDescent="0.3">
      <c r="A4994" s="3">
        <v>43803</v>
      </c>
      <c r="B4994" s="15">
        <v>4.7421525457811428E-3</v>
      </c>
      <c r="C4994" s="5">
        <f t="shared" si="328"/>
        <v>1.0474848934726777E-2</v>
      </c>
      <c r="D4994" s="5">
        <f t="shared" si="329"/>
        <v>4.6017136312661525E-3</v>
      </c>
      <c r="E4994" s="5">
        <f t="shared" si="330"/>
        <v>4.1820821427082482E-3</v>
      </c>
      <c r="F4994" s="15">
        <v>1.1195648869033899E-2</v>
      </c>
      <c r="G4994" s="16">
        <v>15.9600000381469</v>
      </c>
      <c r="H4994" s="5">
        <f>H4993*$L$3+D4994*$M$3+E4994*$N$3+$O$3+F4994*$K$3+G4994*$J$3</f>
        <v>5.4201724528194165E-3</v>
      </c>
      <c r="I4994">
        <f t="shared" si="332"/>
        <v>4.5971099434018927E-7</v>
      </c>
      <c r="J4994"/>
      <c r="K4994"/>
      <c r="L4994" s="12">
        <f t="shared" si="333"/>
        <v>0.14297724514186586</v>
      </c>
      <c r="M4994" s="12">
        <f t="shared" si="331"/>
        <v>8.5445329527116254E-3</v>
      </c>
    </row>
    <row r="4995" spans="1:13" x14ac:dyDescent="0.3">
      <c r="A4995" s="3">
        <v>43804</v>
      </c>
      <c r="B4995" s="15">
        <v>4.798707953577403E-3</v>
      </c>
      <c r="C4995" s="5">
        <f t="shared" si="328"/>
        <v>4.7421525457811428E-3</v>
      </c>
      <c r="D4995" s="5">
        <f t="shared" si="329"/>
        <v>5.0902689366076354E-3</v>
      </c>
      <c r="E4995" s="5">
        <f t="shared" si="330"/>
        <v>4.1805177357854733E-3</v>
      </c>
      <c r="F4995" s="15">
        <v>1.20865633361972E-2</v>
      </c>
      <c r="G4995" s="16">
        <v>14.800000190734799</v>
      </c>
      <c r="H4995" s="5">
        <f>H4994*$L$3+D4995*$M$3+E4995*$N$3+$O$3+F4995*$K$3+G4995*$J$3</f>
        <v>4.8025874440765573E-3</v>
      </c>
      <c r="I4995">
        <f t="shared" si="332"/>
        <v>1.5050446533028861E-11</v>
      </c>
      <c r="J4995"/>
      <c r="K4995"/>
      <c r="L4995" s="12">
        <f t="shared" si="333"/>
        <v>8.0844480153500825E-4</v>
      </c>
      <c r="M4995" s="12">
        <f t="shared" si="331"/>
        <v>3.2643956138223018E-7</v>
      </c>
    </row>
    <row r="4996" spans="1:13" x14ac:dyDescent="0.3">
      <c r="A4996" s="3">
        <v>43805</v>
      </c>
      <c r="B4996" s="15">
        <v>6.2122453070990197E-3</v>
      </c>
      <c r="C4996" s="5">
        <f t="shared" ref="C4996:C5059" si="334">B4995</f>
        <v>4.798707953577403E-3</v>
      </c>
      <c r="D4996" s="5">
        <f t="shared" si="329"/>
        <v>5.5691260759509961E-3</v>
      </c>
      <c r="E4996" s="5">
        <f t="shared" si="330"/>
        <v>4.1926780174326916E-3</v>
      </c>
      <c r="F4996" s="15">
        <v>9.7031866316683504E-3</v>
      </c>
      <c r="G4996" s="16">
        <v>14.520000457763601</v>
      </c>
      <c r="H4996" s="5">
        <f>C4996*$L$3+D4996*$M$3+E4996*$N$3+$O$3+F4996*$K$3+G4996*$J$3</f>
        <v>4.8736208074960227E-3</v>
      </c>
      <c r="I4996">
        <f t="shared" si="332"/>
        <v>1.7919155509373743E-6</v>
      </c>
      <c r="J4996"/>
      <c r="K4996"/>
      <c r="L4996" s="12">
        <f t="shared" si="333"/>
        <v>0.21548159054074845</v>
      </c>
      <c r="M4996" s="12">
        <f t="shared" si="331"/>
        <v>3.198210683870073E-2</v>
      </c>
    </row>
    <row r="4997" spans="1:13" x14ac:dyDescent="0.3">
      <c r="A4997" s="3">
        <v>43808</v>
      </c>
      <c r="B4997" s="15">
        <v>3.2057808050327354E-3</v>
      </c>
      <c r="C4997" s="5">
        <f t="shared" si="334"/>
        <v>6.2122453070990197E-3</v>
      </c>
      <c r="D4997" s="5">
        <f t="shared" si="329"/>
        <v>6.2326360187466264E-3</v>
      </c>
      <c r="E4997" s="5">
        <f t="shared" si="330"/>
        <v>4.3652179243305273E-3</v>
      </c>
      <c r="F4997" s="15">
        <v>1.46151773734896E-2</v>
      </c>
      <c r="G4997" s="16">
        <v>13.619999885559</v>
      </c>
      <c r="H4997" s="5">
        <f>H4996*$L$3+D4997*$M$3+E4997*$N$3+$O$3+F4997*$K$3+G4997*$J$3</f>
        <v>4.655191811032959E-3</v>
      </c>
      <c r="I4997">
        <f t="shared" si="332"/>
        <v>2.1007922643145802E-6</v>
      </c>
      <c r="J4997"/>
      <c r="K4997"/>
      <c r="L4997" s="12">
        <f t="shared" si="333"/>
        <v>0.45212417633944352</v>
      </c>
      <c r="M4997" s="12">
        <f t="shared" si="331"/>
        <v>6.1673774149281213E-2</v>
      </c>
    </row>
    <row r="4998" spans="1:13" x14ac:dyDescent="0.3">
      <c r="A4998" s="3">
        <v>43809</v>
      </c>
      <c r="B4998" s="15">
        <v>3.3151091068051174E-3</v>
      </c>
      <c r="C4998" s="5">
        <f t="shared" si="334"/>
        <v>3.2057808050327354E-3</v>
      </c>
      <c r="D4998" s="5">
        <f t="shared" si="329"/>
        <v>5.8867471092434159E-3</v>
      </c>
      <c r="E4998" s="5">
        <f t="shared" si="330"/>
        <v>4.3699864834141977E-3</v>
      </c>
      <c r="F4998" s="15">
        <v>1.53502274188213E-2</v>
      </c>
      <c r="G4998" s="16">
        <v>15.8599996566772</v>
      </c>
      <c r="H4998" s="5">
        <f>H4997*$L$3+D4998*$M$3+E4998*$N$3+$O$3+F4998*$K$3+G4998*$J$3</f>
        <v>5.6518835852906136E-3</v>
      </c>
      <c r="I4998">
        <f t="shared" si="332"/>
        <v>5.4605149633011632E-6</v>
      </c>
      <c r="J4998"/>
      <c r="K4998"/>
      <c r="L4998" s="12">
        <f t="shared" si="333"/>
        <v>0.70488614498046631</v>
      </c>
      <c r="M4998" s="12">
        <f t="shared" si="331"/>
        <v>0.12004776338995593</v>
      </c>
    </row>
    <row r="4999" spans="1:13" x14ac:dyDescent="0.3">
      <c r="A4999" s="3">
        <v>43810</v>
      </c>
      <c r="B4999" s="15">
        <v>2.2596599765932397E-3</v>
      </c>
      <c r="C4999" s="5">
        <f t="shared" si="334"/>
        <v>3.3151091068051174E-3</v>
      </c>
      <c r="D4999" s="5">
        <f t="shared" si="329"/>
        <v>4.4547991436590835E-3</v>
      </c>
      <c r="E4999" s="5">
        <f t="shared" si="330"/>
        <v>4.2879416306820474E-3</v>
      </c>
      <c r="F4999" s="15">
        <v>1.3452735904138501E-2</v>
      </c>
      <c r="G4999" s="16">
        <v>15.6800003051757</v>
      </c>
      <c r="H4999" s="5">
        <f>C4999*$L$3+D4999*$M$3+E4999*$N$3+$O$3+F4999*$K$3+G4999*$J$3</f>
        <v>5.6696388978668064E-3</v>
      </c>
      <c r="I4999">
        <f t="shared" si="332"/>
        <v>1.1627956243530037E-5</v>
      </c>
      <c r="J4999"/>
      <c r="K4999"/>
      <c r="L4999" s="12">
        <f t="shared" si="333"/>
        <v>1.5090672741013882</v>
      </c>
      <c r="M4999" s="12">
        <f t="shared" si="331"/>
        <v>0.31846555905629259</v>
      </c>
    </row>
    <row r="5000" spans="1:13" x14ac:dyDescent="0.3">
      <c r="A5000" s="3">
        <v>43811</v>
      </c>
      <c r="B5000" s="15">
        <v>6.414382664173812E-3</v>
      </c>
      <c r="C5000" s="5">
        <f t="shared" si="334"/>
        <v>2.2596599765932397E-3</v>
      </c>
      <c r="D5000" s="5">
        <f t="shared" ref="D5000:D5063" si="335">AVERAGE(B4995:B4999)</f>
        <v>3.9583006298215036E-3</v>
      </c>
      <c r="E5000" s="5">
        <f t="shared" si="330"/>
        <v>4.2019152074298577E-3</v>
      </c>
      <c r="F5000" s="15">
        <v>1.1286716617178101E-2</v>
      </c>
      <c r="G5000" s="16">
        <v>14.9899997711181</v>
      </c>
      <c r="H5000" s="5">
        <f>H4999*$L$3+D5000*$M$3+E5000*$N$3+$O$3+F5000*$K$3+G5000*$J$3</f>
        <v>4.640122340377497E-3</v>
      </c>
      <c r="I5000">
        <f t="shared" si="332"/>
        <v>3.1479996965978044E-6</v>
      </c>
      <c r="J5000"/>
      <c r="K5000"/>
      <c r="L5000" s="12">
        <f t="shared" si="333"/>
        <v>0.27660656008349388</v>
      </c>
      <c r="M5000" s="12">
        <f t="shared" si="331"/>
        <v>5.8571580725317984E-2</v>
      </c>
    </row>
    <row r="5001" spans="1:13" x14ac:dyDescent="0.3">
      <c r="A5001" s="3">
        <v>43812</v>
      </c>
      <c r="B5001" s="15">
        <v>5.4728746064365442E-3</v>
      </c>
      <c r="C5001" s="5">
        <f t="shared" si="334"/>
        <v>6.414382664173812E-3</v>
      </c>
      <c r="D5001" s="5">
        <f t="shared" si="335"/>
        <v>4.2814355719407848E-3</v>
      </c>
      <c r="E5001" s="5">
        <f t="shared" si="330"/>
        <v>4.2743535782530061E-3</v>
      </c>
      <c r="F5001" s="15">
        <v>1.21728761587291E-2</v>
      </c>
      <c r="G5001" s="16">
        <v>13.939999580383301</v>
      </c>
      <c r="H5001" s="5">
        <f>H5000*$L$3+D5001*$M$3+E5001*$N$3+$O$3+F5001*$K$3+G5001*$J$3</f>
        <v>4.5169231051456551E-3</v>
      </c>
      <c r="I5001">
        <f t="shared" si="332"/>
        <v>9.138432728203046E-7</v>
      </c>
      <c r="J5001"/>
      <c r="K5001"/>
      <c r="L5001" s="12">
        <f t="shared" si="333"/>
        <v>0.17467082110132992</v>
      </c>
      <c r="M5001" s="12">
        <f t="shared" si="331"/>
        <v>1.9664795425001991E-2</v>
      </c>
    </row>
    <row r="5002" spans="1:13" x14ac:dyDescent="0.3">
      <c r="A5002" s="3">
        <v>43815</v>
      </c>
      <c r="B5002" s="15">
        <v>5.4832122211436818E-3</v>
      </c>
      <c r="C5002" s="5">
        <f t="shared" si="334"/>
        <v>5.4728746064365442E-3</v>
      </c>
      <c r="D5002" s="5">
        <f t="shared" si="335"/>
        <v>4.1335614318082897E-3</v>
      </c>
      <c r="E5002" s="5">
        <f t="shared" si="330"/>
        <v>4.3393872124042185E-3</v>
      </c>
      <c r="F5002" s="15">
        <v>1.2218708870932401E-2</v>
      </c>
      <c r="G5002" s="16">
        <v>12.6300001144409</v>
      </c>
      <c r="H5002" s="5">
        <f>H5001*$L$3+D5002*$M$3+E5002*$N$3+$O$3+F5002*$K$3+G5002*$J$3</f>
        <v>3.959898180843165E-3</v>
      </c>
      <c r="I5002">
        <f t="shared" si="332"/>
        <v>2.3204856653766845E-6</v>
      </c>
      <c r="J5002"/>
      <c r="K5002"/>
      <c r="L5002" s="12">
        <f t="shared" si="333"/>
        <v>0.27781416783879026</v>
      </c>
      <c r="M5002" s="12">
        <f t="shared" si="331"/>
        <v>5.9212365749161444E-2</v>
      </c>
    </row>
    <row r="5003" spans="1:13" x14ac:dyDescent="0.3">
      <c r="A5003" s="3">
        <v>43816</v>
      </c>
      <c r="B5003" s="15">
        <v>1.8812658467002228E-3</v>
      </c>
      <c r="C5003" s="5">
        <f t="shared" si="334"/>
        <v>5.4832122211436818E-3</v>
      </c>
      <c r="D5003" s="5">
        <f t="shared" si="335"/>
        <v>4.589047715030479E-3</v>
      </c>
      <c r="E5003" s="5">
        <f t="shared" si="330"/>
        <v>4.3854185474466838E-3</v>
      </c>
      <c r="F5003" s="15">
        <v>1.28081031725741E-2</v>
      </c>
      <c r="G5003" s="16">
        <v>12.140000343322701</v>
      </c>
      <c r="H5003" s="5">
        <f>H5002*$L$3+D5003*$M$3+E5003*$N$3+$O$3+F5003*$K$3+G5003*$J$3</f>
        <v>3.9715673607029593E-3</v>
      </c>
      <c r="I5003">
        <f t="shared" si="332"/>
        <v>4.3693604194421314E-6</v>
      </c>
      <c r="J5003"/>
      <c r="K5003"/>
      <c r="L5003" s="12">
        <f t="shared" si="333"/>
        <v>1.1111143689070666</v>
      </c>
      <c r="M5003" s="12">
        <f t="shared" si="331"/>
        <v>0.22089942454937184</v>
      </c>
    </row>
    <row r="5004" spans="1:13" x14ac:dyDescent="0.3">
      <c r="A5004" s="3">
        <v>43817</v>
      </c>
      <c r="B5004" s="15">
        <v>1.7187481634049172E-3</v>
      </c>
      <c r="C5004" s="5">
        <f t="shared" si="334"/>
        <v>1.8812658467002228E-3</v>
      </c>
      <c r="D5004" s="5">
        <f t="shared" si="335"/>
        <v>4.3022790630095004E-3</v>
      </c>
      <c r="E5004" s="5">
        <f t="shared" si="330"/>
        <v>4.3156278859740266E-3</v>
      </c>
      <c r="F5004" s="15">
        <v>1.2546723068226099E-2</v>
      </c>
      <c r="G5004" s="16">
        <v>12.289999961853001</v>
      </c>
      <c r="H5004" s="5">
        <f>H5003*$L$3+D5004*$M$3+E5004*$N$3+$O$3+F5004*$K$3+G5004*$J$3</f>
        <v>3.9818694773200887E-3</v>
      </c>
      <c r="I5004">
        <f t="shared" si="332"/>
        <v>5.1217180814971324E-6</v>
      </c>
      <c r="J5004"/>
      <c r="K5004"/>
      <c r="L5004" s="12">
        <f t="shared" si="333"/>
        <v>1.3167265351032154</v>
      </c>
      <c r="M5004" s="12">
        <f t="shared" si="331"/>
        <v>0.2717987345806232</v>
      </c>
    </row>
    <row r="5005" spans="1:13" x14ac:dyDescent="0.3">
      <c r="A5005" s="3">
        <v>43818</v>
      </c>
      <c r="B5005" s="15">
        <v>1.6351947164576755E-3</v>
      </c>
      <c r="C5005" s="5">
        <f t="shared" si="334"/>
        <v>1.7187481634049172E-3</v>
      </c>
      <c r="D5005" s="5">
        <f t="shared" si="335"/>
        <v>4.1940967003718356E-3</v>
      </c>
      <c r="E5005" s="5">
        <f t="shared" si="330"/>
        <v>4.1891879355766236E-3</v>
      </c>
      <c r="F5005" s="15">
        <v>1.1420397553592899E-2</v>
      </c>
      <c r="G5005" s="16">
        <v>12.579999923706</v>
      </c>
      <c r="H5005" s="5">
        <f>C5005*$L$3+D5005*$M$3+E5005*$N$3+$O$3+F5005*$K$3+G5005*$J$3</f>
        <v>4.6491184498912872E-3</v>
      </c>
      <c r="I5005">
        <f t="shared" si="332"/>
        <v>9.0837362709543991E-6</v>
      </c>
      <c r="J5005"/>
      <c r="K5005"/>
      <c r="L5005" s="12">
        <f t="shared" si="333"/>
        <v>1.8431589235823111</v>
      </c>
      <c r="M5005" s="12">
        <f t="shared" si="331"/>
        <v>0.39663718838697481</v>
      </c>
    </row>
    <row r="5006" spans="1:13" x14ac:dyDescent="0.3">
      <c r="A5006" s="3">
        <v>43819</v>
      </c>
      <c r="B5006" s="15">
        <v>5.937349252924066E-3</v>
      </c>
      <c r="C5006" s="5">
        <f t="shared" si="334"/>
        <v>1.6351947164576755E-3</v>
      </c>
      <c r="D5006" s="5">
        <f t="shared" si="335"/>
        <v>3.2382591108286083E-3</v>
      </c>
      <c r="E5006" s="5">
        <f t="shared" si="330"/>
        <v>4.1412861100226369E-3</v>
      </c>
      <c r="F5006" s="15">
        <v>8.6455356213264098E-3</v>
      </c>
      <c r="G5006" s="16">
        <v>12.5</v>
      </c>
      <c r="H5006" s="5">
        <f>H5005*$L$3+D5006*$M$3+E5006*$N$3+$O$3+F5006*$K$3+G5006*$J$3</f>
        <v>3.6606664329992323E-3</v>
      </c>
      <c r="I5006">
        <f t="shared" si="332"/>
        <v>5.1832846625408928E-6</v>
      </c>
      <c r="J5006"/>
      <c r="K5006"/>
      <c r="L5006" s="12">
        <f t="shared" si="333"/>
        <v>0.3834510524715381</v>
      </c>
      <c r="M5006" s="12">
        <f t="shared" si="331"/>
        <v>0.13831367794478622</v>
      </c>
    </row>
    <row r="5007" spans="1:13" x14ac:dyDescent="0.3">
      <c r="A5007" s="3">
        <v>43822</v>
      </c>
      <c r="B5007" s="15">
        <v>1.8346981027477197E-3</v>
      </c>
      <c r="C5007" s="5">
        <f t="shared" si="334"/>
        <v>5.937349252924066E-3</v>
      </c>
      <c r="D5007" s="5">
        <f t="shared" si="335"/>
        <v>3.3311540401261127E-3</v>
      </c>
      <c r="E5007" s="5">
        <f t="shared" si="330"/>
        <v>4.2526380023537825E-3</v>
      </c>
      <c r="F5007" s="15">
        <v>9.9194516078568995E-3</v>
      </c>
      <c r="G5007" s="16">
        <v>12.5100002288818</v>
      </c>
      <c r="H5007" s="5">
        <f>H5006*$L$3+D5007*$M$3+E5007*$N$3+$O$3+F5007*$K$3+G5007*$J$3</f>
        <v>3.9650235895199266E-3</v>
      </c>
      <c r="I5007">
        <f t="shared" si="332"/>
        <v>4.5382866795912407E-6</v>
      </c>
      <c r="J5007"/>
      <c r="K5007"/>
      <c r="L5007" s="12">
        <f t="shared" si="333"/>
        <v>1.1611313510281303</v>
      </c>
      <c r="M5007" s="12">
        <f t="shared" si="331"/>
        <v>0.23335246031491264</v>
      </c>
    </row>
    <row r="5008" spans="1:13" x14ac:dyDescent="0.3">
      <c r="A5008" s="3">
        <v>43823</v>
      </c>
      <c r="B5008" s="15">
        <v>1.292994479432608E-3</v>
      </c>
      <c r="C5008" s="5">
        <f t="shared" si="334"/>
        <v>1.8346981027477197E-3</v>
      </c>
      <c r="D5008" s="5">
        <f t="shared" si="335"/>
        <v>2.6014512164469201E-3</v>
      </c>
      <c r="E5008" s="5">
        <f t="shared" si="330"/>
        <v>4.0382146716316887E-3</v>
      </c>
      <c r="F5008" s="15">
        <v>9.3864042428322102E-3</v>
      </c>
      <c r="G5008" s="16">
        <v>12.6099996566772</v>
      </c>
      <c r="H5008" s="5">
        <f>C5008*$L$3+D5008*$M$3+E5008*$N$3+$O$3+F5008*$K$3+G5008*$J$3</f>
        <v>4.3494221254389148E-3</v>
      </c>
      <c r="I5008">
        <f t="shared" si="332"/>
        <v>9.3417499552716552E-6</v>
      </c>
      <c r="J5008"/>
      <c r="K5008"/>
      <c r="L5008" s="12">
        <f t="shared" si="333"/>
        <v>2.363836578287271</v>
      </c>
      <c r="M5008" s="12">
        <f t="shared" si="331"/>
        <v>0.51036176359091012</v>
      </c>
    </row>
    <row r="5009" spans="1:13" x14ac:dyDescent="0.3">
      <c r="A5009" s="3">
        <v>43825</v>
      </c>
      <c r="B5009" s="15">
        <v>1.9557610201781034E-3</v>
      </c>
      <c r="C5009" s="5">
        <f t="shared" si="334"/>
        <v>1.292994479432608E-3</v>
      </c>
      <c r="D5009" s="5">
        <f t="shared" si="335"/>
        <v>2.4837969429933977E-3</v>
      </c>
      <c r="E5009" s="5">
        <f t="shared" si="330"/>
        <v>3.9365651977500658E-3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3.8134282074493674E-3</v>
      </c>
      <c r="I5009">
        <f t="shared" si="332"/>
        <v>3.4509273786643291E-6</v>
      </c>
      <c r="J5009"/>
      <c r="K5009"/>
      <c r="L5009" s="12">
        <f t="shared" si="333"/>
        <v>0.94984365068391308</v>
      </c>
      <c r="M5009" s="12">
        <f t="shared" si="331"/>
        <v>0.18061082384809946</v>
      </c>
    </row>
    <row r="5010" spans="1:13" x14ac:dyDescent="0.3">
      <c r="A5010" s="3">
        <v>43826</v>
      </c>
      <c r="B5010" s="15">
        <v>3.4899515104993184E-3</v>
      </c>
      <c r="C5010" s="5">
        <f t="shared" si="334"/>
        <v>1.9557610201781034E-3</v>
      </c>
      <c r="D5010" s="5">
        <f t="shared" si="335"/>
        <v>2.5311995143480351E-3</v>
      </c>
      <c r="E5010" s="5">
        <f t="shared" si="330"/>
        <v>3.8291814094468025E-3</v>
      </c>
      <c r="F5010" s="15">
        <v>2.0322716183003499E-2</v>
      </c>
      <c r="G5010" s="16">
        <v>12.649999618530201</v>
      </c>
      <c r="H5010" s="5">
        <f>H5009*$L$3+D5010*$M$3+E5010*$N$3+$O$3+F5010*$K$3+G5010*$J$3</f>
        <v>4.0122040600017719E-3</v>
      </c>
      <c r="I5010">
        <f t="shared" si="332"/>
        <v>2.7274772546181264E-7</v>
      </c>
      <c r="J5010"/>
      <c r="K5010"/>
      <c r="L5010" s="12">
        <f t="shared" si="333"/>
        <v>0.14964464346604436</v>
      </c>
      <c r="M5010" s="12">
        <f t="shared" si="331"/>
        <v>9.2868899811271444E-3</v>
      </c>
    </row>
    <row r="5011" spans="1:13" x14ac:dyDescent="0.3">
      <c r="A5011" s="3">
        <v>43829</v>
      </c>
      <c r="B5011" s="15">
        <v>3.9216144159512816E-3</v>
      </c>
      <c r="C5011" s="5">
        <f t="shared" si="334"/>
        <v>3.4899515104993184E-3</v>
      </c>
      <c r="D5011" s="5">
        <f t="shared" si="335"/>
        <v>2.9021508731563632E-3</v>
      </c>
      <c r="E5011" s="5">
        <f t="shared" si="330"/>
        <v>3.8481207470599131E-3</v>
      </c>
      <c r="F5011" s="15">
        <v>1.78062782570797E-2</v>
      </c>
      <c r="G5011" s="16">
        <v>13.4300003051757</v>
      </c>
      <c r="H5011" s="5">
        <f>C5011*$L$3+D5011*$M$3+E5011*$N$3+$O$3+F5011*$K$3+G5011*$J$3</f>
        <v>4.4512286908163249E-3</v>
      </c>
      <c r="I5011">
        <f t="shared" si="332"/>
        <v>2.8049128014082572E-7</v>
      </c>
      <c r="J5011"/>
      <c r="K5011"/>
      <c r="L5011" s="12">
        <f t="shared" si="333"/>
        <v>0.13505006323692145</v>
      </c>
      <c r="M5011" s="12">
        <f t="shared" si="331"/>
        <v>7.695166791991781E-3</v>
      </c>
    </row>
    <row r="5012" spans="1:13" x14ac:dyDescent="0.3">
      <c r="A5012" s="3">
        <v>43830</v>
      </c>
      <c r="B5012" s="15">
        <v>3.6275377971872365E-3</v>
      </c>
      <c r="C5012" s="5">
        <f t="shared" si="334"/>
        <v>3.9216144159512816E-3</v>
      </c>
      <c r="D5012" s="5">
        <f t="shared" si="335"/>
        <v>2.4990039057618063E-3</v>
      </c>
      <c r="E5012" s="5">
        <f t="shared" si="330"/>
        <v>3.9218588560088925E-3</v>
      </c>
      <c r="F5012" s="15">
        <v>1.75407409615892E-2</v>
      </c>
      <c r="G5012" s="16">
        <v>14.819999694824199</v>
      </c>
      <c r="H5012" s="5">
        <f>H5011*$L$3+D5012*$M$3+E5012*$N$3+$O$3+F5012*$K$3+G5012*$J$3</f>
        <v>4.7498216873322896E-3</v>
      </c>
      <c r="I5012">
        <f t="shared" si="332"/>
        <v>1.2595211300791137E-6</v>
      </c>
      <c r="J5012"/>
      <c r="K5012"/>
      <c r="L5012" s="12">
        <f t="shared" si="333"/>
        <v>0.30937896526268122</v>
      </c>
      <c r="M5012" s="12">
        <f t="shared" si="331"/>
        <v>3.3273790020826421E-2</v>
      </c>
    </row>
    <row r="5013" spans="1:13" x14ac:dyDescent="0.3">
      <c r="A5013" s="3">
        <v>43832</v>
      </c>
      <c r="B5013" s="15">
        <v>6.1385998781516554E-3</v>
      </c>
      <c r="C5013" s="5">
        <f t="shared" si="334"/>
        <v>3.6275377971872365E-3</v>
      </c>
      <c r="D5013" s="5">
        <f t="shared" si="335"/>
        <v>2.8575718446497097E-3</v>
      </c>
      <c r="E5013" s="5">
        <f t="shared" si="330"/>
        <v>3.9774550169328305E-3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4.4019775738429042E-3</v>
      </c>
      <c r="I5013">
        <f t="shared" si="332"/>
        <v>3.0158570278226366E-6</v>
      </c>
      <c r="J5013"/>
      <c r="K5013"/>
      <c r="L5013" s="12">
        <f t="shared" si="333"/>
        <v>0.28290201980580165</v>
      </c>
      <c r="M5013" s="12">
        <f t="shared" si="331"/>
        <v>6.1966780838040414E-2</v>
      </c>
    </row>
    <row r="5014" spans="1:13" x14ac:dyDescent="0.3">
      <c r="A5014" s="3">
        <v>43833</v>
      </c>
      <c r="B5014" s="15">
        <v>1.0848964290833723E-2</v>
      </c>
      <c r="C5014" s="5">
        <f t="shared" si="334"/>
        <v>6.1385998781516554E-3</v>
      </c>
      <c r="D5014" s="5">
        <f t="shared" si="335"/>
        <v>3.8266929243935197E-3</v>
      </c>
      <c r="E5014" s="5">
        <f t="shared" si="330"/>
        <v>4.1249052117069574E-3</v>
      </c>
      <c r="F5014" s="15">
        <v>2.5873644158010502E-2</v>
      </c>
      <c r="G5014" s="16">
        <v>12.4700002670288</v>
      </c>
      <c r="H5014" s="5">
        <f>C5014*$L$3+D5014*$M$3+E5014*$N$3+$O$3+F5014*$K$3+G5014*$J$3</f>
        <v>3.6381732669406594E-3</v>
      </c>
      <c r="I5014">
        <f t="shared" si="332"/>
        <v>5.1995507190256773E-5</v>
      </c>
      <c r="J5014"/>
      <c r="K5014"/>
      <c r="L5014" s="12">
        <f t="shared" si="333"/>
        <v>0.66465248023587398</v>
      </c>
      <c r="M5014" s="12">
        <f t="shared" si="331"/>
        <v>0.88939328935369799</v>
      </c>
    </row>
    <row r="5015" spans="1:13" x14ac:dyDescent="0.3">
      <c r="A5015" s="3">
        <v>43836</v>
      </c>
      <c r="B5015" s="15">
        <v>7.0100929037169857E-3</v>
      </c>
      <c r="C5015" s="5">
        <f t="shared" si="334"/>
        <v>1.0848964290833723E-2</v>
      </c>
      <c r="D5015" s="5">
        <f t="shared" si="335"/>
        <v>5.6053335785246437E-3</v>
      </c>
      <c r="E5015" s="5">
        <f t="shared" si="330"/>
        <v>4.3937115270835459E-3</v>
      </c>
      <c r="F5015" s="15">
        <v>3.3871952535425402E-2</v>
      </c>
      <c r="G5015" s="16">
        <v>14.020000457763601</v>
      </c>
      <c r="H5015" s="5">
        <f>H5014*$L$3+D5015*$M$3+E5015*$N$3+$O$3+F5015*$K$3+G5015*$J$3</f>
        <v>5.3841600127485269E-3</v>
      </c>
      <c r="I5015">
        <f t="shared" si="332"/>
        <v>2.6436577659330502E-6</v>
      </c>
      <c r="J5015"/>
      <c r="K5015"/>
      <c r="L5015" s="12">
        <f t="shared" si="333"/>
        <v>0.23194170366933864</v>
      </c>
      <c r="M5015" s="12">
        <f t="shared" si="331"/>
        <v>3.8094861976825545E-2</v>
      </c>
    </row>
    <row r="5016" spans="1:13" x14ac:dyDescent="0.3">
      <c r="A5016" s="3">
        <v>43837</v>
      </c>
      <c r="B5016" s="15">
        <v>2.7808136746998542E-3</v>
      </c>
      <c r="C5016" s="5">
        <f t="shared" si="334"/>
        <v>7.0100929037169857E-3</v>
      </c>
      <c r="D5016" s="5">
        <f t="shared" si="335"/>
        <v>6.3093618571681762E-3</v>
      </c>
      <c r="E5016" s="5">
        <f t="shared" si="330"/>
        <v>4.236222616583101E-3</v>
      </c>
      <c r="F5016" s="15">
        <v>4.4131907980199003E-2</v>
      </c>
      <c r="G5016" s="16">
        <v>13.8500003814697</v>
      </c>
      <c r="H5016" s="5">
        <f>H5015*$L$3+D5016*$M$3+E5016*$N$3+$O$3+F5016*$K$3+G5016*$J$3</f>
        <v>5.1233566385738153E-3</v>
      </c>
      <c r="I5016">
        <f t="shared" si="332"/>
        <v>5.4875075375954024E-6</v>
      </c>
      <c r="J5016"/>
      <c r="K5016"/>
      <c r="L5016" s="12">
        <f t="shared" si="333"/>
        <v>0.84239479443972543</v>
      </c>
      <c r="M5016" s="12">
        <f t="shared" si="331"/>
        <v>0.15383807726634036</v>
      </c>
    </row>
    <row r="5017" spans="1:13" x14ac:dyDescent="0.3">
      <c r="A5017" s="3">
        <v>43838</v>
      </c>
      <c r="B5017" s="15">
        <v>6.1495310236402145E-3</v>
      </c>
      <c r="C5017" s="5">
        <f t="shared" si="334"/>
        <v>2.7808136746998542E-3</v>
      </c>
      <c r="D5017" s="5">
        <f t="shared" si="335"/>
        <v>6.081201708917891E-3</v>
      </c>
      <c r="E5017" s="5">
        <f t="shared" ref="E5017:E5080" si="336">AVERAGE(B4995:B5016)</f>
        <v>4.1470708497157701E-3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5.1271204588871477E-3</v>
      </c>
      <c r="I5017">
        <f t="shared" si="332"/>
        <v>1.0453233629186852E-6</v>
      </c>
      <c r="J5017"/>
      <c r="K5017"/>
      <c r="L5017" s="12">
        <f t="shared" si="333"/>
        <v>0.16625829853084487</v>
      </c>
      <c r="M5017" s="12">
        <f t="shared" si="331"/>
        <v>1.758060285016505E-2</v>
      </c>
    </row>
    <row r="5018" spans="1:13" x14ac:dyDescent="0.3">
      <c r="A5018" s="3">
        <v>43839</v>
      </c>
      <c r="B5018" s="15">
        <v>4.4309801991565005E-3</v>
      </c>
      <c r="C5018" s="5">
        <f t="shared" si="334"/>
        <v>6.1495310236402145E-3</v>
      </c>
      <c r="D5018" s="5">
        <f t="shared" si="335"/>
        <v>6.5856003542084877E-3</v>
      </c>
      <c r="E5018" s="5">
        <f t="shared" si="336"/>
        <v>4.2084718983549886E-3</v>
      </c>
      <c r="F5018" s="15">
        <v>4.38215885724949E-2</v>
      </c>
      <c r="G5018" s="16">
        <v>13.449999809265099</v>
      </c>
      <c r="H5018" s="5">
        <f>H5017*$L$3+D5018*$M$3+E5018*$N$3+$O$3+F5018*$K$3+G5018*$J$3</f>
        <v>5.0492378945539247E-3</v>
      </c>
      <c r="I5018">
        <f t="shared" si="332"/>
        <v>3.8224257791813415E-7</v>
      </c>
      <c r="J5018"/>
      <c r="K5018"/>
      <c r="L5018" s="12">
        <f t="shared" si="333"/>
        <v>0.13953068341743396</v>
      </c>
      <c r="M5018" s="12">
        <f t="shared" si="331"/>
        <v>8.1707514857913832E-3</v>
      </c>
    </row>
    <row r="5019" spans="1:13" x14ac:dyDescent="0.3">
      <c r="A5019" s="3">
        <v>43840</v>
      </c>
      <c r="B5019" s="15">
        <v>4.1908163811373491E-3</v>
      </c>
      <c r="C5019" s="5">
        <f t="shared" si="334"/>
        <v>4.4309801991565005E-3</v>
      </c>
      <c r="D5019" s="5">
        <f t="shared" si="335"/>
        <v>6.2440764184094558E-3</v>
      </c>
      <c r="E5019" s="5">
        <f t="shared" si="336"/>
        <v>4.1275053025394198E-3</v>
      </c>
      <c r="F5019" s="15">
        <v>4.30694044992413E-2</v>
      </c>
      <c r="G5019" s="16">
        <v>12.539999961853001</v>
      </c>
      <c r="H5019" s="5">
        <f>H5018*$L$3+D5019*$M$3+E5019*$N$3+$O$3+F5019*$K$3+G5019*$J$3</f>
        <v>4.6023431164656263E-3</v>
      </c>
      <c r="I5019">
        <f t="shared" si="332"/>
        <v>1.693542538899499E-7</v>
      </c>
      <c r="J5019"/>
      <c r="K5019"/>
      <c r="L5019" s="12">
        <f t="shared" si="333"/>
        <v>9.8197271820483004E-2</v>
      </c>
      <c r="M5019" s="12">
        <f t="shared" si="331"/>
        <v>4.2532043743488401E-3</v>
      </c>
    </row>
    <row r="5020" spans="1:13" x14ac:dyDescent="0.3">
      <c r="A5020" s="3">
        <v>43843</v>
      </c>
      <c r="B5020" s="15">
        <v>3.3571404819340328E-3</v>
      </c>
      <c r="C5020" s="5">
        <f t="shared" si="334"/>
        <v>4.1908163811373491E-3</v>
      </c>
      <c r="D5020" s="5">
        <f t="shared" si="335"/>
        <v>4.9124468364701813E-3</v>
      </c>
      <c r="E5020" s="5">
        <f t="shared" si="336"/>
        <v>4.1722796469078104E-3</v>
      </c>
      <c r="F5020" s="15">
        <v>4.3784966990919001E-2</v>
      </c>
      <c r="G5020" s="16">
        <v>12.560000419616699</v>
      </c>
      <c r="H5020" s="5">
        <f>C5020*$L$3+D5020*$M$3+E5020*$N$3+$O$3+F5020*$K$3+G5020*$J$3</f>
        <v>4.6506786635871862E-3</v>
      </c>
      <c r="I5020">
        <f t="shared" si="332"/>
        <v>1.6732410273945465E-6</v>
      </c>
      <c r="J5020"/>
      <c r="K5020"/>
      <c r="L5020" s="12">
        <f t="shared" si="333"/>
        <v>0.38530951820876796</v>
      </c>
      <c r="M5020" s="12">
        <f t="shared" si="331"/>
        <v>4.778393365307454E-2</v>
      </c>
    </row>
    <row r="5021" spans="1:13" x14ac:dyDescent="0.3">
      <c r="A5021" s="3">
        <v>43844</v>
      </c>
      <c r="B5021" s="15">
        <v>3.5281943247538906E-3</v>
      </c>
      <c r="C5021" s="5">
        <f t="shared" si="334"/>
        <v>3.3571404819340328E-3</v>
      </c>
      <c r="D5021" s="5">
        <f t="shared" si="335"/>
        <v>4.1818563521135912E-3</v>
      </c>
      <c r="E5021" s="5">
        <f t="shared" si="336"/>
        <v>4.1741901639591244E-3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4.2987289576305668E-3</v>
      </c>
      <c r="I5021">
        <f t="shared" si="332"/>
        <v>5.9372362046239418E-7</v>
      </c>
      <c r="J5021"/>
      <c r="K5021"/>
      <c r="L5021" s="12">
        <f t="shared" si="333"/>
        <v>0.21839347891656305</v>
      </c>
      <c r="M5021" s="12">
        <f t="shared" si="331"/>
        <v>1.8286085876355163E-2</v>
      </c>
    </row>
    <row r="5022" spans="1:13" x14ac:dyDescent="0.3">
      <c r="A5022" s="3">
        <v>43845</v>
      </c>
      <c r="B5022" s="15">
        <v>3.7314445393005036E-3</v>
      </c>
      <c r="C5022" s="5">
        <f t="shared" si="334"/>
        <v>3.5281943247538906E-3</v>
      </c>
      <c r="D5022" s="5">
        <f t="shared" si="335"/>
        <v>4.3313324821243979E-3</v>
      </c>
      <c r="E5022" s="5">
        <f t="shared" si="336"/>
        <v>4.231850816148245E-3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4.4363822918002177E-3</v>
      </c>
      <c r="I5022">
        <f t="shared" si="332"/>
        <v>4.9693723489934816E-7</v>
      </c>
      <c r="J5022"/>
      <c r="K5022"/>
      <c r="L5022" s="12">
        <f t="shared" si="333"/>
        <v>0.18891819108528454</v>
      </c>
      <c r="M5022" s="12">
        <f t="shared" si="331"/>
        <v>1.4144575497946787E-2</v>
      </c>
    </row>
    <row r="5023" spans="1:13" x14ac:dyDescent="0.3">
      <c r="A5023" s="3">
        <v>43846</v>
      </c>
      <c r="B5023" s="15">
        <v>4.5008997502551775E-3</v>
      </c>
      <c r="C5023" s="5">
        <f t="shared" si="334"/>
        <v>3.7314445393005036E-3</v>
      </c>
      <c r="D5023" s="5">
        <f t="shared" si="335"/>
        <v>3.847715185256455E-3</v>
      </c>
      <c r="E5023" s="5">
        <f t="shared" si="336"/>
        <v>4.1098990831994579E-3</v>
      </c>
      <c r="F5023" s="15">
        <v>4.2899393075526003E-2</v>
      </c>
      <c r="G5023" s="16">
        <v>12.420000076293899</v>
      </c>
      <c r="H5023" s="5">
        <f>C5023*$L$3+D5023*$M$3+E5023*$N$3+$O$3+F5023*$K$3+G5023*$J$3</f>
        <v>4.5305410652775055E-3</v>
      </c>
      <c r="I5023">
        <f t="shared" si="332"/>
        <v>8.7860755625289097E-10</v>
      </c>
      <c r="J5023"/>
      <c r="K5023"/>
      <c r="L5023" s="12">
        <f t="shared" si="333"/>
        <v>6.585642130920057E-3</v>
      </c>
      <c r="M5023" s="12">
        <f t="shared" ref="M5023:M5086" si="337">B5023/H5023-LN(B5023/H5023)-1</f>
        <v>2.1496326195968862E-5</v>
      </c>
    </row>
    <row r="5024" spans="1:13" x14ac:dyDescent="0.3">
      <c r="A5024" s="3">
        <v>43847</v>
      </c>
      <c r="B5024" s="15">
        <v>2.9741539201765476E-3</v>
      </c>
      <c r="C5024" s="5">
        <f t="shared" si="334"/>
        <v>4.5008997502551775E-3</v>
      </c>
      <c r="D5024" s="5">
        <f t="shared" si="335"/>
        <v>3.8616990954761904E-3</v>
      </c>
      <c r="E5024" s="5">
        <f t="shared" si="336"/>
        <v>4.0657184079184866E-3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4.3176798359123147E-3</v>
      </c>
      <c r="I5024">
        <f t="shared" ref="I5024:I5087" si="338">(B5024-H5024)^2</f>
        <v>1.8050618862536316E-6</v>
      </c>
      <c r="J5024"/>
      <c r="K5024"/>
      <c r="L5024" s="12">
        <f t="shared" ref="L5024:L5087" si="339">ABS(B5024-H5024)/B5024</f>
        <v>0.45173382138070867</v>
      </c>
      <c r="M5024" s="12">
        <f t="shared" si="337"/>
        <v>6.1590090782894125E-2</v>
      </c>
    </row>
    <row r="5025" spans="1:13" x14ac:dyDescent="0.3">
      <c r="A5025" s="3">
        <v>43851</v>
      </c>
      <c r="B5025" s="15">
        <v>3.7685765907197037E-3</v>
      </c>
      <c r="C5025" s="5">
        <f t="shared" si="334"/>
        <v>2.9741539201765476E-3</v>
      </c>
      <c r="D5025" s="5">
        <f t="shared" si="335"/>
        <v>3.6183666032840304E-3</v>
      </c>
      <c r="E5025" s="5">
        <f t="shared" si="336"/>
        <v>3.9516703033290719E-3</v>
      </c>
      <c r="F5025" s="15">
        <v>4.3845836997341098E-2</v>
      </c>
      <c r="G5025" s="16">
        <v>12.1000003814697</v>
      </c>
      <c r="H5025" s="5">
        <f>H5024*$L$3+D5025*$M$3+E5025*$N$3+$O$3+F5025*$K$3+G5025*$J$3</f>
        <v>4.2088661868802382E-3</v>
      </c>
      <c r="I5025">
        <f t="shared" si="338"/>
        <v>1.9385492848720659E-7</v>
      </c>
      <c r="J5025"/>
      <c r="K5025"/>
      <c r="L5025" s="12">
        <f t="shared" si="339"/>
        <v>0.11683180255504645</v>
      </c>
      <c r="M5025" s="12">
        <f t="shared" si="337"/>
        <v>5.8859043272494471E-3</v>
      </c>
    </row>
    <row r="5026" spans="1:13" x14ac:dyDescent="0.3">
      <c r="A5026" s="3">
        <v>43852</v>
      </c>
      <c r="B5026" s="15">
        <v>4.4139505685107105E-3</v>
      </c>
      <c r="C5026" s="5">
        <f t="shared" si="334"/>
        <v>3.7685765907197037E-3</v>
      </c>
      <c r="D5026" s="5">
        <f t="shared" si="335"/>
        <v>3.7006538250411647E-3</v>
      </c>
      <c r="E5026" s="5">
        <f t="shared" si="336"/>
        <v>4.0374571553299576E-3</v>
      </c>
      <c r="F5026" s="15">
        <v>4.5823615645541299E-2</v>
      </c>
      <c r="G5026" s="16">
        <v>12.8500003814697</v>
      </c>
      <c r="H5026" s="5">
        <f>C5026*$L$3+D5026*$M$3+E5026*$N$3+$O$3+F5026*$K$3+G5026*$J$3</f>
        <v>4.7309798457018026E-3</v>
      </c>
      <c r="I5026">
        <f t="shared" si="338"/>
        <v>1.0050756259630627E-7</v>
      </c>
      <c r="J5026"/>
      <c r="K5026"/>
      <c r="L5026" s="12">
        <f t="shared" si="339"/>
        <v>7.18243832300232E-2</v>
      </c>
      <c r="M5026" s="12">
        <f t="shared" si="337"/>
        <v>2.350892218800027E-3</v>
      </c>
    </row>
    <row r="5027" spans="1:13" x14ac:dyDescent="0.3">
      <c r="A5027" s="3">
        <v>43853</v>
      </c>
      <c r="B5027" s="15">
        <v>5.5951324119224268E-3</v>
      </c>
      <c r="C5027" s="5">
        <f t="shared" si="334"/>
        <v>4.4139505685107105E-3</v>
      </c>
      <c r="D5027" s="5">
        <f t="shared" si="335"/>
        <v>3.8778050737925283E-3</v>
      </c>
      <c r="E5027" s="5">
        <f t="shared" si="336"/>
        <v>4.1599663555620392E-3</v>
      </c>
      <c r="F5027" s="15">
        <v>4.74728897662983E-2</v>
      </c>
      <c r="G5027" s="16">
        <v>12.9099998474121</v>
      </c>
      <c r="H5027" s="5">
        <f>H5026*$L$3+D5027*$M$3+E5027*$N$3+$O$3+F5027*$K$3+G5027*$J$3</f>
        <v>4.5704705388669668E-3</v>
      </c>
      <c r="I5027">
        <f t="shared" si="338"/>
        <v>1.0499319540935236E-6</v>
      </c>
      <c r="J5027"/>
      <c r="K5027"/>
      <c r="L5027" s="12">
        <f t="shared" si="339"/>
        <v>0.18313451722287252</v>
      </c>
      <c r="M5027" s="12">
        <f t="shared" si="337"/>
        <v>2.1910923073576782E-2</v>
      </c>
    </row>
    <row r="5028" spans="1:13" x14ac:dyDescent="0.3">
      <c r="A5028" s="3">
        <v>43854</v>
      </c>
      <c r="B5028" s="15">
        <v>8.9782539959374873E-3</v>
      </c>
      <c r="C5028" s="5">
        <f t="shared" si="334"/>
        <v>5.5951324119224268E-3</v>
      </c>
      <c r="D5028" s="5">
        <f t="shared" si="335"/>
        <v>4.2505426483169127E-3</v>
      </c>
      <c r="E5028" s="5">
        <f t="shared" si="336"/>
        <v>4.3399635235377093E-3</v>
      </c>
      <c r="F5028" s="15">
        <v>6.9363973945940904E-2</v>
      </c>
      <c r="G5028" s="16">
        <v>12.9799995422363</v>
      </c>
      <c r="H5028" s="5">
        <f>H5027*$L$3+D5028*$M$3+E5028*$N$3+$O$3+F5028*$K$3+G5028*$J$3</f>
        <v>5.0807116580339259E-3</v>
      </c>
      <c r="I5028">
        <f t="shared" si="338"/>
        <v>1.519083627575076E-5</v>
      </c>
      <c r="J5028"/>
      <c r="K5028"/>
      <c r="L5028" s="12">
        <f t="shared" si="339"/>
        <v>0.43410916417235862</v>
      </c>
      <c r="M5028" s="12">
        <f t="shared" si="337"/>
        <v>0.19777118803267069</v>
      </c>
    </row>
    <row r="5029" spans="1:13" x14ac:dyDescent="0.3">
      <c r="A5029" s="3">
        <v>43857</v>
      </c>
      <c r="B5029" s="15">
        <v>1.5558264782222223E-2</v>
      </c>
      <c r="C5029" s="5">
        <f t="shared" si="334"/>
        <v>8.9782539959374873E-3</v>
      </c>
      <c r="D5029" s="5">
        <f t="shared" si="335"/>
        <v>5.146013497453375E-3</v>
      </c>
      <c r="E5029" s="5">
        <f t="shared" si="336"/>
        <v>4.4781864664019573E-3</v>
      </c>
      <c r="F5029" s="15">
        <v>6.87284234953187E-2</v>
      </c>
      <c r="G5029" s="16">
        <v>14.560000419616699</v>
      </c>
      <c r="H5029" s="5">
        <f>C5029*$L$3+D5029*$M$3+E5029*$N$3+$O$3+F5029*$K$3+G5029*$J$3</f>
        <v>4.7597060205207993E-3</v>
      </c>
      <c r="I5029">
        <f t="shared" si="338"/>
        <v>1.166088713299186E-4</v>
      </c>
      <c r="J5029"/>
      <c r="K5029"/>
      <c r="L5029" s="12">
        <f t="shared" si="339"/>
        <v>0.69407218046838259</v>
      </c>
      <c r="M5029" s="12">
        <f t="shared" si="337"/>
        <v>1.0843388117124384</v>
      </c>
    </row>
    <row r="5030" spans="1:13" x14ac:dyDescent="0.3">
      <c r="A5030" s="3">
        <v>43858</v>
      </c>
      <c r="B5030" s="15">
        <v>6.7838501680555306E-3</v>
      </c>
      <c r="C5030" s="5">
        <f t="shared" si="334"/>
        <v>1.5558264782222223E-2</v>
      </c>
      <c r="D5030" s="5">
        <f t="shared" si="335"/>
        <v>7.6628356698625107E-3</v>
      </c>
      <c r="E5030" s="5">
        <f t="shared" si="336"/>
        <v>5.1019849518326157E-3</v>
      </c>
      <c r="F5030" s="15">
        <v>5.5954592030182597E-2</v>
      </c>
      <c r="G5030" s="16">
        <v>18.2299995422363</v>
      </c>
      <c r="H5030" s="5">
        <f>H5029*$L$3+D5030*$M$3+E5030*$N$3+$O$3+F5030*$K$3+G5030*$J$3</f>
        <v>7.6632865738784127E-3</v>
      </c>
      <c r="I5030">
        <f t="shared" si="338"/>
        <v>7.7340839188666914E-7</v>
      </c>
      <c r="J5030"/>
      <c r="K5030"/>
      <c r="L5030" s="12">
        <f t="shared" si="339"/>
        <v>0.12963676732780155</v>
      </c>
      <c r="M5030" s="12">
        <f t="shared" si="337"/>
        <v>7.1364443510795184E-3</v>
      </c>
    </row>
    <row r="5031" spans="1:13" x14ac:dyDescent="0.3">
      <c r="A5031" s="3">
        <v>43859</v>
      </c>
      <c r="B5031" s="15">
        <v>5.307788871493524E-3</v>
      </c>
      <c r="C5031" s="5">
        <f t="shared" si="334"/>
        <v>6.7838501680555306E-3</v>
      </c>
      <c r="D5031" s="5">
        <f t="shared" si="335"/>
        <v>8.2658903853296758E-3</v>
      </c>
      <c r="E5031" s="5">
        <f t="shared" si="336"/>
        <v>5.3515693013154765E-3</v>
      </c>
      <c r="F5031" s="15">
        <v>6.6794599793960602E-2</v>
      </c>
      <c r="G5031" s="16">
        <v>16.280000686645501</v>
      </c>
      <c r="H5031" s="5">
        <f>H5030*$L$3+D5031*$M$3+E5031*$N$3+$O$3+F5031*$K$3+G5031*$J$3</f>
        <v>6.3483380714303896E-3</v>
      </c>
      <c r="I5031">
        <f t="shared" si="338"/>
        <v>1.0827426374892513E-6</v>
      </c>
      <c r="J5031"/>
      <c r="K5031"/>
      <c r="L5031" s="12">
        <f t="shared" si="339"/>
        <v>0.19604193481118481</v>
      </c>
      <c r="M5031" s="12">
        <f t="shared" si="337"/>
        <v>1.5108803316243424E-2</v>
      </c>
    </row>
    <row r="5032" spans="1:13" x14ac:dyDescent="0.3">
      <c r="A5032" s="3">
        <v>43860</v>
      </c>
      <c r="B5032" s="15">
        <v>9.3401137247578359E-3</v>
      </c>
      <c r="C5032" s="5">
        <f t="shared" si="334"/>
        <v>5.307788871493524E-3</v>
      </c>
      <c r="D5032" s="5">
        <f t="shared" si="335"/>
        <v>8.4446580459262392E-3</v>
      </c>
      <c r="E5032" s="5">
        <f t="shared" si="336"/>
        <v>5.5039342036479954E-3</v>
      </c>
      <c r="F5032" s="15">
        <v>7.0763248155481198E-2</v>
      </c>
      <c r="G5032" s="16">
        <v>16.389999389648398</v>
      </c>
      <c r="H5032" s="5">
        <f>H5031*$L$3+D5032*$M$3+E5032*$N$3+$O$3+F5032*$K$3+G5032*$J$3</f>
        <v>6.8423869210643027E-3</v>
      </c>
      <c r="I5032">
        <f t="shared" si="338"/>
        <v>6.2386391858891136E-6</v>
      </c>
      <c r="J5032"/>
      <c r="K5032"/>
      <c r="L5032" s="12">
        <f t="shared" si="339"/>
        <v>0.26741931386475626</v>
      </c>
      <c r="M5032" s="12">
        <f t="shared" si="337"/>
        <v>5.3855559661041053E-2</v>
      </c>
    </row>
    <row r="5033" spans="1:13" x14ac:dyDescent="0.3">
      <c r="A5033" s="3">
        <v>43861</v>
      </c>
      <c r="B5033" s="15">
        <v>1.0215350984904495E-2</v>
      </c>
      <c r="C5033" s="5">
        <f t="shared" si="334"/>
        <v>9.3401137247578359E-3</v>
      </c>
      <c r="D5033" s="5">
        <f t="shared" si="335"/>
        <v>9.1936543084933202E-3</v>
      </c>
      <c r="E5033" s="5">
        <f t="shared" si="336"/>
        <v>5.7698506679324723E-3</v>
      </c>
      <c r="F5033" s="15">
        <v>0.106016871712854</v>
      </c>
      <c r="G5033" s="16">
        <v>15.4899997711181</v>
      </c>
      <c r="H5033" s="5">
        <f>H5032*$L$3+D5033*$M$3+E5033*$N$3+$O$3+F5033*$K$3+G5033*$J$3</f>
        <v>7.046648200081689E-3</v>
      </c>
      <c r="I5033">
        <f t="shared" si="338"/>
        <v>1.0040677338543803E-5</v>
      </c>
      <c r="J5033"/>
      <c r="K5033"/>
      <c r="L5033" s="12">
        <f t="shared" si="339"/>
        <v>0.31019029982477203</v>
      </c>
      <c r="M5033" s="12">
        <f t="shared" si="337"/>
        <v>7.8335661885598373E-2</v>
      </c>
    </row>
    <row r="5034" spans="1:13" x14ac:dyDescent="0.3">
      <c r="A5034" s="3">
        <v>43864</v>
      </c>
      <c r="B5034" s="15">
        <v>7.9933232093779682E-3</v>
      </c>
      <c r="C5034" s="5">
        <f t="shared" si="334"/>
        <v>1.0215350984904495E-2</v>
      </c>
      <c r="D5034" s="5">
        <f t="shared" si="335"/>
        <v>9.4410737062867213E-3</v>
      </c>
      <c r="E5034" s="5">
        <f t="shared" si="336"/>
        <v>6.0559296028848911E-3</v>
      </c>
      <c r="F5034" s="15">
        <v>0.103083468847112</v>
      </c>
      <c r="G5034" s="16">
        <v>18.840000152587798</v>
      </c>
      <c r="H5034" s="5">
        <f>H5033*$L$3+D5034*$M$3+E5034*$N$3+$O$3+F5034*$K$3+G5034*$J$3</f>
        <v>8.4655511951160708E-3</v>
      </c>
      <c r="I5034">
        <f t="shared" si="338"/>
        <v>2.229992705142657E-7</v>
      </c>
      <c r="J5034"/>
      <c r="K5034"/>
      <c r="L5034" s="12">
        <f t="shared" si="339"/>
        <v>5.9077804483631154E-2</v>
      </c>
      <c r="M5034" s="12">
        <f t="shared" si="337"/>
        <v>1.6162255009366522E-3</v>
      </c>
    </row>
    <row r="5035" spans="1:13" x14ac:dyDescent="0.3">
      <c r="A5035" s="3">
        <v>43865</v>
      </c>
      <c r="B5035" s="15">
        <v>1.083433832718632E-2</v>
      </c>
      <c r="C5035" s="5">
        <f t="shared" si="334"/>
        <v>7.9933232093779682E-3</v>
      </c>
      <c r="D5035" s="5">
        <f t="shared" si="335"/>
        <v>7.9280853917178713E-3</v>
      </c>
      <c r="E5035" s="5">
        <f t="shared" si="336"/>
        <v>6.2543743943481063E-3</v>
      </c>
      <c r="F5035" s="15">
        <v>9.7748144153330094E-2</v>
      </c>
      <c r="G5035" s="16">
        <v>17.9699993133544</v>
      </c>
      <c r="H5035" s="5">
        <f>C5035*$L$3+D5035*$M$3+E5035*$N$3+$O$3+F5035*$K$3+G5035*$J$3</f>
        <v>7.5383636723509589E-3</v>
      </c>
      <c r="I5035">
        <f t="shared" si="338"/>
        <v>1.086344892531708E-5</v>
      </c>
      <c r="J5035"/>
      <c r="K5035"/>
      <c r="L5035" s="12">
        <f t="shared" si="339"/>
        <v>0.30421559261859665</v>
      </c>
      <c r="M5035" s="12">
        <f t="shared" si="337"/>
        <v>7.4511377722594307E-2</v>
      </c>
    </row>
    <row r="5036" spans="1:13" x14ac:dyDescent="0.3">
      <c r="A5036" s="3">
        <v>43866</v>
      </c>
      <c r="B5036" s="15">
        <v>9.4997852330720705E-3</v>
      </c>
      <c r="C5036" s="5">
        <f t="shared" si="334"/>
        <v>1.083433832718632E-2</v>
      </c>
      <c r="D5036" s="5">
        <f t="shared" si="335"/>
        <v>8.7381830235440279E-3</v>
      </c>
      <c r="E5036" s="5">
        <f t="shared" si="336"/>
        <v>6.46781705112241E-3</v>
      </c>
      <c r="F5036" s="15">
        <v>8.4006837905430301E-2</v>
      </c>
      <c r="G5036" s="16">
        <v>16.049999237060501</v>
      </c>
      <c r="H5036" s="5">
        <f>H5035*$L$3+D5036*$M$3+E5036*$N$3+$O$3+F5036*$K$3+G5036*$J$3</f>
        <v>6.7218238102991794E-3</v>
      </c>
      <c r="I5036">
        <f t="shared" si="338"/>
        <v>7.7170696664143855E-6</v>
      </c>
      <c r="J5036"/>
      <c r="K5036"/>
      <c r="L5036" s="12">
        <f t="shared" si="339"/>
        <v>0.29242360270438927</v>
      </c>
      <c r="M5036" s="12">
        <f t="shared" si="337"/>
        <v>6.7365280269158445E-2</v>
      </c>
    </row>
    <row r="5037" spans="1:13" x14ac:dyDescent="0.3">
      <c r="A5037" s="3">
        <v>43867</v>
      </c>
      <c r="B5037" s="15">
        <v>4.3690607103720651E-3</v>
      </c>
      <c r="C5037" s="5">
        <f t="shared" si="334"/>
        <v>9.4997852330720705E-3</v>
      </c>
      <c r="D5037" s="5">
        <f t="shared" si="335"/>
        <v>9.5765822958597379E-3</v>
      </c>
      <c r="E5037" s="5">
        <f t="shared" si="336"/>
        <v>6.4064907303150618E-3</v>
      </c>
      <c r="F5037" s="15">
        <v>8.2013152671751299E-2</v>
      </c>
      <c r="G5037" s="16">
        <v>15.149999618530201</v>
      </c>
      <c r="H5037" s="5">
        <f>H5036*$L$3+D5037*$M$3+E5037*$N$3+$O$3+F5037*$K$3+G5037*$J$3</f>
        <v>6.6274467471694057E-3</v>
      </c>
      <c r="I5037">
        <f t="shared" si="338"/>
        <v>5.1003074912011994E-6</v>
      </c>
      <c r="J5037"/>
      <c r="K5037"/>
      <c r="L5037" s="12">
        <f t="shared" si="339"/>
        <v>0.51690424704696281</v>
      </c>
      <c r="M5037" s="12">
        <f t="shared" si="337"/>
        <v>7.5908970604976922E-2</v>
      </c>
    </row>
    <row r="5038" spans="1:13" x14ac:dyDescent="0.3">
      <c r="A5038" s="3">
        <v>43868</v>
      </c>
      <c r="B5038" s="15">
        <v>4.7096976857244136E-3</v>
      </c>
      <c r="C5038" s="5">
        <f t="shared" si="334"/>
        <v>4.3690607103720651E-3</v>
      </c>
      <c r="D5038" s="5">
        <f t="shared" si="335"/>
        <v>8.5823716929825846E-3</v>
      </c>
      <c r="E5038" s="5">
        <f t="shared" si="336"/>
        <v>6.2864438124357472E-3</v>
      </c>
      <c r="F5038" s="15">
        <v>0.12084827189146501</v>
      </c>
      <c r="G5038" s="16">
        <v>14.9600000381469</v>
      </c>
      <c r="H5038" s="5">
        <f>C5038*$L$3+D5038*$M$3+E5038*$N$3+$O$3+F5038*$K$3+G5038*$J$3</f>
        <v>7.6535697585340817E-3</v>
      </c>
      <c r="I5038">
        <f t="shared" si="338"/>
        <v>8.6663827810686925E-6</v>
      </c>
      <c r="J5038"/>
      <c r="K5038"/>
      <c r="L5038" s="12">
        <f t="shared" si="339"/>
        <v>0.62506603804589256</v>
      </c>
      <c r="M5038" s="12">
        <f t="shared" si="337"/>
        <v>0.10090806166357646</v>
      </c>
    </row>
    <row r="5039" spans="1:13" x14ac:dyDescent="0.3">
      <c r="A5039" s="3">
        <v>43871</v>
      </c>
      <c r="B5039" s="15">
        <v>4.9768093653617318E-3</v>
      </c>
      <c r="C5039" s="5">
        <f t="shared" si="334"/>
        <v>4.7096976857244136E-3</v>
      </c>
      <c r="D5039" s="5">
        <f t="shared" si="335"/>
        <v>7.4812410331465684E-3</v>
      </c>
      <c r="E5039" s="5">
        <f t="shared" si="336"/>
        <v>6.3741203583914082E-3</v>
      </c>
      <c r="F5039" s="15">
        <v>0.12355121680348199</v>
      </c>
      <c r="G5039" s="16">
        <v>15.4700002670288</v>
      </c>
      <c r="H5039" s="5">
        <f>H5038*$L$3+D5039*$M$3+E5039*$N$3+$O$3+F5039*$K$3+G5039*$J$3</f>
        <v>6.9115726221020404E-3</v>
      </c>
      <c r="I5039">
        <f t="shared" si="338"/>
        <v>3.7433088596323654E-6</v>
      </c>
      <c r="J5039"/>
      <c r="K5039"/>
      <c r="L5039" s="12">
        <f t="shared" si="339"/>
        <v>0.38875574985976652</v>
      </c>
      <c r="M5039" s="12">
        <f t="shared" si="337"/>
        <v>4.8477228165720643E-2</v>
      </c>
    </row>
    <row r="5040" spans="1:13" x14ac:dyDescent="0.3">
      <c r="A5040" s="3">
        <v>43872</v>
      </c>
      <c r="B5040" s="15">
        <v>5.9864873208156071E-3</v>
      </c>
      <c r="C5040" s="5">
        <f t="shared" si="334"/>
        <v>4.9768093653617318E-3</v>
      </c>
      <c r="D5040" s="5">
        <f t="shared" si="335"/>
        <v>6.8779382643433199E-3</v>
      </c>
      <c r="E5040" s="5">
        <f t="shared" si="336"/>
        <v>6.3208148284696593E-3</v>
      </c>
      <c r="F5040" s="15">
        <v>0.12781361937035199</v>
      </c>
      <c r="G5040" s="16">
        <v>15.039999961853001</v>
      </c>
      <c r="H5040" s="5">
        <f>H5039*$L$3+D5040*$M$3+E5040*$N$3+$O$3+F5040*$K$3+G5040*$J$3</f>
        <v>6.8944052043085936E-3</v>
      </c>
      <c r="I5040">
        <f t="shared" si="338"/>
        <v>8.2431488316638425E-7</v>
      </c>
      <c r="J5040"/>
      <c r="K5040"/>
      <c r="L5040" s="12">
        <f t="shared" si="339"/>
        <v>0.15166120545116105</v>
      </c>
      <c r="M5040" s="12">
        <f t="shared" si="337"/>
        <v>9.5163458058811212E-3</v>
      </c>
    </row>
    <row r="5041" spans="1:13" x14ac:dyDescent="0.3">
      <c r="A5041" s="3">
        <v>43873</v>
      </c>
      <c r="B5041" s="15">
        <v>4.1970694607456095E-3</v>
      </c>
      <c r="C5041" s="5">
        <f t="shared" si="334"/>
        <v>5.9864873208156071E-3</v>
      </c>
      <c r="D5041" s="5">
        <f t="shared" si="335"/>
        <v>5.9083680630691773E-3</v>
      </c>
      <c r="E5041" s="5">
        <f t="shared" si="336"/>
        <v>6.3915196976359829E-3</v>
      </c>
      <c r="F5041" s="15">
        <v>0.15673793017701901</v>
      </c>
      <c r="G5041" s="16">
        <v>15.1800003051757</v>
      </c>
      <c r="H5041" s="5">
        <f>C5041*$L$3+D5041*$M$3+E5041*$N$3+$O$3+F5041*$K$3+G5041*$J$3</f>
        <v>7.5443460935869268E-3</v>
      </c>
      <c r="I5041">
        <f t="shared" si="338"/>
        <v>1.1204260856765506E-5</v>
      </c>
      <c r="J5041"/>
      <c r="K5041"/>
      <c r="L5041" s="12">
        <f t="shared" si="339"/>
        <v>0.79752709936010291</v>
      </c>
      <c r="M5041" s="12">
        <f t="shared" si="337"/>
        <v>0.14273173314100651</v>
      </c>
    </row>
    <row r="5042" spans="1:13" x14ac:dyDescent="0.3">
      <c r="A5042" s="3">
        <v>43874</v>
      </c>
      <c r="B5042" s="15">
        <v>6.2008781152124515E-3</v>
      </c>
      <c r="C5042" s="5">
        <f t="shared" si="334"/>
        <v>4.1970694607456095E-3</v>
      </c>
      <c r="D5042" s="5">
        <f t="shared" si="335"/>
        <v>4.8478249086038854E-3</v>
      </c>
      <c r="E5042" s="5">
        <f t="shared" si="336"/>
        <v>6.3918039285272669E-3</v>
      </c>
      <c r="F5042" s="15">
        <v>0.21114065445679001</v>
      </c>
      <c r="G5042" s="16">
        <v>13.7399997711181</v>
      </c>
      <c r="H5042" s="5">
        <f>H5041*$L$3+D5042*$M$3+E5042*$N$3+$O$3+F5042*$K$3+G5042*$J$3</f>
        <v>7.2706069676375315E-3</v>
      </c>
      <c r="I5042">
        <f t="shared" si="338"/>
        <v>1.1443198177106786E-6</v>
      </c>
      <c r="J5042"/>
      <c r="K5042"/>
      <c r="L5042" s="12">
        <f t="shared" si="339"/>
        <v>0.17251247848280429</v>
      </c>
      <c r="M5042" s="12">
        <f t="shared" si="337"/>
        <v>1.2018251956983805E-2</v>
      </c>
    </row>
    <row r="5043" spans="1:13" x14ac:dyDescent="0.3">
      <c r="A5043" s="3">
        <v>43875</v>
      </c>
      <c r="B5043" s="15">
        <v>3.7713488363411954E-3</v>
      </c>
      <c r="C5043" s="5">
        <f t="shared" si="334"/>
        <v>6.2008781152124515E-3</v>
      </c>
      <c r="D5043" s="5">
        <f t="shared" si="335"/>
        <v>5.214188389571963E-3</v>
      </c>
      <c r="E5043" s="5">
        <f t="shared" si="336"/>
        <v>6.5210647300399218E-3</v>
      </c>
      <c r="F5043" s="15">
        <v>0.25275285002237402</v>
      </c>
      <c r="G5043" s="16">
        <v>14.149999618530201</v>
      </c>
      <c r="H5043" s="5">
        <f>H5042*$L$3+D5043*$M$3+E5043*$N$3+$O$3+F5043*$K$3+G5043*$J$3</f>
        <v>8.2869744670210164E-3</v>
      </c>
      <c r="I5043">
        <f t="shared" si="338"/>
        <v>2.0390874836452534E-5</v>
      </c>
      <c r="J5043"/>
      <c r="K5043"/>
      <c r="L5043" s="12">
        <f t="shared" si="339"/>
        <v>1.1973502920670398</v>
      </c>
      <c r="M5043" s="12">
        <f t="shared" si="337"/>
        <v>0.24234579680504109</v>
      </c>
    </row>
    <row r="5044" spans="1:13" x14ac:dyDescent="0.3">
      <c r="A5044" s="3">
        <v>43879</v>
      </c>
      <c r="B5044" s="15">
        <v>5.2820533546985814E-3</v>
      </c>
      <c r="C5044" s="5">
        <f t="shared" si="334"/>
        <v>3.7713488363411954E-3</v>
      </c>
      <c r="D5044" s="5">
        <f t="shared" si="335"/>
        <v>5.0265186196953183E-3</v>
      </c>
      <c r="E5044" s="5">
        <f t="shared" si="336"/>
        <v>6.5321172078393443E-3</v>
      </c>
      <c r="F5044" s="15">
        <v>0.25523499863257798</v>
      </c>
      <c r="G5044" s="16">
        <v>13.6800003051757</v>
      </c>
      <c r="H5044" s="5">
        <f>C5044*$L$3+D5044*$M$3+E5044*$N$3+$O$3+F5044*$K$3+G5044*$J$3</f>
        <v>9.0046642376646075E-3</v>
      </c>
      <c r="I5044">
        <f t="shared" si="338"/>
        <v>1.3857831785977098E-5</v>
      </c>
      <c r="J5044"/>
      <c r="K5044"/>
      <c r="L5044" s="12">
        <f t="shared" si="339"/>
        <v>0.70476586149108589</v>
      </c>
      <c r="M5044" s="12">
        <f t="shared" si="337"/>
        <v>0.12001859396857495</v>
      </c>
    </row>
    <row r="5045" spans="1:13" x14ac:dyDescent="0.3">
      <c r="A5045" s="3">
        <v>43880</v>
      </c>
      <c r="B5045" s="15">
        <v>4.1752791418946458E-3</v>
      </c>
      <c r="C5045" s="5">
        <f t="shared" si="334"/>
        <v>5.2820533546985814E-3</v>
      </c>
      <c r="D5045" s="5">
        <f t="shared" si="335"/>
        <v>5.0875674175626887E-3</v>
      </c>
      <c r="E5045" s="5">
        <f t="shared" si="336"/>
        <v>6.6025994267210749E-3</v>
      </c>
      <c r="F5045" s="15">
        <v>0.25150822573311099</v>
      </c>
      <c r="G5045" s="16">
        <v>14.829999923706</v>
      </c>
      <c r="H5045" s="5">
        <f>H5044*$L$3+D5045*$M$3+E5045*$N$3+$O$3+F5045*$K$3+G5045*$J$3</f>
        <v>8.099987313907259E-3</v>
      </c>
      <c r="I5045">
        <f t="shared" si="338"/>
        <v>1.5403334235462588E-5</v>
      </c>
      <c r="J5045"/>
      <c r="K5045"/>
      <c r="L5045" s="12">
        <f t="shared" si="339"/>
        <v>0.9399870137141707</v>
      </c>
      <c r="M5045" s="12">
        <f t="shared" si="337"/>
        <v>0.1781486471356919</v>
      </c>
    </row>
    <row r="5046" spans="1:13" x14ac:dyDescent="0.3">
      <c r="A5046" s="3">
        <v>43881</v>
      </c>
      <c r="B5046" s="15">
        <v>1.0491504331710999E-2</v>
      </c>
      <c r="C5046" s="5">
        <f t="shared" si="334"/>
        <v>4.1752791418946458E-3</v>
      </c>
      <c r="D5046" s="5">
        <f t="shared" si="335"/>
        <v>4.7253257817784968E-3</v>
      </c>
      <c r="E5046" s="5">
        <f t="shared" si="336"/>
        <v>6.5877984899774152E-3</v>
      </c>
      <c r="F5046" s="15">
        <v>0.25896731510589799</v>
      </c>
      <c r="G5046" s="16">
        <v>14.3800001144409</v>
      </c>
      <c r="H5046" s="5">
        <f>H5045*$L$3+D5046*$M$3+E5046*$N$3+$O$3+F5046*$K$3+G5046*$J$3</f>
        <v>8.2089791466786709E-3</v>
      </c>
      <c r="I5046">
        <f t="shared" si="338"/>
        <v>5.2099212203068658E-6</v>
      </c>
      <c r="J5046"/>
      <c r="K5046"/>
      <c r="L5046" s="12">
        <f t="shared" si="339"/>
        <v>0.21755938070132641</v>
      </c>
      <c r="M5046" s="12">
        <f t="shared" si="337"/>
        <v>3.271501235852825E-2</v>
      </c>
    </row>
    <row r="5047" spans="1:13" x14ac:dyDescent="0.3">
      <c r="A5047" s="3">
        <v>43882</v>
      </c>
      <c r="B5047" s="15">
        <v>6.6562961549406887E-3</v>
      </c>
      <c r="C5047" s="5">
        <f t="shared" si="334"/>
        <v>1.0491504331710999E-2</v>
      </c>
      <c r="D5047" s="5">
        <f t="shared" si="335"/>
        <v>5.9842127559715744E-3</v>
      </c>
      <c r="E5047" s="5">
        <f t="shared" si="336"/>
        <v>6.9294962359562539E-3</v>
      </c>
      <c r="F5047" s="15">
        <v>0.26272921883281602</v>
      </c>
      <c r="G5047" s="16">
        <v>15.560000419616699</v>
      </c>
      <c r="H5047" s="5">
        <f>H5046*$L$3+D5047*$M$3+E5047*$N$3+$O$3+F5047*$K$3+G5047*$J$3</f>
        <v>8.9721989440669694E-3</v>
      </c>
      <c r="I5047">
        <f t="shared" si="338"/>
        <v>5.3634057286828862E-6</v>
      </c>
      <c r="J5047"/>
      <c r="K5047"/>
      <c r="L5047" s="12">
        <f t="shared" si="339"/>
        <v>0.34792664497166093</v>
      </c>
      <c r="M5047" s="12">
        <f t="shared" si="337"/>
        <v>4.0447727337249884E-2</v>
      </c>
    </row>
    <row r="5048" spans="1:13" x14ac:dyDescent="0.3">
      <c r="A5048" s="3">
        <v>43885</v>
      </c>
      <c r="B5048" s="15">
        <v>2.5498770510666173E-2</v>
      </c>
      <c r="C5048" s="5">
        <f t="shared" si="334"/>
        <v>6.6562961549406887E-3</v>
      </c>
      <c r="D5048" s="5">
        <f t="shared" si="335"/>
        <v>6.0752963639172219E-3</v>
      </c>
      <c r="E5048" s="5">
        <f t="shared" si="336"/>
        <v>7.0607562161481173E-3</v>
      </c>
      <c r="F5048" s="15">
        <v>0.28643489374166597</v>
      </c>
      <c r="G5048" s="16">
        <v>17.079999923706001</v>
      </c>
      <c r="H5048" s="5">
        <f>H5047*$L$3+D5048*$M$3+E5048*$N$3+$O$3+F5048*$K$3+G5048*$J$3</f>
        <v>9.8613605648147813E-3</v>
      </c>
      <c r="I5048">
        <f t="shared" si="338"/>
        <v>2.4452858981461201E-4</v>
      </c>
      <c r="J5048"/>
      <c r="K5048"/>
      <c r="L5048" s="12">
        <f t="shared" si="339"/>
        <v>0.61326133114183845</v>
      </c>
      <c r="M5048" s="12">
        <f t="shared" si="337"/>
        <v>0.63571931367324019</v>
      </c>
    </row>
    <row r="5049" spans="1:13" x14ac:dyDescent="0.3">
      <c r="A5049" s="3">
        <v>43886</v>
      </c>
      <c r="B5049" s="15">
        <v>1.920265872966858E-2</v>
      </c>
      <c r="C5049" s="5">
        <f t="shared" si="334"/>
        <v>2.5498770510666173E-2</v>
      </c>
      <c r="D5049" s="5">
        <f t="shared" si="335"/>
        <v>1.0420780698782217E-2</v>
      </c>
      <c r="E5049" s="5">
        <f t="shared" si="336"/>
        <v>8.0191571226097286E-3</v>
      </c>
      <c r="F5049" s="15">
        <v>0.28154244434099901</v>
      </c>
      <c r="G5049" s="16">
        <v>25.030000686645501</v>
      </c>
      <c r="H5049" s="5">
        <f>H5048*$L$3+D5049*$M$3+E5049*$N$3+$O$3+F5049*$K$3+G5049*$J$3</f>
        <v>1.3739122764313116E-2</v>
      </c>
      <c r="I5049">
        <f t="shared" si="338"/>
        <v>2.9850225244732663E-5</v>
      </c>
      <c r="J5049"/>
      <c r="K5049"/>
      <c r="L5049" s="12">
        <f t="shared" si="339"/>
        <v>0.2845197658444123</v>
      </c>
      <c r="M5049" s="12">
        <f t="shared" si="337"/>
        <v>6.2861344284170118E-2</v>
      </c>
    </row>
    <row r="5050" spans="1:13" x14ac:dyDescent="0.3">
      <c r="A5050" s="3">
        <v>43887</v>
      </c>
      <c r="B5050" s="15">
        <v>1.6855976423144275E-2</v>
      </c>
      <c r="C5050" s="5">
        <f t="shared" si="334"/>
        <v>1.920265872966858E-2</v>
      </c>
      <c r="D5050" s="5">
        <f t="shared" si="335"/>
        <v>1.3204901773776218E-2</v>
      </c>
      <c r="E5050" s="5">
        <f t="shared" si="336"/>
        <v>8.6376810461436457E-3</v>
      </c>
      <c r="F5050" s="15">
        <v>0.30232510235795301</v>
      </c>
      <c r="G5050" s="16">
        <v>27.850000381469702</v>
      </c>
      <c r="H5050" s="5">
        <f>C5050*$L$3+D5050*$M$3+E5050*$N$3+$O$3+F5050*$K$3+G5050*$J$3</f>
        <v>1.3357026393091333E-2</v>
      </c>
      <c r="I5050">
        <f t="shared" si="338"/>
        <v>1.2242651312807482E-5</v>
      </c>
      <c r="J5050"/>
      <c r="K5050"/>
      <c r="L5050" s="12">
        <f t="shared" si="339"/>
        <v>0.20757919578296702</v>
      </c>
      <c r="M5050" s="12">
        <f t="shared" si="337"/>
        <v>2.9293052427783683E-2</v>
      </c>
    </row>
    <row r="5051" spans="1:13" x14ac:dyDescent="0.3">
      <c r="A5051" s="3">
        <v>43888</v>
      </c>
      <c r="B5051" s="15">
        <v>2.8282775986807729E-2</v>
      </c>
      <c r="C5051" s="5">
        <f t="shared" si="334"/>
        <v>1.6855976423144275E-2</v>
      </c>
      <c r="D5051" s="5">
        <f t="shared" si="335"/>
        <v>1.5741041230026141E-2</v>
      </c>
      <c r="E5051" s="5">
        <f t="shared" si="336"/>
        <v>8.9957593382894094E-3</v>
      </c>
      <c r="F5051" s="15">
        <v>0.30117903673609597</v>
      </c>
      <c r="G5051" s="16">
        <v>27.559999465942301</v>
      </c>
      <c r="H5051" s="5">
        <f>H5050*$L$3+D5051*$M$3+E5051*$N$3+$O$3+F5051*$K$3+G5051*$J$3</f>
        <v>1.5132454212745904E-2</v>
      </c>
      <c r="I5051">
        <f t="shared" si="338"/>
        <v>1.7293096276136454E-4</v>
      </c>
      <c r="J5051"/>
      <c r="K5051"/>
      <c r="L5051" s="12">
        <f t="shared" si="339"/>
        <v>0.4649586653090802</v>
      </c>
      <c r="M5051" s="12">
        <f t="shared" si="337"/>
        <v>0.24360320241576527</v>
      </c>
    </row>
    <row r="5052" spans="1:13" x14ac:dyDescent="0.3">
      <c r="A5052" s="3">
        <v>43889</v>
      </c>
      <c r="B5052" s="15">
        <v>3.3158782778468718E-2</v>
      </c>
      <c r="C5052" s="5">
        <f t="shared" si="334"/>
        <v>2.8282775986807729E-2</v>
      </c>
      <c r="D5052" s="5">
        <f t="shared" si="335"/>
        <v>1.9299295561045489E-2</v>
      </c>
      <c r="E5052" s="5">
        <f t="shared" si="336"/>
        <v>9.5741462112251124E-3</v>
      </c>
      <c r="F5052" s="15">
        <v>0.28082066630890101</v>
      </c>
      <c r="G5052" s="16">
        <v>39.159999847412102</v>
      </c>
      <c r="H5052" s="5">
        <f>H5051*$L$3+D5052*$M$3+E5052*$N$3+$O$3+F5052*$K$3+G5052*$J$3</f>
        <v>1.9969268970319684E-2</v>
      </c>
      <c r="I5052">
        <f t="shared" si="338"/>
        <v>1.7396327449535403E-4</v>
      </c>
      <c r="J5052"/>
      <c r="K5052"/>
      <c r="L5052" s="12">
        <f t="shared" si="339"/>
        <v>0.39776833475061985</v>
      </c>
      <c r="M5052" s="12">
        <f t="shared" si="337"/>
        <v>0.1533774864659514</v>
      </c>
    </row>
    <row r="5053" spans="1:13" x14ac:dyDescent="0.3">
      <c r="A5053" s="3">
        <v>43892</v>
      </c>
      <c r="B5053" s="15">
        <v>2.5880744091965242E-2</v>
      </c>
      <c r="C5053" s="5">
        <f t="shared" si="334"/>
        <v>3.3158782778468718E-2</v>
      </c>
      <c r="D5053" s="5">
        <f t="shared" si="335"/>
        <v>2.4599792885751096E-2</v>
      </c>
      <c r="E5053" s="5">
        <f t="shared" si="336"/>
        <v>1.0773006784425714E-2</v>
      </c>
      <c r="F5053" s="15">
        <v>0.27947036025843702</v>
      </c>
      <c r="G5053" s="16">
        <v>40.110000610351499</v>
      </c>
      <c r="H5053" s="5">
        <f>C5053*$L$3+D5053*$M$3+E5053*$N$3+$O$3+F5053*$K$3+G5053*$J$3</f>
        <v>1.655918455445864E-2</v>
      </c>
      <c r="I5053">
        <f t="shared" si="338"/>
        <v>8.6891472211280297E-5</v>
      </c>
      <c r="J5053"/>
      <c r="K5053"/>
      <c r="L5053" s="12">
        <f t="shared" si="339"/>
        <v>0.36017355236708626</v>
      </c>
      <c r="M5053" s="12">
        <f t="shared" si="337"/>
        <v>0.11636551178843679</v>
      </c>
    </row>
    <row r="5054" spans="1:13" x14ac:dyDescent="0.3">
      <c r="A5054" s="3">
        <v>43893</v>
      </c>
      <c r="B5054" s="15">
        <v>3.0344317082736279E-2</v>
      </c>
      <c r="C5054" s="5">
        <f t="shared" si="334"/>
        <v>2.5880744091965242E-2</v>
      </c>
      <c r="D5054" s="5">
        <f t="shared" si="335"/>
        <v>2.4676187602010909E-2</v>
      </c>
      <c r="E5054" s="5">
        <f t="shared" si="336"/>
        <v>1.1708141112628972E-2</v>
      </c>
      <c r="F5054" s="15">
        <v>0.24076751705389801</v>
      </c>
      <c r="G5054" s="16">
        <v>33.419998168945298</v>
      </c>
      <c r="H5054" s="5">
        <f>H5053*$L$3+D5054*$M$3+E5054*$N$3+$O$3+F5054*$K$3+G5054*$J$3</f>
        <v>1.7370805417855885E-2</v>
      </c>
      <c r="I5054">
        <f t="shared" si="338"/>
        <v>1.6831200491878765E-4</v>
      </c>
      <c r="J5054"/>
      <c r="K5054"/>
      <c r="L5054" s="12">
        <f t="shared" si="339"/>
        <v>0.42754337260275282</v>
      </c>
      <c r="M5054" s="12">
        <f t="shared" si="337"/>
        <v>0.18903892631356145</v>
      </c>
    </row>
    <row r="5055" spans="1:13" x14ac:dyDescent="0.3">
      <c r="A5055" s="3">
        <v>43894</v>
      </c>
      <c r="B5055" s="15">
        <v>2.0259956233258488E-2</v>
      </c>
      <c r="C5055" s="5">
        <f t="shared" si="334"/>
        <v>3.0344317082736279E-2</v>
      </c>
      <c r="D5055" s="5">
        <f t="shared" si="335"/>
        <v>2.6904519272624449E-2</v>
      </c>
      <c r="E5055" s="5">
        <f t="shared" si="336"/>
        <v>1.2662877628900721E-2</v>
      </c>
      <c r="F5055" s="15">
        <v>0.24306389569963999</v>
      </c>
      <c r="G5055" s="16">
        <v>36.819999694824197</v>
      </c>
      <c r="H5055" s="5">
        <f>H5054*$L$3+D5055*$M$3+E5055*$N$3+$O$3+F5055*$K$3+G5055*$J$3</f>
        <v>1.9085843612672369E-2</v>
      </c>
      <c r="I5055">
        <f t="shared" si="338"/>
        <v>1.3785404458196031E-6</v>
      </c>
      <c r="J5055"/>
      <c r="K5055"/>
      <c r="L5055" s="12">
        <f t="shared" si="339"/>
        <v>5.7952376948312963E-2</v>
      </c>
      <c r="M5055" s="12">
        <f t="shared" si="337"/>
        <v>1.8180095507722704E-3</v>
      </c>
    </row>
    <row r="5056" spans="1:13" x14ac:dyDescent="0.3">
      <c r="A5056" s="3">
        <v>43895</v>
      </c>
      <c r="B5056" s="15">
        <v>2.3659700081675041E-2</v>
      </c>
      <c r="C5056" s="5">
        <f t="shared" si="334"/>
        <v>2.0259956233258488E-2</v>
      </c>
      <c r="D5056" s="5">
        <f t="shared" si="335"/>
        <v>2.758531523464729E-2</v>
      </c>
      <c r="E5056" s="5">
        <f t="shared" si="336"/>
        <v>1.3119450594734993E-2</v>
      </c>
      <c r="F5056" s="15">
        <v>0.25347577353860601</v>
      </c>
      <c r="G5056" s="16">
        <v>31.9899997711181</v>
      </c>
      <c r="H5056" s="5">
        <f>C5056*$L$3+D5056*$M$3+E5056*$N$3+$O$3+F5056*$K$3+G5056*$J$3</f>
        <v>1.6535493863269881E-2</v>
      </c>
      <c r="I5056">
        <f t="shared" si="338"/>
        <v>5.0754314242362745E-5</v>
      </c>
      <c r="J5056"/>
      <c r="K5056"/>
      <c r="L5056" s="12">
        <f t="shared" si="339"/>
        <v>0.3011114339493684</v>
      </c>
      <c r="M5056" s="12">
        <f t="shared" si="337"/>
        <v>7.2579299708965594E-2</v>
      </c>
    </row>
    <row r="5057" spans="1:13" x14ac:dyDescent="0.3">
      <c r="A5057" s="3">
        <v>43896</v>
      </c>
      <c r="B5057" s="15">
        <v>3.1020096086336789E-2</v>
      </c>
      <c r="C5057" s="5">
        <f t="shared" si="334"/>
        <v>2.3659700081675041E-2</v>
      </c>
      <c r="D5057" s="5">
        <f t="shared" si="335"/>
        <v>2.6660700053620749E-2</v>
      </c>
      <c r="E5057" s="5">
        <f t="shared" si="336"/>
        <v>1.3831558634384861E-2</v>
      </c>
      <c r="F5057" s="15">
        <v>0.25767361984174902</v>
      </c>
      <c r="G5057" s="16">
        <v>39.619998931884702</v>
      </c>
      <c r="H5057" s="5">
        <f>H5056*$L$3+D5057*$M$3+E5057*$N$3+$O$3+F5057*$K$3+G5057*$J$3</f>
        <v>2.0820860266564253E-2</v>
      </c>
      <c r="I5057">
        <f t="shared" si="338"/>
        <v>1.0402441130733115E-4</v>
      </c>
      <c r="J5057"/>
      <c r="K5057"/>
      <c r="L5057" s="12">
        <f t="shared" si="339"/>
        <v>0.32879446251183353</v>
      </c>
      <c r="M5057" s="12">
        <f t="shared" si="337"/>
        <v>9.1176726293075827E-2</v>
      </c>
    </row>
    <row r="5058" spans="1:13" x14ac:dyDescent="0.3">
      <c r="A5058" s="3">
        <v>43899</v>
      </c>
      <c r="B5058" s="15">
        <v>4.2560189502149931E-2</v>
      </c>
      <c r="C5058" s="5">
        <f t="shared" si="334"/>
        <v>3.1020096086336789E-2</v>
      </c>
      <c r="D5058" s="5">
        <f t="shared" si="335"/>
        <v>2.6232962715194368E-2</v>
      </c>
      <c r="E5058" s="5">
        <f t="shared" si="336"/>
        <v>1.4749093077982606E-2</v>
      </c>
      <c r="F5058" s="15">
        <v>0.25477559592666199</v>
      </c>
      <c r="G5058" s="16">
        <v>41.939998626708899</v>
      </c>
      <c r="H5058" s="5">
        <f>H5057*$L$3+D5058*$M$3+E5058*$N$3+$O$3+F5058*$K$3+G5058*$J$3</f>
        <v>2.0675854852704439E-2</v>
      </c>
      <c r="I5058">
        <f t="shared" si="338"/>
        <v>4.7892410304892056E-4</v>
      </c>
      <c r="J5058"/>
      <c r="K5058"/>
      <c r="L5058" s="12">
        <f t="shared" si="339"/>
        <v>0.51419730281840037</v>
      </c>
      <c r="M5058" s="12">
        <f t="shared" si="337"/>
        <v>0.33649613273572676</v>
      </c>
    </row>
    <row r="5059" spans="1:13" x14ac:dyDescent="0.3">
      <c r="A5059" s="3">
        <v>43900</v>
      </c>
      <c r="B5059" s="15">
        <v>4.4272468620175844E-2</v>
      </c>
      <c r="C5059" s="5">
        <f t="shared" si="334"/>
        <v>4.2560189502149931E-2</v>
      </c>
      <c r="D5059" s="5">
        <f t="shared" si="335"/>
        <v>2.9568851797231305E-2</v>
      </c>
      <c r="E5059" s="5">
        <f t="shared" si="336"/>
        <v>1.6251838726577053E-2</v>
      </c>
      <c r="F5059" s="15">
        <v>0.221797581828374</v>
      </c>
      <c r="G5059" s="16">
        <v>54.459999084472599</v>
      </c>
      <c r="H5059" s="5">
        <f>C5059*$L$3+D5059*$M$3+E5059*$N$3+$O$3+F5059*$K$3+G5059*$J$3</f>
        <v>2.0553017836910249E-2</v>
      </c>
      <c r="I5059">
        <f t="shared" si="338"/>
        <v>5.6261234545975877E-4</v>
      </c>
      <c r="J5059"/>
      <c r="K5059"/>
      <c r="L5059" s="12">
        <f t="shared" si="339"/>
        <v>0.53576074527852668</v>
      </c>
      <c r="M5059" s="12">
        <f t="shared" si="337"/>
        <v>0.38670647933380176</v>
      </c>
    </row>
    <row r="5060" spans="1:13" x14ac:dyDescent="0.3">
      <c r="A5060" s="3">
        <v>43901</v>
      </c>
      <c r="B5060" s="15">
        <v>3.1391857351738696E-2</v>
      </c>
      <c r="C5060" s="5">
        <f t="shared" ref="C5060:C5123" si="340">B5059</f>
        <v>4.4272468620175844E-2</v>
      </c>
      <c r="D5060" s="5">
        <f t="shared" si="335"/>
        <v>3.2354482104719216E-2</v>
      </c>
      <c r="E5060" s="5">
        <f t="shared" si="336"/>
        <v>1.8065629995204502E-2</v>
      </c>
      <c r="F5060" s="15">
        <v>0.22382377001567499</v>
      </c>
      <c r="G5060" s="16">
        <v>47.299999237060497</v>
      </c>
      <c r="H5060" s="5">
        <f>H5059*$L$3+D5060*$M$3+E5060*$N$3+$O$3+F5060*$K$3+G5060*$J$3</f>
        <v>2.3717756786226132E-2</v>
      </c>
      <c r="I5060">
        <f t="shared" si="338"/>
        <v>5.8891819489600246E-5</v>
      </c>
      <c r="J5060"/>
      <c r="K5060"/>
      <c r="L5060" s="12">
        <f t="shared" si="339"/>
        <v>0.24446150094038699</v>
      </c>
      <c r="M5060" s="12">
        <f t="shared" si="337"/>
        <v>4.3234750633612595E-2</v>
      </c>
    </row>
    <row r="5061" spans="1:13" x14ac:dyDescent="0.3">
      <c r="A5061" s="3">
        <v>43902</v>
      </c>
      <c r="B5061" s="15">
        <v>5.3980558311616071E-2</v>
      </c>
      <c r="C5061" s="5">
        <f t="shared" si="340"/>
        <v>3.1391857351738696E-2</v>
      </c>
      <c r="D5061" s="5">
        <f t="shared" si="335"/>
        <v>3.4580862328415257E-2</v>
      </c>
      <c r="E5061" s="5">
        <f t="shared" si="336"/>
        <v>1.9278455434568791E-2</v>
      </c>
      <c r="F5061" s="15">
        <v>0.236160272389491</v>
      </c>
      <c r="G5061" s="16">
        <v>53.900001525878899</v>
      </c>
      <c r="H5061" s="5">
        <f>H5060*$L$3+D5061*$M$3+E5061*$N$3+$O$3+F5061*$K$3+G5061*$J$3</f>
        <v>2.6408049932241103E-2</v>
      </c>
      <c r="I5061">
        <f t="shared" si="338"/>
        <v>7.6024321833070287E-4</v>
      </c>
      <c r="J5061"/>
      <c r="K5061"/>
      <c r="L5061" s="12">
        <f t="shared" si="339"/>
        <v>0.51078590592201489</v>
      </c>
      <c r="M5061" s="12">
        <f t="shared" si="337"/>
        <v>0.3291397639212954</v>
      </c>
    </row>
    <row r="5062" spans="1:13" x14ac:dyDescent="0.3">
      <c r="A5062" s="3">
        <v>43903</v>
      </c>
      <c r="B5062" s="15">
        <v>6.2259143981031238E-2</v>
      </c>
      <c r="C5062" s="5">
        <f t="shared" si="340"/>
        <v>5.3980558311616071E-2</v>
      </c>
      <c r="D5062" s="5">
        <f t="shared" si="335"/>
        <v>4.0645033974403465E-2</v>
      </c>
      <c r="E5062" s="5">
        <f t="shared" si="336"/>
        <v>2.1505898568489439E-2</v>
      </c>
      <c r="F5062" s="15">
        <v>0.199757596537944</v>
      </c>
      <c r="G5062" s="16">
        <v>75.470001220703097</v>
      </c>
      <c r="H5062" s="5">
        <f>H5061*$L$3+D5062*$M$3+E5062*$N$3+$O$3+F5062*$K$3+G5062*$J$3</f>
        <v>3.5586096937637424E-2</v>
      </c>
      <c r="I5062">
        <f t="shared" si="338"/>
        <v>7.1145143857909957E-4</v>
      </c>
      <c r="J5062"/>
      <c r="K5062"/>
      <c r="L5062" s="12">
        <f t="shared" si="339"/>
        <v>0.42841975231012502</v>
      </c>
      <c r="M5062" s="12">
        <f t="shared" si="337"/>
        <v>0.19018522501378099</v>
      </c>
    </row>
    <row r="5063" spans="1:13" x14ac:dyDescent="0.3">
      <c r="A5063" s="3">
        <v>43906</v>
      </c>
      <c r="B5063" s="15">
        <v>8.8284930855344695E-2</v>
      </c>
      <c r="C5063" s="5">
        <f t="shared" si="340"/>
        <v>6.2259143981031238E-2</v>
      </c>
      <c r="D5063" s="5">
        <f t="shared" si="335"/>
        <v>4.6892843553342355E-2</v>
      </c>
      <c r="E5063" s="5">
        <f t="shared" si="336"/>
        <v>2.4063746598499244E-2</v>
      </c>
      <c r="F5063" s="15">
        <v>0.15693691596512899</v>
      </c>
      <c r="G5063" s="16">
        <v>57.830001831054602</v>
      </c>
      <c r="H5063" s="5">
        <f>H5062*$L$3+D5063*$M$3+E5063*$N$3+$O$3+F5063*$K$3+G5063*$J$3</f>
        <v>2.5889327615612565E-2</v>
      </c>
      <c r="I5063">
        <f t="shared" si="338"/>
        <v>3.893211303650071E-3</v>
      </c>
      <c r="J5063"/>
      <c r="K5063"/>
      <c r="L5063" s="12">
        <f t="shared" si="339"/>
        <v>0.7067525865990385</v>
      </c>
      <c r="M5063" s="12">
        <f t="shared" si="337"/>
        <v>1.1833511426501162</v>
      </c>
    </row>
    <row r="5064" spans="1:13" x14ac:dyDescent="0.3">
      <c r="A5064" s="3">
        <v>43907</v>
      </c>
      <c r="B5064" s="15">
        <v>4.8352298996648016E-2</v>
      </c>
      <c r="C5064" s="5">
        <f t="shared" si="340"/>
        <v>8.8284930855344695E-2</v>
      </c>
      <c r="D5064" s="5">
        <f t="shared" ref="D5064:D5127" si="341">AVERAGE(B5059:B5063)</f>
        <v>5.603779182398131E-2</v>
      </c>
      <c r="E5064" s="5">
        <f t="shared" si="336"/>
        <v>2.7885922116435567E-2</v>
      </c>
      <c r="F5064" s="15">
        <v>0.16139235611695699</v>
      </c>
      <c r="G5064" s="16">
        <v>82.690002441406193</v>
      </c>
      <c r="H5064" s="5">
        <f>H5063*$L$3+D5064*$M$3+E5064*$N$3+$O$3+F5064*$K$3+G5064*$J$3</f>
        <v>4.0984636225316722E-2</v>
      </c>
      <c r="I5064">
        <f t="shared" si="338"/>
        <v>5.4282454712061129E-5</v>
      </c>
      <c r="J5064"/>
      <c r="K5064"/>
      <c r="L5064" s="12">
        <f t="shared" si="339"/>
        <v>0.15237461142937694</v>
      </c>
      <c r="M5064" s="12">
        <f t="shared" si="337"/>
        <v>1.444995563100937E-2</v>
      </c>
    </row>
    <row r="5065" spans="1:13" x14ac:dyDescent="0.3">
      <c r="A5065" s="3">
        <v>43908</v>
      </c>
      <c r="B5065" s="15">
        <v>6.6409472987827692E-2</v>
      </c>
      <c r="C5065" s="5">
        <f t="shared" si="340"/>
        <v>4.8352298996648016E-2</v>
      </c>
      <c r="D5065" s="5">
        <f t="shared" si="341"/>
        <v>5.6853757899275749E-2</v>
      </c>
      <c r="E5065" s="5">
        <f t="shared" si="336"/>
        <v>2.9801895792864453E-2</v>
      </c>
      <c r="F5065" s="15">
        <v>0.12874793377704899</v>
      </c>
      <c r="G5065" s="16">
        <v>75.910003662109304</v>
      </c>
      <c r="H5065" s="5">
        <f>C5065*$L$3+D5065*$M$3+E5065*$N$3+$O$3+F5065*$K$3+G5065*$J$3</f>
        <v>3.1900177536136942E-2</v>
      </c>
      <c r="I5065">
        <f t="shared" si="338"/>
        <v>1.1908914725720838E-3</v>
      </c>
      <c r="J5065"/>
      <c r="K5065"/>
      <c r="L5065" s="12">
        <f t="shared" si="339"/>
        <v>0.51964416971078842</v>
      </c>
      <c r="M5065" s="12">
        <f t="shared" si="337"/>
        <v>0.34856193845946137</v>
      </c>
    </row>
    <row r="5066" spans="1:13" x14ac:dyDescent="0.3">
      <c r="A5066" s="3">
        <v>43909</v>
      </c>
      <c r="B5066" s="15">
        <v>4.0421502879167778E-2</v>
      </c>
      <c r="C5066" s="5">
        <f t="shared" si="340"/>
        <v>6.6409472987827692E-2</v>
      </c>
      <c r="D5066" s="5">
        <f t="shared" si="341"/>
        <v>6.3857281026493545E-2</v>
      </c>
      <c r="E5066" s="5">
        <f t="shared" si="336"/>
        <v>3.2649083254295663E-2</v>
      </c>
      <c r="F5066" s="15">
        <v>0.14184066397137901</v>
      </c>
      <c r="G5066" s="16">
        <v>76.449996948242102</v>
      </c>
      <c r="H5066" s="5">
        <f>H5065*$L$3+D5066*$M$3+E5066*$N$3+$O$3+F5066*$K$3+G5066*$J$3</f>
        <v>3.7877919922091177E-2</v>
      </c>
      <c r="I5066">
        <f t="shared" si="338"/>
        <v>6.4698142595305463E-6</v>
      </c>
      <c r="J5066"/>
      <c r="K5066"/>
      <c r="L5066" s="12">
        <f t="shared" si="339"/>
        <v>6.2926481597681994E-2</v>
      </c>
      <c r="M5066" s="12">
        <f t="shared" si="337"/>
        <v>2.1585904481191687E-3</v>
      </c>
    </row>
    <row r="5067" spans="1:13" x14ac:dyDescent="0.3">
      <c r="A5067" s="3">
        <v>43910</v>
      </c>
      <c r="B5067" s="15">
        <v>3.4125190881991299E-2</v>
      </c>
      <c r="C5067" s="5">
        <f t="shared" si="340"/>
        <v>4.0421502879167778E-2</v>
      </c>
      <c r="D5067" s="5">
        <f t="shared" si="341"/>
        <v>6.1145469940003881E-2</v>
      </c>
      <c r="E5067" s="5">
        <f t="shared" si="336"/>
        <v>3.4246330959953351E-2</v>
      </c>
      <c r="F5067" s="15">
        <v>0.124359862180426</v>
      </c>
      <c r="G5067" s="16">
        <v>72</v>
      </c>
      <c r="H5067" s="5">
        <f>H5066*$L$3+D5067*$M$3+E5067*$N$3+$O$3+F5067*$K$3+G5067*$J$3</f>
        <v>3.3797798438190536E-2</v>
      </c>
      <c r="I5067">
        <f t="shared" si="338"/>
        <v>1.0718581225783561E-7</v>
      </c>
      <c r="J5067"/>
      <c r="K5067"/>
      <c r="L5067" s="12">
        <f t="shared" si="339"/>
        <v>9.5938641027070656E-3</v>
      </c>
      <c r="M5067" s="12">
        <f t="shared" si="337"/>
        <v>4.6616227471485416E-5</v>
      </c>
    </row>
    <row r="5068" spans="1:13" x14ac:dyDescent="0.3">
      <c r="A5068" s="3">
        <v>43913</v>
      </c>
      <c r="B5068" s="15">
        <v>3.1595551152998891E-2</v>
      </c>
      <c r="C5068" s="5">
        <f t="shared" si="340"/>
        <v>3.4125190881991299E-2</v>
      </c>
      <c r="D5068" s="5">
        <f t="shared" si="341"/>
        <v>5.5518679320195899E-2</v>
      </c>
      <c r="E5068" s="5">
        <f t="shared" si="336"/>
        <v>3.56076905845032E-2</v>
      </c>
      <c r="F5068" s="15">
        <v>0.13478753645904301</v>
      </c>
      <c r="G5068" s="16">
        <v>66.040000915527301</v>
      </c>
      <c r="H5068" s="5">
        <f>C5068*$L$3+D5068*$M$3+E5068*$N$3+$O$3+F5068*$K$3+G5068*$J$3</f>
        <v>3.1603010861735531E-2</v>
      </c>
      <c r="I5068">
        <f t="shared" si="338"/>
        <v>5.564725443550534E-11</v>
      </c>
      <c r="J5068"/>
      <c r="K5068"/>
      <c r="L5068" s="12">
        <f t="shared" si="339"/>
        <v>2.3609997181302879E-4</v>
      </c>
      <c r="M5068" s="12">
        <f t="shared" si="337"/>
        <v>2.7862826712521382E-8</v>
      </c>
    </row>
    <row r="5069" spans="1:13" x14ac:dyDescent="0.3">
      <c r="A5069" s="3">
        <v>43914</v>
      </c>
      <c r="B5069" s="15">
        <v>4.9882346884666126E-2</v>
      </c>
      <c r="C5069" s="5">
        <f t="shared" si="340"/>
        <v>3.1595551152998891E-2</v>
      </c>
      <c r="D5069" s="5">
        <f t="shared" si="341"/>
        <v>4.4180803379726727E-2</v>
      </c>
      <c r="E5069" s="5">
        <f t="shared" si="336"/>
        <v>3.656696544001628E-2</v>
      </c>
      <c r="F5069" s="15">
        <v>0.162732659140601</v>
      </c>
      <c r="G5069" s="16">
        <v>61.590000152587798</v>
      </c>
      <c r="H5069" s="5">
        <f>H5068*$L$3+D5069*$M$3+E5069*$N$3+$O$3+F5069*$K$3+G5069*$J$3</f>
        <v>2.9163596744323141E-2</v>
      </c>
      <c r="I5069">
        <f t="shared" si="338"/>
        <v>4.2926660737796247E-4</v>
      </c>
      <c r="J5069"/>
      <c r="K5069"/>
      <c r="L5069" s="12">
        <f t="shared" si="339"/>
        <v>0.41535235277215765</v>
      </c>
      <c r="M5069" s="12">
        <f t="shared" si="337"/>
        <v>0.17368599816754671</v>
      </c>
    </row>
    <row r="5070" spans="1:13" x14ac:dyDescent="0.3">
      <c r="A5070" s="3">
        <v>43915</v>
      </c>
      <c r="B5070" s="15">
        <v>4.4560261246781981E-2</v>
      </c>
      <c r="C5070" s="5">
        <f t="shared" si="340"/>
        <v>4.9882346884666126E-2</v>
      </c>
      <c r="D5070" s="5">
        <f t="shared" si="341"/>
        <v>4.4486812957330354E-2</v>
      </c>
      <c r="E5070" s="5">
        <f t="shared" si="336"/>
        <v>3.8531785927731078E-2</v>
      </c>
      <c r="F5070" s="15">
        <v>0.17625064397933099</v>
      </c>
      <c r="G5070" s="16">
        <v>61.669998168945298</v>
      </c>
      <c r="H5070" s="5">
        <f>H5069*$L$3+D5070*$M$3+E5070*$N$3+$O$3+F5070*$K$3+G5070*$J$3</f>
        <v>3.0247569718575455E-2</v>
      </c>
      <c r="I5070">
        <f t="shared" si="338"/>
        <v>2.0485313878159487E-4</v>
      </c>
      <c r="J5070"/>
      <c r="K5070"/>
      <c r="L5070" s="12">
        <f t="shared" si="339"/>
        <v>0.32119855511933626</v>
      </c>
      <c r="M5070" s="12">
        <f t="shared" si="337"/>
        <v>8.5758225949578604E-2</v>
      </c>
    </row>
    <row r="5071" spans="1:13" x14ac:dyDescent="0.3">
      <c r="A5071" s="3">
        <v>43916</v>
      </c>
      <c r="B5071" s="15">
        <v>2.453023609003117E-2</v>
      </c>
      <c r="C5071" s="5">
        <f t="shared" si="340"/>
        <v>4.4560261246781981E-2</v>
      </c>
      <c r="D5071" s="5">
        <f t="shared" si="341"/>
        <v>4.0116970609121214E-2</v>
      </c>
      <c r="E5071" s="5">
        <f t="shared" si="336"/>
        <v>3.9398217324827255E-2</v>
      </c>
      <c r="F5071" s="15">
        <v>0.21856401215455901</v>
      </c>
      <c r="G5071" s="16">
        <v>63.950000762939403</v>
      </c>
      <c r="H5071" s="5">
        <f>C5071*$L$3+D5071*$M$3+E5071*$N$3+$O$3+F5071*$K$3+G5071*$J$3</f>
        <v>2.737216544584525E-2</v>
      </c>
      <c r="I5071">
        <f t="shared" si="338"/>
        <v>8.0765624634378286E-6</v>
      </c>
      <c r="J5071"/>
      <c r="K5071"/>
      <c r="L5071" s="12">
        <f t="shared" si="339"/>
        <v>0.11585413794566003</v>
      </c>
      <c r="M5071" s="12">
        <f t="shared" si="337"/>
        <v>5.7946330121201317E-3</v>
      </c>
    </row>
    <row r="5072" spans="1:13" x14ac:dyDescent="0.3">
      <c r="A5072" s="3">
        <v>43917</v>
      </c>
      <c r="B5072" s="15">
        <v>3.8716266752813498E-2</v>
      </c>
      <c r="C5072" s="5">
        <f t="shared" si="340"/>
        <v>2.453023609003117E-2</v>
      </c>
      <c r="D5072" s="5">
        <f t="shared" si="341"/>
        <v>3.6938717251293891E-2</v>
      </c>
      <c r="E5072" s="5">
        <f t="shared" si="336"/>
        <v>3.9640379932116464E-2</v>
      </c>
      <c r="F5072" s="15">
        <v>0.22405296561790999</v>
      </c>
      <c r="G5072" s="16">
        <v>61</v>
      </c>
      <c r="H5072" s="5">
        <f>H5071*$L$3+D5072*$M$3+E5072*$N$3+$O$3+F5072*$K$3+G5072*$J$3</f>
        <v>3.0181157927525959E-2</v>
      </c>
      <c r="I5072">
        <f t="shared" si="338"/>
        <v>7.2848082659501237E-5</v>
      </c>
      <c r="J5072"/>
      <c r="K5072"/>
      <c r="L5072" s="12">
        <f t="shared" si="339"/>
        <v>0.22045278486638425</v>
      </c>
      <c r="M5072" s="12">
        <f t="shared" si="337"/>
        <v>3.3753915381233179E-2</v>
      </c>
    </row>
    <row r="5073" spans="1:13" x14ac:dyDescent="0.3">
      <c r="A5073" s="3">
        <v>43920</v>
      </c>
      <c r="B5073" s="15">
        <v>1.8369492023775139E-2</v>
      </c>
      <c r="C5073" s="5">
        <f t="shared" si="340"/>
        <v>3.8716266752813498E-2</v>
      </c>
      <c r="D5073" s="5">
        <f t="shared" si="341"/>
        <v>3.7856932425458331E-2</v>
      </c>
      <c r="E5073" s="5">
        <f t="shared" si="336"/>
        <v>4.0634029492555963E-2</v>
      </c>
      <c r="F5073" s="15">
        <v>0.21676109295721899</v>
      </c>
      <c r="G5073" s="16">
        <v>65.540000915527301</v>
      </c>
      <c r="H5073" s="5">
        <f>H5072*$L$3+D5073*$M$3+E5073*$N$3+$O$3+F5073*$K$3+G5073*$J$3</f>
        <v>3.1521523698468307E-2</v>
      </c>
      <c r="I5073">
        <f t="shared" si="338"/>
        <v>1.7297593717213237E-4</v>
      </c>
      <c r="J5073"/>
      <c r="K5073"/>
      <c r="L5073" s="12">
        <f t="shared" si="339"/>
        <v>0.71597144099961207</v>
      </c>
      <c r="M5073" s="12">
        <f t="shared" si="337"/>
        <v>0.12273963965147239</v>
      </c>
    </row>
    <row r="5074" spans="1:13" x14ac:dyDescent="0.3">
      <c r="A5074" s="3">
        <v>43921</v>
      </c>
      <c r="B5074" s="15">
        <v>1.7433256285954449E-2</v>
      </c>
      <c r="C5074" s="5">
        <f t="shared" si="340"/>
        <v>1.8369492023775139E-2</v>
      </c>
      <c r="D5074" s="5">
        <f t="shared" si="341"/>
        <v>3.5211720599613583E-2</v>
      </c>
      <c r="E5074" s="5">
        <f t="shared" si="336"/>
        <v>4.0183425676054478E-2</v>
      </c>
      <c r="F5074" s="15">
        <v>0.216445039425813</v>
      </c>
      <c r="G5074" s="16">
        <v>57.080001831054602</v>
      </c>
      <c r="H5074" s="5">
        <f>C5074*$L$3+D5074*$M$3+E5074*$N$3+$O$3+F5074*$K$3+G5074*$J$3</f>
        <v>3.0458591838583481E-2</v>
      </c>
      <c r="I5074">
        <f t="shared" si="338"/>
        <v>1.6965936625858185E-4</v>
      </c>
      <c r="J5074"/>
      <c r="K5074"/>
      <c r="L5074" s="12">
        <f t="shared" si="339"/>
        <v>0.74715448100899129</v>
      </c>
      <c r="M5074" s="12">
        <f t="shared" si="337"/>
        <v>0.13034768744691361</v>
      </c>
    </row>
    <row r="5075" spans="1:13" x14ac:dyDescent="0.3">
      <c r="A5075" s="3">
        <v>43922</v>
      </c>
      <c r="B5075" s="15">
        <v>3.8940737831516782E-2</v>
      </c>
      <c r="C5075" s="5">
        <f t="shared" si="340"/>
        <v>1.7433256285954449E-2</v>
      </c>
      <c r="D5075" s="5">
        <f t="shared" si="341"/>
        <v>2.8721902479871241E-2</v>
      </c>
      <c r="E5075" s="5">
        <f t="shared" si="336"/>
        <v>3.946862901730383E-2</v>
      </c>
      <c r="F5075" s="15">
        <v>0.24115190229269201</v>
      </c>
      <c r="G5075" s="16">
        <v>53.540000915527301</v>
      </c>
      <c r="H5075" s="5">
        <f>H5074*$L$3+D5075*$M$3+E5075*$N$3+$O$3+F5075*$K$3+G5075*$J$3</f>
        <v>2.5171112328529612E-2</v>
      </c>
      <c r="I5075">
        <f t="shared" si="338"/>
        <v>1.8960258649251466E-4</v>
      </c>
      <c r="J5075"/>
      <c r="K5075"/>
      <c r="L5075" s="12">
        <f t="shared" si="339"/>
        <v>0.35360463796458141</v>
      </c>
      <c r="M5075" s="12">
        <f t="shared" si="337"/>
        <v>0.11069685622479564</v>
      </c>
    </row>
    <row r="5076" spans="1:13" x14ac:dyDescent="0.3">
      <c r="A5076" s="3">
        <v>43923</v>
      </c>
      <c r="B5076" s="15">
        <v>1.4965534409867092E-2</v>
      </c>
      <c r="C5076" s="5">
        <f t="shared" si="340"/>
        <v>3.8940737831516782E-2</v>
      </c>
      <c r="D5076" s="5">
        <f t="shared" si="341"/>
        <v>2.7597997796818208E-2</v>
      </c>
      <c r="E5076" s="5">
        <f t="shared" si="336"/>
        <v>4.0062265096374353E-2</v>
      </c>
      <c r="F5076" s="15">
        <v>0.23703414046324101</v>
      </c>
      <c r="G5076" s="16">
        <v>57.060001373291001</v>
      </c>
      <c r="H5076" s="5">
        <f>H5075*$L$3+D5076*$M$3+E5076*$N$3+$O$3+F5076*$K$3+G5076*$J$3</f>
        <v>2.7887667698793951E-2</v>
      </c>
      <c r="I5076">
        <f t="shared" si="338"/>
        <v>1.6698152873679167E-4</v>
      </c>
      <c r="J5076"/>
      <c r="K5076"/>
      <c r="L5076" s="12">
        <f t="shared" si="339"/>
        <v>0.86345952874272391</v>
      </c>
      <c r="M5076" s="12">
        <f t="shared" si="337"/>
        <v>0.15907100749737113</v>
      </c>
    </row>
    <row r="5077" spans="1:13" x14ac:dyDescent="0.3">
      <c r="A5077" s="3">
        <v>43924</v>
      </c>
      <c r="B5077" s="15">
        <v>2.0314648711524125E-2</v>
      </c>
      <c r="C5077" s="5">
        <f t="shared" si="340"/>
        <v>1.4965534409867092E-2</v>
      </c>
      <c r="D5077" s="5">
        <f t="shared" si="341"/>
        <v>2.5685057460785393E-2</v>
      </c>
      <c r="E5077" s="5">
        <f t="shared" si="336"/>
        <v>3.9363229520334851E-2</v>
      </c>
      <c r="F5077" s="15">
        <v>0.23779881077763301</v>
      </c>
      <c r="G5077" s="16">
        <v>50.909999847412102</v>
      </c>
      <c r="H5077" s="5">
        <f>H5076*$L$3+D5077*$M$3+E5077*$N$3+$O$3+F5077*$K$3+G5077*$J$3</f>
        <v>2.4172251561247658E-2</v>
      </c>
      <c r="I5077">
        <f t="shared" si="338"/>
        <v>1.4881099746195121E-5</v>
      </c>
      <c r="J5077"/>
      <c r="K5077"/>
      <c r="L5077" s="12">
        <f t="shared" si="339"/>
        <v>0.18989266831550899</v>
      </c>
      <c r="M5077" s="12">
        <f t="shared" si="337"/>
        <v>1.4275043512941954E-2</v>
      </c>
    </row>
    <row r="5078" spans="1:13" x14ac:dyDescent="0.3">
      <c r="A5078" s="3">
        <v>43927</v>
      </c>
      <c r="B5078" s="15">
        <v>4.0076658521769289E-2</v>
      </c>
      <c r="C5078" s="5">
        <f t="shared" si="340"/>
        <v>2.0314648711524125E-2</v>
      </c>
      <c r="D5078" s="5">
        <f t="shared" si="341"/>
        <v>2.2004733852527516E-2</v>
      </c>
      <c r="E5078" s="5">
        <f t="shared" si="336"/>
        <v>3.9365715542074194E-2</v>
      </c>
      <c r="F5078" s="15">
        <v>0.26404780045460002</v>
      </c>
      <c r="G5078" s="16">
        <v>46.799999237060497</v>
      </c>
      <c r="H5078" s="5">
        <f>H5077*$L$3+D5078*$M$3+E5078*$N$3+$O$3+F5078*$K$3+G5078*$J$3</f>
        <v>2.3235139964502449E-2</v>
      </c>
      <c r="I5078">
        <f t="shared" si="338"/>
        <v>2.8363674731476333E-4</v>
      </c>
      <c r="J5078"/>
      <c r="K5078"/>
      <c r="L5078" s="12">
        <f t="shared" si="339"/>
        <v>0.42023260367674303</v>
      </c>
      <c r="M5078" s="12">
        <f t="shared" si="337"/>
        <v>0.17970136143632209</v>
      </c>
    </row>
    <row r="5079" spans="1:13" x14ac:dyDescent="0.3">
      <c r="A5079" s="3">
        <v>43928</v>
      </c>
      <c r="B5079" s="15">
        <v>3.3416347340720055E-2</v>
      </c>
      <c r="C5079" s="5">
        <f t="shared" si="340"/>
        <v>4.0076658521769289E-2</v>
      </c>
      <c r="D5079" s="5">
        <f t="shared" si="341"/>
        <v>2.634616715212635E-2</v>
      </c>
      <c r="E5079" s="5">
        <f t="shared" si="336"/>
        <v>4.0111940925714844E-2</v>
      </c>
      <c r="F5079" s="15">
        <v>0.25382957493876501</v>
      </c>
      <c r="G5079" s="16">
        <v>45.240001678466797</v>
      </c>
      <c r="H5079" s="5">
        <f>H5078*$L$3+D5079*$M$3+E5079*$N$3+$O$3+F5079*$K$3+G5079*$J$3</f>
        <v>2.3325573087777777E-2</v>
      </c>
      <c r="I5079">
        <f t="shared" si="338"/>
        <v>1.0182372502384279E-4</v>
      </c>
      <c r="J5079"/>
      <c r="K5079"/>
      <c r="L5079" s="12">
        <f t="shared" si="339"/>
        <v>0.30197119242431369</v>
      </c>
      <c r="M5079" s="12">
        <f t="shared" si="337"/>
        <v>7.3110725049727376E-2</v>
      </c>
    </row>
    <row r="5080" spans="1:13" x14ac:dyDescent="0.3">
      <c r="A5080" s="3">
        <v>43929</v>
      </c>
      <c r="B5080" s="15">
        <v>2.2132676708586395E-2</v>
      </c>
      <c r="C5080" s="5">
        <f t="shared" si="340"/>
        <v>3.3416347340720055E-2</v>
      </c>
      <c r="D5080" s="5">
        <f t="shared" si="341"/>
        <v>2.9542785363079464E-2</v>
      </c>
      <c r="E5080" s="5">
        <f t="shared" si="336"/>
        <v>4.0220861437277725E-2</v>
      </c>
      <c r="F5080" s="15">
        <v>0.26739943524321302</v>
      </c>
      <c r="G5080" s="16">
        <v>46.700000762939403</v>
      </c>
      <c r="H5080" s="5">
        <f>C5080*$L$3+D5080*$M$3+E5080*$N$3+$O$3+F5080*$K$3+G5080*$J$3</f>
        <v>2.2034119105495173E-2</v>
      </c>
      <c r="I5080">
        <f t="shared" si="338"/>
        <v>9.7136011270868352E-9</v>
      </c>
      <c r="J5080"/>
      <c r="K5080"/>
      <c r="L5080" s="12">
        <f t="shared" si="339"/>
        <v>4.4530358613599766E-3</v>
      </c>
      <c r="M5080" s="12">
        <f t="shared" si="337"/>
        <v>9.973928240203378E-6</v>
      </c>
    </row>
    <row r="5081" spans="1:13" x14ac:dyDescent="0.3">
      <c r="A5081" s="3">
        <v>43930</v>
      </c>
      <c r="B5081" s="15">
        <v>1.653869773878051E-2</v>
      </c>
      <c r="C5081" s="5">
        <f t="shared" si="340"/>
        <v>2.2132676708586395E-2</v>
      </c>
      <c r="D5081" s="5">
        <f t="shared" si="341"/>
        <v>2.6181173138493392E-2</v>
      </c>
      <c r="E5081" s="5">
        <f t="shared" ref="E5081:E5144" si="342">AVERAGE(B5059:B5080)</f>
        <v>3.9292338128479383E-2</v>
      </c>
      <c r="F5081" s="15">
        <v>0.27856610267350601</v>
      </c>
      <c r="G5081" s="16">
        <v>43.349998474121001</v>
      </c>
      <c r="H5081" s="5">
        <f>H5080*$L$3+D5081*$M$3+E5081*$N$3+$O$3+F5081*$K$3+G5081*$J$3</f>
        <v>2.3145028131517906E-2</v>
      </c>
      <c r="I5081">
        <f t="shared" si="338"/>
        <v>4.3643601258005829E-5</v>
      </c>
      <c r="J5081"/>
      <c r="K5081"/>
      <c r="L5081" s="12">
        <f t="shared" si="339"/>
        <v>0.3994468305232185</v>
      </c>
      <c r="M5081" s="12">
        <f t="shared" si="337"/>
        <v>5.0645092654907353E-2</v>
      </c>
    </row>
    <row r="5082" spans="1:13" x14ac:dyDescent="0.3">
      <c r="A5082" s="3">
        <v>43934</v>
      </c>
      <c r="B5082" s="15">
        <v>1.7209946556781482E-2</v>
      </c>
      <c r="C5082" s="5">
        <f t="shared" si="340"/>
        <v>1.653869773878051E-2</v>
      </c>
      <c r="D5082" s="5">
        <f t="shared" si="341"/>
        <v>2.6495805804276074E-2</v>
      </c>
      <c r="E5082" s="5">
        <f t="shared" si="342"/>
        <v>3.803171217932505E-2</v>
      </c>
      <c r="F5082" s="15">
        <v>0.27330590986175002</v>
      </c>
      <c r="G5082" s="16">
        <v>41.669998168945298</v>
      </c>
      <c r="H5082" s="5">
        <f>H5081*$L$3+D5082*$M$3+E5082*$N$3+$O$3+F5082*$K$3+G5082*$J$3</f>
        <v>2.1989556205459431E-2</v>
      </c>
      <c r="I5082">
        <f t="shared" si="338"/>
        <v>2.2844668393735345E-5</v>
      </c>
      <c r="J5082"/>
      <c r="K5082"/>
      <c r="L5082" s="12">
        <f t="shared" si="339"/>
        <v>0.27772367757845073</v>
      </c>
      <c r="M5082" s="12">
        <f t="shared" si="337"/>
        <v>2.7721949999099493E-2</v>
      </c>
    </row>
    <row r="5083" spans="1:13" x14ac:dyDescent="0.3">
      <c r="A5083" s="3">
        <v>43935</v>
      </c>
      <c r="B5083" s="15">
        <v>1.7411349843953736E-2</v>
      </c>
      <c r="C5083" s="5">
        <f t="shared" si="340"/>
        <v>1.7209946556781482E-2</v>
      </c>
      <c r="D5083" s="5">
        <f t="shared" si="341"/>
        <v>2.5874865373327543E-2</v>
      </c>
      <c r="E5083" s="5">
        <f t="shared" si="342"/>
        <v>3.7387079870463351E-2</v>
      </c>
      <c r="F5083" s="15">
        <v>0.27259679512831902</v>
      </c>
      <c r="G5083" s="16">
        <v>41.169998168945298</v>
      </c>
      <c r="H5083" s="5">
        <f>C5083*$L$3+D5083*$M$3+E5083*$N$3+$O$3+F5083*$K$3+G5083*$J$3</f>
        <v>2.3160593260727187E-2</v>
      </c>
      <c r="I5083">
        <f t="shared" si="338"/>
        <v>3.3053799865312856E-5</v>
      </c>
      <c r="J5083"/>
      <c r="K5083"/>
      <c r="L5083" s="12">
        <f t="shared" si="339"/>
        <v>0.33020090161303212</v>
      </c>
      <c r="M5083" s="12">
        <f t="shared" si="337"/>
        <v>3.709612675284446E-2</v>
      </c>
    </row>
    <row r="5084" spans="1:13" x14ac:dyDescent="0.3">
      <c r="A5084" s="3">
        <v>43936</v>
      </c>
      <c r="B5084" s="15">
        <v>2.0433248177264926E-2</v>
      </c>
      <c r="C5084" s="5">
        <f t="shared" si="340"/>
        <v>1.7411349843953736E-2</v>
      </c>
      <c r="D5084" s="5">
        <f t="shared" si="341"/>
        <v>2.1341803637764438E-2</v>
      </c>
      <c r="E5084" s="5">
        <f t="shared" si="342"/>
        <v>3.5724843121933254E-2</v>
      </c>
      <c r="F5084" s="15">
        <v>0.18003503348906499</v>
      </c>
      <c r="G5084" s="16">
        <v>37.759998321533203</v>
      </c>
      <c r="H5084" s="5">
        <f>H5083*$L$3+D5084*$M$3+E5084*$N$3+$O$3+F5084*$K$3+G5084*$J$3</f>
        <v>1.7767822714293505E-2</v>
      </c>
      <c r="I5084">
        <f t="shared" si="338"/>
        <v>7.1044928986564122E-6</v>
      </c>
      <c r="J5084"/>
      <c r="K5084"/>
      <c r="L5084" s="12">
        <f t="shared" si="339"/>
        <v>0.13044550919403547</v>
      </c>
      <c r="M5084" s="12">
        <f t="shared" si="337"/>
        <v>1.0239908059721969E-2</v>
      </c>
    </row>
    <row r="5085" spans="1:13" x14ac:dyDescent="0.3">
      <c r="A5085" s="3">
        <v>43937</v>
      </c>
      <c r="B5085" s="15">
        <v>1.3209175451559738E-2</v>
      </c>
      <c r="C5085" s="5">
        <f t="shared" si="340"/>
        <v>2.0433248177264926E-2</v>
      </c>
      <c r="D5085" s="5">
        <f t="shared" si="341"/>
        <v>1.8745183805073409E-2</v>
      </c>
      <c r="E5085" s="5">
        <f t="shared" si="342"/>
        <v>3.382366603994387E-2</v>
      </c>
      <c r="F5085" s="15">
        <v>0.174552030917696</v>
      </c>
      <c r="G5085" s="16">
        <v>40.840000152587798</v>
      </c>
      <c r="H5085" s="5">
        <f>H5084*$L$3+D5085*$M$3+E5085*$N$3+$O$3+F5085*$K$3+G5085*$J$3</f>
        <v>1.989646504708259E-2</v>
      </c>
      <c r="I5085">
        <f t="shared" si="338"/>
        <v>4.4719842134388194E-5</v>
      </c>
      <c r="J5085"/>
      <c r="K5085"/>
      <c r="L5085" s="12">
        <f t="shared" si="339"/>
        <v>0.50626094111977427</v>
      </c>
      <c r="M5085" s="12">
        <f t="shared" si="337"/>
        <v>7.3525974568092511E-2</v>
      </c>
    </row>
    <row r="5086" spans="1:13" x14ac:dyDescent="0.3">
      <c r="A5086" s="3">
        <v>43938</v>
      </c>
      <c r="B5086" s="15">
        <v>1.7902594549492609E-2</v>
      </c>
      <c r="C5086" s="5">
        <f t="shared" si="340"/>
        <v>1.3209175451559738E-2</v>
      </c>
      <c r="D5086" s="5">
        <f t="shared" si="341"/>
        <v>1.6960483553668079E-2</v>
      </c>
      <c r="E5086" s="5">
        <f t="shared" si="342"/>
        <v>3.0411131703408187E-2</v>
      </c>
      <c r="F5086" s="15">
        <v>0.17025336768522001</v>
      </c>
      <c r="G5086" s="16">
        <v>40.110000610351499</v>
      </c>
      <c r="H5086" s="5">
        <f>C5086*$L$3+D5086*$M$3+E5086*$N$3+$O$3+F5086*$K$3+G5086*$J$3</f>
        <v>2.0175505592962328E-2</v>
      </c>
      <c r="I5086">
        <f t="shared" si="338"/>
        <v>5.1661246115266105E-6</v>
      </c>
      <c r="J5086"/>
      <c r="K5086"/>
      <c r="L5086" s="12">
        <f t="shared" si="339"/>
        <v>0.12695986814571178</v>
      </c>
      <c r="M5086" s="12">
        <f t="shared" si="337"/>
        <v>6.8666690886138859E-3</v>
      </c>
    </row>
    <row r="5087" spans="1:13" x14ac:dyDescent="0.3">
      <c r="A5087" s="3">
        <v>43941</v>
      </c>
      <c r="B5087" s="15">
        <v>1.5210852135825246E-2</v>
      </c>
      <c r="C5087" s="5">
        <f t="shared" si="340"/>
        <v>1.7902594549492609E-2</v>
      </c>
      <c r="D5087" s="5">
        <f t="shared" si="341"/>
        <v>1.72332629158105E-2</v>
      </c>
      <c r="E5087" s="5">
        <f t="shared" si="342"/>
        <v>2.9027054228537484E-2</v>
      </c>
      <c r="F5087" s="15">
        <v>0.15032613748728399</v>
      </c>
      <c r="G5087" s="16">
        <v>38.150001525878899</v>
      </c>
      <c r="H5087" s="5">
        <f>H5086*$L$3+D5087*$M$3+E5087*$N$3+$O$3+F5087*$K$3+G5087*$J$3</f>
        <v>1.7115024705405792E-2</v>
      </c>
      <c r="I5087">
        <f t="shared" si="338"/>
        <v>3.6258731747429823E-6</v>
      </c>
      <c r="J5087"/>
      <c r="K5087"/>
      <c r="L5087" s="12">
        <f t="shared" si="339"/>
        <v>0.1251851344406773</v>
      </c>
      <c r="M5087" s="12">
        <f t="shared" ref="M5087:M5150" si="343">B5087/H5087-LN(B5087/H5087)-1</f>
        <v>6.6902199574405685E-3</v>
      </c>
    </row>
    <row r="5088" spans="1:13" x14ac:dyDescent="0.3">
      <c r="A5088" s="3">
        <v>43942</v>
      </c>
      <c r="B5088" s="15">
        <v>1.724471597908624E-2</v>
      </c>
      <c r="C5088" s="5">
        <f t="shared" si="340"/>
        <v>1.5210852135825246E-2</v>
      </c>
      <c r="D5088" s="5">
        <f t="shared" si="341"/>
        <v>1.6833444031619252E-2</v>
      </c>
      <c r="E5088" s="5">
        <f t="shared" si="342"/>
        <v>2.6699844189810105E-2</v>
      </c>
      <c r="F5088" s="15">
        <v>0.153481995873083</v>
      </c>
      <c r="G5088" s="16">
        <v>43.830001831054602</v>
      </c>
      <c r="H5088" s="5">
        <f>H5087*$L$3+D5088*$M$3+E5088*$N$3+$O$3+F5088*$K$3+G5088*$J$3</f>
        <v>2.0216886271942007E-2</v>
      </c>
      <c r="I5088">
        <f t="shared" ref="I5088:I5151" si="344">(B5088-H5088)^2</f>
        <v>8.8337962497343363E-6</v>
      </c>
      <c r="J5088"/>
      <c r="K5088"/>
      <c r="L5088" s="12">
        <f t="shared" ref="L5088:L5151" si="345">ABS(B5088-H5088)/B5088</f>
        <v>0.17235252215579</v>
      </c>
      <c r="M5088" s="12">
        <f t="shared" si="343"/>
        <v>1.1998186694556878E-2</v>
      </c>
    </row>
    <row r="5089" spans="1:13" x14ac:dyDescent="0.3">
      <c r="A5089" s="3">
        <v>43943</v>
      </c>
      <c r="B5089" s="15">
        <v>2.0620643886388377E-2</v>
      </c>
      <c r="C5089" s="5">
        <f t="shared" si="340"/>
        <v>1.724471597908624E-2</v>
      </c>
      <c r="D5089" s="5">
        <f t="shared" si="341"/>
        <v>1.6800117258645754E-2</v>
      </c>
      <c r="E5089" s="5">
        <f t="shared" si="342"/>
        <v>2.564635387617004E-2</v>
      </c>
      <c r="F5089" s="15">
        <v>0.14196073912729501</v>
      </c>
      <c r="G5089" s="16">
        <v>45.409999847412102</v>
      </c>
      <c r="H5089" s="5">
        <f>C5089*$L$3+D5089*$M$3+E5089*$N$3+$O$3+F5089*$K$3+G5089*$J$3</f>
        <v>2.0598092448922592E-2</v>
      </c>
      <c r="I5089">
        <f t="shared" si="344"/>
        <v>5.0856733177320891E-10</v>
      </c>
      <c r="J5089"/>
      <c r="K5089"/>
      <c r="L5089" s="12">
        <f t="shared" si="345"/>
        <v>1.0936340101712866E-3</v>
      </c>
      <c r="M5089" s="12">
        <f t="shared" si="343"/>
        <v>5.9889076475805325E-7</v>
      </c>
    </row>
    <row r="5090" spans="1:13" x14ac:dyDescent="0.3">
      <c r="A5090" s="3">
        <v>43944</v>
      </c>
      <c r="B5090" s="15">
        <v>1.4102626723740774E-2</v>
      </c>
      <c r="C5090" s="5">
        <f t="shared" si="340"/>
        <v>2.0620643886388377E-2</v>
      </c>
      <c r="D5090" s="5">
        <f t="shared" si="341"/>
        <v>1.6837596400470441E-2</v>
      </c>
      <c r="E5090" s="5">
        <f t="shared" si="342"/>
        <v>2.5032510830915365E-2</v>
      </c>
      <c r="F5090" s="15">
        <v>0.124865546788567</v>
      </c>
      <c r="G5090" s="16">
        <v>41.9799995422363</v>
      </c>
      <c r="H5090" s="5">
        <f>H5089*$L$3+D5090*$M$3+E5090*$N$3+$O$3+F5090*$K$3+G5090*$J$3</f>
        <v>1.7901527765839011E-2</v>
      </c>
      <c r="I5090">
        <f t="shared" si="344"/>
        <v>1.4431649127655068E-5</v>
      </c>
      <c r="J5090"/>
      <c r="K5090"/>
      <c r="L5090" s="12">
        <f t="shared" si="345"/>
        <v>0.26937542321126995</v>
      </c>
      <c r="M5090" s="12">
        <f t="shared" si="343"/>
        <v>2.6313990475123283E-2</v>
      </c>
    </row>
    <row r="5091" spans="1:13" x14ac:dyDescent="0.3">
      <c r="A5091" s="3">
        <v>43945</v>
      </c>
      <c r="B5091" s="15">
        <v>1.2628082146038645E-2</v>
      </c>
      <c r="C5091" s="5">
        <f t="shared" si="340"/>
        <v>1.4102626723740774E-2</v>
      </c>
      <c r="D5091" s="5">
        <f t="shared" si="341"/>
        <v>1.7016286654906648E-2</v>
      </c>
      <c r="E5091" s="5">
        <f t="shared" si="342"/>
        <v>2.4237377902312715E-2</v>
      </c>
      <c r="F5091" s="15">
        <v>0.109537769876569</v>
      </c>
      <c r="G5091" s="16">
        <v>41.380001068115199</v>
      </c>
      <c r="H5091" s="5">
        <f>H5090*$L$3+D5091*$M$3+E5091*$N$3+$O$3+F5091*$K$3+G5091*$J$3</f>
        <v>1.804985660703011E-2</v>
      </c>
      <c r="I5091">
        <f t="shared" si="344"/>
        <v>2.9395638305859285E-5</v>
      </c>
      <c r="J5091"/>
      <c r="K5091"/>
      <c r="L5091" s="12">
        <f t="shared" si="345"/>
        <v>0.42934266647071528</v>
      </c>
      <c r="M5091" s="12">
        <f t="shared" si="343"/>
        <v>5.6836962131100677E-2</v>
      </c>
    </row>
    <row r="5092" spans="1:13" x14ac:dyDescent="0.3">
      <c r="A5092" s="3">
        <v>43948</v>
      </c>
      <c r="B5092" s="15">
        <v>9.2686077946404297E-3</v>
      </c>
      <c r="C5092" s="5">
        <f t="shared" si="340"/>
        <v>1.2628082146038645E-2</v>
      </c>
      <c r="D5092" s="5">
        <f t="shared" si="341"/>
        <v>1.5961384174215852E-2</v>
      </c>
      <c r="E5092" s="5">
        <f t="shared" si="342"/>
        <v>2.2544002232375106E-2</v>
      </c>
      <c r="F5092" s="15">
        <v>0.100047480159243</v>
      </c>
      <c r="G5092" s="16">
        <v>35.930000305175703</v>
      </c>
      <c r="H5092" s="5">
        <f>H5091*$L$3+D5092*$M$3+E5092*$N$3+$O$3+F5092*$K$3+G5092*$J$3</f>
        <v>1.5190009601598647E-2</v>
      </c>
      <c r="I5092">
        <f t="shared" si="344"/>
        <v>3.5062999359448037E-5</v>
      </c>
      <c r="J5092"/>
      <c r="K5092"/>
      <c r="L5092" s="12">
        <f t="shared" si="345"/>
        <v>0.63886636894726156</v>
      </c>
      <c r="M5092" s="12">
        <f t="shared" si="343"/>
        <v>0.10418264034209601</v>
      </c>
    </row>
    <row r="5093" spans="1:13" x14ac:dyDescent="0.3">
      <c r="A5093" s="3">
        <v>43949</v>
      </c>
      <c r="B5093" s="15">
        <v>1.5338940527600564E-2</v>
      </c>
      <c r="C5093" s="5">
        <f t="shared" si="340"/>
        <v>9.2686077946404297E-3</v>
      </c>
      <c r="D5093" s="5">
        <f t="shared" si="341"/>
        <v>1.4772935305978892E-2</v>
      </c>
      <c r="E5093" s="5">
        <f t="shared" si="342"/>
        <v>2.0939836166368672E-2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1.4453995739441811E-2</v>
      </c>
      <c r="I5093">
        <f t="shared" si="344"/>
        <v>7.8312727808934178E-7</v>
      </c>
      <c r="J5093"/>
      <c r="K5093"/>
      <c r="L5093" s="12">
        <f t="shared" si="345"/>
        <v>5.7692693088313561E-2</v>
      </c>
      <c r="M5093" s="12">
        <f t="shared" si="343"/>
        <v>1.8010943655184519E-3</v>
      </c>
    </row>
    <row r="5094" spans="1:13" x14ac:dyDescent="0.3">
      <c r="A5094" s="3">
        <v>43950</v>
      </c>
      <c r="B5094" s="15">
        <v>2.1044007224728892E-2</v>
      </c>
      <c r="C5094" s="5">
        <f t="shared" si="340"/>
        <v>1.5338940527600564E-2</v>
      </c>
      <c r="D5094" s="5">
        <f t="shared" si="341"/>
        <v>1.4391780215681757E-2</v>
      </c>
      <c r="E5094" s="5">
        <f t="shared" si="342"/>
        <v>2.0522050004440011E-2</v>
      </c>
      <c r="F5094" s="15">
        <v>0.114420732878993</v>
      </c>
      <c r="G5094" s="16">
        <v>33.569999694824197</v>
      </c>
      <c r="H5094" s="5">
        <f>H5093*$L$3+D5094*$M$3+E5094*$N$3+$O$3+F5094*$K$3+G5094*$J$3</f>
        <v>1.4954534439027244E-2</v>
      </c>
      <c r="I5094">
        <f t="shared" si="344"/>
        <v>3.7081678807800991E-5</v>
      </c>
      <c r="J5094"/>
      <c r="K5094"/>
      <c r="L5094" s="12">
        <f t="shared" si="345"/>
        <v>0.2893684991015345</v>
      </c>
      <c r="M5094" s="12">
        <f t="shared" si="343"/>
        <v>6.5597821667378264E-2</v>
      </c>
    </row>
    <row r="5095" spans="1:13" x14ac:dyDescent="0.3">
      <c r="A5095" s="3">
        <v>43951</v>
      </c>
      <c r="B5095" s="15">
        <v>9.5917475432246071E-3</v>
      </c>
      <c r="C5095" s="5">
        <f t="shared" si="340"/>
        <v>2.1044007224728892E-2</v>
      </c>
      <c r="D5095" s="5">
        <f t="shared" si="341"/>
        <v>1.4476452883349861E-2</v>
      </c>
      <c r="E5095" s="5">
        <f t="shared" si="342"/>
        <v>1.9718765480436162E-2</v>
      </c>
      <c r="F5095" s="15">
        <v>0.10477853646272201</v>
      </c>
      <c r="G5095" s="16">
        <v>31.2299995422363</v>
      </c>
      <c r="H5095" s="5">
        <f>C5095*$L$3+D5095*$M$3+E5095*$N$3+$O$3+F5095*$K$3+G5095*$J$3</f>
        <v>1.2013183971787553E-2</v>
      </c>
      <c r="I5095">
        <f t="shared" si="344"/>
        <v>5.8633543775716766E-6</v>
      </c>
      <c r="J5095"/>
      <c r="K5095"/>
      <c r="L5095" s="12">
        <f t="shared" si="345"/>
        <v>0.25244997511151074</v>
      </c>
      <c r="M5095" s="12">
        <f t="shared" si="343"/>
        <v>2.3536696283059211E-2</v>
      </c>
    </row>
    <row r="5096" spans="1:13" x14ac:dyDescent="0.3">
      <c r="A5096" s="3">
        <v>43952</v>
      </c>
      <c r="B5096" s="15">
        <v>1.7235105638034095E-2</v>
      </c>
      <c r="C5096" s="5">
        <f t="shared" si="340"/>
        <v>9.5917475432246071E-3</v>
      </c>
      <c r="D5096" s="5">
        <f t="shared" si="341"/>
        <v>1.3574277047246628E-2</v>
      </c>
      <c r="E5096" s="5">
        <f t="shared" si="342"/>
        <v>1.9319777094956591E-2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1.5270540161547328E-2</v>
      </c>
      <c r="I5096">
        <f t="shared" si="344"/>
        <v>3.8595175114036753E-6</v>
      </c>
      <c r="J5096"/>
      <c r="K5096"/>
      <c r="L5096" s="12">
        <f t="shared" si="345"/>
        <v>0.11398627416308965</v>
      </c>
      <c r="M5096" s="12">
        <f t="shared" si="343"/>
        <v>7.6278500149740136E-3</v>
      </c>
    </row>
    <row r="5097" spans="1:13" x14ac:dyDescent="0.3">
      <c r="A5097" s="3">
        <v>43955</v>
      </c>
      <c r="B5097" s="15">
        <v>1.1521146907668008E-2</v>
      </c>
      <c r="C5097" s="5">
        <f t="shared" si="340"/>
        <v>1.7235105638034095E-2</v>
      </c>
      <c r="D5097" s="5">
        <f t="shared" si="341"/>
        <v>1.4495681745645717E-2</v>
      </c>
      <c r="E5097" s="5">
        <f t="shared" si="342"/>
        <v>1.9310770247323847E-2</v>
      </c>
      <c r="F5097" s="15">
        <v>0.103871435420234</v>
      </c>
      <c r="G5097" s="16">
        <v>37.189998626708899</v>
      </c>
      <c r="H5097" s="5">
        <f>H5096*$L$3+D5097*$M$3+E5097*$N$3+$O$3+F5097*$K$3+G5097*$J$3</f>
        <v>1.6074319334403901E-2</v>
      </c>
      <c r="I5097">
        <f t="shared" si="344"/>
        <v>2.0731379147588015E-5</v>
      </c>
      <c r="J5097"/>
      <c r="K5097"/>
      <c r="L5097" s="12">
        <f t="shared" si="345"/>
        <v>0.39520131660724556</v>
      </c>
      <c r="M5097" s="12">
        <f t="shared" si="343"/>
        <v>4.9781160739615693E-2</v>
      </c>
    </row>
    <row r="5098" spans="1:13" x14ac:dyDescent="0.3">
      <c r="A5098" s="3">
        <v>43956</v>
      </c>
      <c r="B5098" s="15">
        <v>1.3281263695878807E-2</v>
      </c>
      <c r="C5098" s="5">
        <f t="shared" si="340"/>
        <v>1.1521146907668008E-2</v>
      </c>
      <c r="D5098" s="5">
        <f t="shared" si="341"/>
        <v>1.4946189568251233E-2</v>
      </c>
      <c r="E5098" s="5">
        <f t="shared" si="342"/>
        <v>1.8064425205330723E-2</v>
      </c>
      <c r="F5098" s="15">
        <v>0.10037570659035901</v>
      </c>
      <c r="G5098" s="16">
        <v>35.970001220703097</v>
      </c>
      <c r="H5098" s="5">
        <f>C5098*$L$3+D5098*$M$3+E5098*$N$3+$O$3+F5098*$K$3+G5098*$J$3</f>
        <v>1.6432596541155267E-2</v>
      </c>
      <c r="I5098">
        <f t="shared" si="344"/>
        <v>9.9308987017182275E-6</v>
      </c>
      <c r="J5098"/>
      <c r="K5098"/>
      <c r="L5098" s="12">
        <f t="shared" si="345"/>
        <v>0.23727658131314133</v>
      </c>
      <c r="M5098" s="12">
        <f t="shared" si="343"/>
        <v>2.1139384427489194E-2</v>
      </c>
    </row>
    <row r="5099" spans="1:13" x14ac:dyDescent="0.3">
      <c r="A5099" s="3">
        <v>43957</v>
      </c>
      <c r="B5099" s="15">
        <v>9.2416892669709289E-3</v>
      </c>
      <c r="C5099" s="5">
        <f t="shared" si="340"/>
        <v>1.3281263695878807E-2</v>
      </c>
      <c r="D5099" s="5">
        <f t="shared" si="341"/>
        <v>1.4534654201906883E-2</v>
      </c>
      <c r="E5099" s="5">
        <f t="shared" si="342"/>
        <v>1.7987867445603982E-2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1.3222519493008601E-2</v>
      </c>
      <c r="I5099">
        <f t="shared" si="344"/>
        <v>1.5847009288535147E-5</v>
      </c>
      <c r="J5099"/>
      <c r="K5099"/>
      <c r="L5099" s="12">
        <f t="shared" si="345"/>
        <v>0.43074703239210249</v>
      </c>
      <c r="M5099" s="12">
        <f t="shared" si="343"/>
        <v>5.7132283307079756E-2</v>
      </c>
    </row>
    <row r="5100" spans="1:13" x14ac:dyDescent="0.3">
      <c r="A5100" s="3">
        <v>43958</v>
      </c>
      <c r="B5100" s="15">
        <v>1.2640919355195169E-2</v>
      </c>
      <c r="C5100" s="5">
        <f t="shared" si="340"/>
        <v>9.2416892669709289E-3</v>
      </c>
      <c r="D5100" s="5">
        <f t="shared" si="341"/>
        <v>1.2174190610355289E-2</v>
      </c>
      <c r="E5100" s="5">
        <f t="shared" si="342"/>
        <v>1.7484551107215199E-2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1.3929300992291959E-2</v>
      </c>
      <c r="I5100">
        <f t="shared" si="344"/>
        <v>1.6599272428082051E-6</v>
      </c>
      <c r="J5100"/>
      <c r="K5100"/>
      <c r="L5100" s="12">
        <f t="shared" si="345"/>
        <v>0.10192151384679871</v>
      </c>
      <c r="M5100" s="12">
        <f t="shared" si="343"/>
        <v>4.5611369369054078E-3</v>
      </c>
    </row>
    <row r="5101" spans="1:13" x14ac:dyDescent="0.3">
      <c r="A5101" s="3">
        <v>43959</v>
      </c>
      <c r="B5101" s="15">
        <v>1.0968294494060662E-2</v>
      </c>
      <c r="C5101" s="5">
        <f t="shared" si="340"/>
        <v>1.2640919355195169E-2</v>
      </c>
      <c r="D5101" s="5">
        <f t="shared" si="341"/>
        <v>1.2784024972749403E-2</v>
      </c>
      <c r="E5101" s="5">
        <f t="shared" si="342"/>
        <v>1.6237472054189104E-2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1.2704304809258814E-2</v>
      </c>
      <c r="I5101">
        <f t="shared" si="344"/>
        <v>3.0137318144743868E-6</v>
      </c>
      <c r="J5101"/>
      <c r="K5101"/>
      <c r="L5101" s="12">
        <f t="shared" si="345"/>
        <v>0.15827531947999779</v>
      </c>
      <c r="M5101" s="12">
        <f t="shared" si="343"/>
        <v>1.0284697777007468E-2</v>
      </c>
    </row>
    <row r="5102" spans="1:13" x14ac:dyDescent="0.3">
      <c r="A5102" s="3">
        <v>43962</v>
      </c>
      <c r="B5102" s="15">
        <v>1.0017888223939087E-2</v>
      </c>
      <c r="C5102" s="5">
        <f t="shared" si="340"/>
        <v>1.0968294494060662E-2</v>
      </c>
      <c r="D5102" s="5">
        <f t="shared" si="341"/>
        <v>1.1530662743954716E-2</v>
      </c>
      <c r="E5102" s="5">
        <f t="shared" si="342"/>
        <v>1.5217106015704585E-2</v>
      </c>
      <c r="F5102" s="15">
        <v>3.3837967319413999E-2</v>
      </c>
      <c r="G5102" s="16">
        <v>27.9799995422363</v>
      </c>
      <c r="H5102" s="5">
        <f>H5101*$L$3+D5102*$M$3+E5102*$N$3+$O$3+F5102*$K$3+G5102*$J$3</f>
        <v>1.0796175247059586E-2</v>
      </c>
      <c r="I5102">
        <f t="shared" si="344"/>
        <v>6.0573069035776864E-7</v>
      </c>
      <c r="J5102"/>
      <c r="K5102"/>
      <c r="L5102" s="12">
        <f t="shared" si="345"/>
        <v>7.7689729184707623E-2</v>
      </c>
      <c r="M5102" s="12">
        <f t="shared" si="343"/>
        <v>2.730467090708899E-3</v>
      </c>
    </row>
    <row r="5103" spans="1:13" x14ac:dyDescent="0.3">
      <c r="A5103" s="3">
        <v>43963</v>
      </c>
      <c r="B5103" s="15">
        <v>1.2020717975625901E-2</v>
      </c>
      <c r="C5103" s="5">
        <f t="shared" si="340"/>
        <v>1.0017888223939087E-2</v>
      </c>
      <c r="D5103" s="5">
        <f t="shared" si="341"/>
        <v>1.1230011007208931E-2</v>
      </c>
      <c r="E5103" s="5">
        <f t="shared" si="342"/>
        <v>1.4666433811856979E-2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1.0983373337660753E-2</v>
      </c>
      <c r="I5103">
        <f t="shared" si="344"/>
        <v>1.0760838979150451E-6</v>
      </c>
      <c r="J5103"/>
      <c r="K5103"/>
      <c r="L5103" s="12">
        <f t="shared" si="345"/>
        <v>8.6296395944780113E-2</v>
      </c>
      <c r="M5103" s="12">
        <f t="shared" si="343"/>
        <v>4.197771229675018E-3</v>
      </c>
    </row>
    <row r="5104" spans="1:13" x14ac:dyDescent="0.3">
      <c r="A5104" s="3">
        <v>43964</v>
      </c>
      <c r="B5104" s="15">
        <v>1.7235005887454531E-2</v>
      </c>
      <c r="C5104" s="5">
        <f t="shared" si="340"/>
        <v>1.2020717975625901E-2</v>
      </c>
      <c r="D5104" s="5">
        <f t="shared" si="341"/>
        <v>1.0977901863158349E-2</v>
      </c>
      <c r="E5104" s="5">
        <f t="shared" si="342"/>
        <v>1.4461071095349953E-2</v>
      </c>
      <c r="F5104" s="15">
        <v>0.10144334821961799</v>
      </c>
      <c r="G5104" s="16">
        <v>33.040000915527301</v>
      </c>
      <c r="H5104" s="5">
        <f>C5104*$L$3+D5104*$M$3+E5104*$N$3+$O$3+F5104*$K$3+G5104*$J$3</f>
        <v>1.4188425297187482E-2</v>
      </c>
      <c r="I5104">
        <f t="shared" si="344"/>
        <v>9.2816532929919196E-6</v>
      </c>
      <c r="J5104"/>
      <c r="K5104"/>
      <c r="L5104" s="12">
        <f t="shared" si="345"/>
        <v>0.17676701767097591</v>
      </c>
      <c r="M5104" s="12">
        <f t="shared" si="343"/>
        <v>2.0206924580669083E-2</v>
      </c>
    </row>
    <row r="5105" spans="1:13" x14ac:dyDescent="0.3">
      <c r="A5105" s="3">
        <v>43965</v>
      </c>
      <c r="B5105" s="15">
        <v>2.0184920611077371E-2</v>
      </c>
      <c r="C5105" s="5">
        <f t="shared" si="340"/>
        <v>1.7235005887454531E-2</v>
      </c>
      <c r="D5105" s="5">
        <f t="shared" si="341"/>
        <v>1.2576565187255067E-2</v>
      </c>
      <c r="E5105" s="5">
        <f t="shared" si="342"/>
        <v>1.4462210155835091E-2</v>
      </c>
      <c r="F5105" s="15">
        <v>0.10026062373071901</v>
      </c>
      <c r="G5105" s="16">
        <v>35.279998779296797</v>
      </c>
      <c r="H5105" s="5">
        <f>H5104*$L$3+D5105*$M$3+E5105*$N$3+$O$3+F5105*$K$3+G5105*$J$3</f>
        <v>1.4823021301710891E-2</v>
      </c>
      <c r="I5105">
        <f t="shared" si="344"/>
        <v>2.8749964203784739E-5</v>
      </c>
      <c r="J5105"/>
      <c r="K5105"/>
      <c r="L5105" s="12">
        <f t="shared" si="345"/>
        <v>0.26563886044832397</v>
      </c>
      <c r="M5105" s="12">
        <f t="shared" si="343"/>
        <v>5.2973473011254768E-2</v>
      </c>
    </row>
    <row r="5106" spans="1:13" x14ac:dyDescent="0.3">
      <c r="A5106" s="3">
        <v>43966</v>
      </c>
      <c r="B5106" s="15">
        <v>1.2413107165941262E-2</v>
      </c>
      <c r="C5106" s="5">
        <f t="shared" si="340"/>
        <v>2.0184920611077371E-2</v>
      </c>
      <c r="D5106" s="5">
        <f t="shared" si="341"/>
        <v>1.4085365438431511E-2</v>
      </c>
      <c r="E5106" s="5">
        <f t="shared" si="342"/>
        <v>1.458828155434071E-2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1.3622333127664914E-2</v>
      </c>
      <c r="I5106">
        <f t="shared" si="344"/>
        <v>1.4622274265064903E-6</v>
      </c>
      <c r="J5106"/>
      <c r="K5106"/>
      <c r="L5106" s="12">
        <f t="shared" si="345"/>
        <v>9.7415251923506488E-2</v>
      </c>
      <c r="M5106" s="12">
        <f t="shared" si="343"/>
        <v>4.1897396060128766E-3</v>
      </c>
    </row>
    <row r="5107" spans="1:13" x14ac:dyDescent="0.3">
      <c r="A5107" s="3">
        <v>43969</v>
      </c>
      <c r="B5107" s="15">
        <v>2.0101259043165988E-2</v>
      </c>
      <c r="C5107" s="5">
        <f t="shared" si="340"/>
        <v>1.2413107165941262E-2</v>
      </c>
      <c r="D5107" s="5">
        <f t="shared" si="341"/>
        <v>1.4374327972807629E-2</v>
      </c>
      <c r="E5107" s="5">
        <f t="shared" si="342"/>
        <v>1.4223729690189634E-2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1.3560818581059493E-2</v>
      </c>
      <c r="I5107">
        <f t="shared" si="344"/>
        <v>4.2777361438359826E-5</v>
      </c>
      <c r="J5107"/>
      <c r="K5107"/>
      <c r="L5107" s="12">
        <f t="shared" si="345"/>
        <v>0.32537466673412724</v>
      </c>
      <c r="M5107" s="12">
        <f t="shared" si="343"/>
        <v>8.8706447947954237E-2</v>
      </c>
    </row>
    <row r="5108" spans="1:13" x14ac:dyDescent="0.3">
      <c r="A5108" s="3">
        <v>43970</v>
      </c>
      <c r="B5108" s="15">
        <v>8.8992413887035802E-3</v>
      </c>
      <c r="C5108" s="5">
        <f t="shared" si="340"/>
        <v>2.0101259043165988E-2</v>
      </c>
      <c r="D5108" s="5">
        <f t="shared" si="341"/>
        <v>1.639100213665301E-2</v>
      </c>
      <c r="E5108" s="5">
        <f t="shared" si="342"/>
        <v>1.4537006217080827E-2</v>
      </c>
      <c r="F5108" s="15">
        <v>0.109965451294556</v>
      </c>
      <c r="G5108" s="16">
        <v>29.299999237060501</v>
      </c>
      <c r="H5108" s="5">
        <f>H5107*$L$3+D5108*$M$3+E5108*$N$3+$O$3+F5108*$K$3+G5108*$J$3</f>
        <v>1.3110770135638015E-2</v>
      </c>
      <c r="I5108">
        <f t="shared" si="344"/>
        <v>1.7736974386255134E-5</v>
      </c>
      <c r="J5108"/>
      <c r="K5108"/>
      <c r="L5108" s="12">
        <f t="shared" si="345"/>
        <v>0.47324581534336385</v>
      </c>
      <c r="M5108" s="12">
        <f t="shared" si="343"/>
        <v>6.6241356034600463E-2</v>
      </c>
    </row>
    <row r="5109" spans="1:13" x14ac:dyDescent="0.3">
      <c r="A5109" s="3">
        <v>43971</v>
      </c>
      <c r="B5109" s="15">
        <v>1.1698214363604045E-2</v>
      </c>
      <c r="C5109" s="5">
        <f t="shared" si="340"/>
        <v>8.8992413887035802E-3</v>
      </c>
      <c r="D5109" s="5">
        <f t="shared" si="341"/>
        <v>1.5766706819268547E-2</v>
      </c>
      <c r="E5109" s="5">
        <f t="shared" si="342"/>
        <v>1.4127762891590416E-2</v>
      </c>
      <c r="F5109" s="15">
        <v>0.111614993368125</v>
      </c>
      <c r="G5109" s="16">
        <v>30.530000686645501</v>
      </c>
      <c r="H5109" s="5">
        <f>H5108*$L$3+D5109*$M$3+E5109*$N$3+$O$3+F5109*$K$3+G5109*$J$3</f>
        <v>1.3670237781394217E-2</v>
      </c>
      <c r="I5109">
        <f t="shared" si="344"/>
        <v>3.8888763603128312E-6</v>
      </c>
      <c r="J5109"/>
      <c r="K5109"/>
      <c r="L5109" s="12">
        <f t="shared" si="345"/>
        <v>0.1685747376903616</v>
      </c>
      <c r="M5109" s="12">
        <f t="shared" si="343"/>
        <v>1.152813132771513E-2</v>
      </c>
    </row>
    <row r="5110" spans="1:13" x14ac:dyDescent="0.3">
      <c r="A5110" s="3">
        <v>43972</v>
      </c>
      <c r="B5110" s="15">
        <v>7.9663464889145261E-3</v>
      </c>
      <c r="C5110" s="5">
        <f t="shared" si="340"/>
        <v>1.1698214363604045E-2</v>
      </c>
      <c r="D5110" s="5">
        <f t="shared" si="341"/>
        <v>1.465934851449845E-2</v>
      </c>
      <c r="E5110" s="5">
        <f t="shared" si="342"/>
        <v>1.3968097538307633E-2</v>
      </c>
      <c r="F5110" s="15">
        <v>0.121321862431487</v>
      </c>
      <c r="G5110" s="16">
        <v>27.9899997711181</v>
      </c>
      <c r="H5110" s="5">
        <f>C5110*$L$3+D5110*$M$3+E5110*$N$3+$O$3+F5110*$K$3+G5110*$J$3</f>
        <v>1.2914155950250993E-2</v>
      </c>
      <c r="I5110">
        <f t="shared" si="344"/>
        <v>2.4480818465690654E-5</v>
      </c>
      <c r="J5110"/>
      <c r="K5110"/>
      <c r="L5110" s="12">
        <f t="shared" si="345"/>
        <v>0.62108891048381232</v>
      </c>
      <c r="M5110" s="12">
        <f t="shared" si="343"/>
        <v>9.996740185078723E-2</v>
      </c>
    </row>
    <row r="5111" spans="1:13" x14ac:dyDescent="0.3">
      <c r="A5111" s="3">
        <v>43973</v>
      </c>
      <c r="B5111" s="15">
        <v>5.7669441489744148E-3</v>
      </c>
      <c r="C5111" s="5">
        <f t="shared" si="340"/>
        <v>7.9663464889145261E-3</v>
      </c>
      <c r="D5111" s="5">
        <f t="shared" si="341"/>
        <v>1.2215633690065879E-2</v>
      </c>
      <c r="E5111" s="5">
        <f t="shared" si="342"/>
        <v>1.3546353470572559E-2</v>
      </c>
      <c r="F5111" s="15">
        <v>0.11420572124862401</v>
      </c>
      <c r="G5111" s="16">
        <v>29.530000686645501</v>
      </c>
      <c r="H5111" s="5">
        <f>H5110*$L$3+D5111*$M$3+E5111*$N$3+$O$3+F5111*$K$3+G5111*$J$3</f>
        <v>1.2756512129434554E-2</v>
      </c>
      <c r="I5111">
        <f t="shared" si="344"/>
        <v>4.8854060553473636E-5</v>
      </c>
      <c r="J5111"/>
      <c r="K5111"/>
      <c r="L5111" s="12">
        <f t="shared" si="345"/>
        <v>1.2120054919732757</v>
      </c>
      <c r="M5111" s="12">
        <f t="shared" si="343"/>
        <v>0.24597801004513675</v>
      </c>
    </row>
    <row r="5112" spans="1:13" x14ac:dyDescent="0.3">
      <c r="A5112" s="3">
        <v>43977</v>
      </c>
      <c r="B5112" s="15">
        <v>1.8003431604710619E-2</v>
      </c>
      <c r="C5112" s="5">
        <f t="shared" si="340"/>
        <v>5.7669441489744148E-3</v>
      </c>
      <c r="D5112" s="5">
        <f t="shared" si="341"/>
        <v>1.088640108667251E-2</v>
      </c>
      <c r="E5112" s="5">
        <f t="shared" si="342"/>
        <v>1.2871185300690107E-2</v>
      </c>
      <c r="F5112" s="15">
        <v>0.119864540651049</v>
      </c>
      <c r="G5112" s="16">
        <v>28.159999847412099</v>
      </c>
      <c r="H5112" s="5">
        <f>H5111*$L$3+D5112*$M$3+E5112*$N$3+$O$3+F5112*$K$3+G5112*$J$3</f>
        <v>1.2047269913261924E-2</v>
      </c>
      <c r="I5112">
        <f t="shared" si="344"/>
        <v>3.5475862094680977E-5</v>
      </c>
      <c r="J5112"/>
      <c r="K5112"/>
      <c r="L5112" s="12">
        <f t="shared" si="345"/>
        <v>0.33083479984395076</v>
      </c>
      <c r="M5112" s="12">
        <f t="shared" si="343"/>
        <v>9.2674976611817339E-2</v>
      </c>
    </row>
    <row r="5113" spans="1:13" x14ac:dyDescent="0.3">
      <c r="A5113" s="3">
        <v>43978</v>
      </c>
      <c r="B5113" s="15">
        <v>1.8971225411450684E-2</v>
      </c>
      <c r="C5113" s="5">
        <f t="shared" si="340"/>
        <v>1.8003431604710619E-2</v>
      </c>
      <c r="D5113" s="5">
        <f t="shared" si="341"/>
        <v>1.0466835598981436E-2</v>
      </c>
      <c r="E5113" s="5">
        <f t="shared" si="342"/>
        <v>1.3048494613461463E-2</v>
      </c>
      <c r="F5113" s="15">
        <v>9.5177757443567101E-2</v>
      </c>
      <c r="G5113" s="16">
        <v>28.0100002288818</v>
      </c>
      <c r="H5113" s="5">
        <f>C5113*$L$3+D5113*$M$3+E5113*$N$3+$O$3+F5113*$K$3+G5113*$J$3</f>
        <v>1.0153373591038867E-2</v>
      </c>
      <c r="I5113">
        <f t="shared" si="344"/>
        <v>7.7754510726739981E-5</v>
      </c>
      <c r="J5113"/>
      <c r="K5113"/>
      <c r="L5113" s="12">
        <f t="shared" si="345"/>
        <v>0.46480138363068119</v>
      </c>
      <c r="M5113" s="12">
        <f t="shared" si="343"/>
        <v>0.24334786367592898</v>
      </c>
    </row>
    <row r="5114" spans="1:13" x14ac:dyDescent="0.3">
      <c r="A5114" s="3">
        <v>43979</v>
      </c>
      <c r="B5114" s="15">
        <v>1.0430113719848083E-2</v>
      </c>
      <c r="C5114" s="5">
        <f t="shared" si="340"/>
        <v>1.8971225411450684E-2</v>
      </c>
      <c r="D5114" s="5">
        <f t="shared" si="341"/>
        <v>1.248123240353086E-2</v>
      </c>
      <c r="E5114" s="5">
        <f t="shared" si="342"/>
        <v>1.3336819307343827E-2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1.2341473032619826E-2</v>
      </c>
      <c r="I5114">
        <f t="shared" si="344"/>
        <v>3.6532944225192665E-6</v>
      </c>
      <c r="J5114"/>
      <c r="K5114"/>
      <c r="L5114" s="12">
        <f t="shared" si="345"/>
        <v>0.18325392839528709</v>
      </c>
      <c r="M5114" s="12">
        <f t="shared" si="343"/>
        <v>1.3395342705399216E-2</v>
      </c>
    </row>
    <row r="5115" spans="1:13" x14ac:dyDescent="0.3">
      <c r="A5115" s="3">
        <v>43980</v>
      </c>
      <c r="B5115" s="15">
        <v>1.1525348833649834E-2</v>
      </c>
      <c r="C5115" s="5">
        <f t="shared" si="340"/>
        <v>1.0430113719848083E-2</v>
      </c>
      <c r="D5115" s="5">
        <f t="shared" si="341"/>
        <v>1.2227612274779667E-2</v>
      </c>
      <c r="E5115" s="5">
        <f t="shared" si="342"/>
        <v>1.3389615031216901E-2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1.2055600816594049E-2</v>
      </c>
      <c r="I5115">
        <f t="shared" si="344"/>
        <v>2.811671654162716E-7</v>
      </c>
      <c r="J5115"/>
      <c r="K5115"/>
      <c r="L5115" s="12">
        <f t="shared" si="345"/>
        <v>4.6007456311957455E-2</v>
      </c>
      <c r="M5115" s="12">
        <f t="shared" si="343"/>
        <v>9.9662370284825386E-4</v>
      </c>
    </row>
    <row r="5116" spans="1:13" x14ac:dyDescent="0.3">
      <c r="A5116" s="3">
        <v>43983</v>
      </c>
      <c r="B5116" s="15">
        <v>6.1505955337171287E-3</v>
      </c>
      <c r="C5116" s="5">
        <f t="shared" si="340"/>
        <v>1.1525348833649834E-2</v>
      </c>
      <c r="D5116" s="5">
        <f t="shared" si="341"/>
        <v>1.2939412743726725E-2</v>
      </c>
      <c r="E5116" s="5">
        <f t="shared" si="342"/>
        <v>1.321626995421914E-2</v>
      </c>
      <c r="F5116" s="15">
        <v>8.6167631903663194E-2</v>
      </c>
      <c r="G5116" s="16">
        <v>27.5100002288818</v>
      </c>
      <c r="H5116" s="5">
        <f>C5116*$L$3+D5116*$M$3+E5116*$N$3+$O$3+F5116*$K$3+G5116*$J$3</f>
        <v>1.1845278587343869E-2</v>
      </c>
      <c r="I5116">
        <f t="shared" si="344"/>
        <v>3.2429415081263574E-5</v>
      </c>
      <c r="J5116"/>
      <c r="K5116"/>
      <c r="L5116" s="12">
        <f t="shared" si="345"/>
        <v>0.92587506728558089</v>
      </c>
      <c r="M5116" s="12">
        <f t="shared" si="343"/>
        <v>0.17462492596986401</v>
      </c>
    </row>
    <row r="5117" spans="1:13" x14ac:dyDescent="0.3">
      <c r="A5117" s="3">
        <v>43984</v>
      </c>
      <c r="B5117" s="15">
        <v>6.9298429247109218E-3</v>
      </c>
      <c r="C5117" s="5">
        <f t="shared" si="340"/>
        <v>6.1505955337171287E-3</v>
      </c>
      <c r="D5117" s="5">
        <f t="shared" si="341"/>
        <v>1.301614302067527E-2</v>
      </c>
      <c r="E5117" s="5">
        <f t="shared" si="342"/>
        <v>1.2539296695536788E-2</v>
      </c>
      <c r="F5117" s="15">
        <v>7.5780767947435296E-2</v>
      </c>
      <c r="G5117" s="16">
        <v>28.2299995422363</v>
      </c>
      <c r="H5117" s="5">
        <f>H5116*$L$3+D5117*$M$3+E5117*$N$3+$O$3+F5117*$K$3+G5117*$J$3</f>
        <v>1.1864077502340984E-2</v>
      </c>
      <c r="I5117">
        <f t="shared" si="344"/>
        <v>2.4346670867080116E-5</v>
      </c>
      <c r="J5117"/>
      <c r="K5117"/>
      <c r="L5117" s="12">
        <f t="shared" si="345"/>
        <v>0.71202690035516114</v>
      </c>
      <c r="M5117" s="12">
        <f t="shared" si="343"/>
        <v>0.12178096204573929</v>
      </c>
    </row>
    <row r="5118" spans="1:13" x14ac:dyDescent="0.3">
      <c r="A5118" s="3">
        <v>43985</v>
      </c>
      <c r="B5118" s="15">
        <v>8.0963430121525834E-3</v>
      </c>
      <c r="C5118" s="5">
        <f t="shared" si="340"/>
        <v>6.9298429247109218E-3</v>
      </c>
      <c r="D5118" s="5">
        <f t="shared" si="341"/>
        <v>1.0801425284675332E-2</v>
      </c>
      <c r="E5118" s="5">
        <f t="shared" si="342"/>
        <v>1.2418301031058896E-2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1.0897950211450855E-2</v>
      </c>
      <c r="I5118">
        <f t="shared" si="344"/>
        <v>7.8490028991599065E-6</v>
      </c>
      <c r="J5118"/>
      <c r="K5118"/>
      <c r="L5118" s="12">
        <f t="shared" si="345"/>
        <v>0.34603365928210661</v>
      </c>
      <c r="M5118" s="12">
        <f t="shared" si="343"/>
        <v>4.0085710115937534E-2</v>
      </c>
    </row>
    <row r="5119" spans="1:13" x14ac:dyDescent="0.3">
      <c r="A5119" s="3">
        <v>43986</v>
      </c>
      <c r="B5119" s="15">
        <v>8.9241645823216077E-3</v>
      </c>
      <c r="C5119" s="5">
        <f t="shared" si="340"/>
        <v>8.0963430121525834E-3</v>
      </c>
      <c r="D5119" s="5">
        <f t="shared" si="341"/>
        <v>8.6264488048157107E-3</v>
      </c>
      <c r="E5119" s="5">
        <f t="shared" si="342"/>
        <v>1.2002902729882463E-2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1.1153031651728497E-2</v>
      </c>
      <c r="I5119">
        <f t="shared" si="344"/>
        <v>4.9678484130864535E-6</v>
      </c>
      <c r="J5119"/>
      <c r="K5119"/>
      <c r="L5119" s="12">
        <f t="shared" si="345"/>
        <v>0.24975638322742055</v>
      </c>
      <c r="M5119" s="12">
        <f t="shared" si="343"/>
        <v>2.3104584029085773E-2</v>
      </c>
    </row>
    <row r="5120" spans="1:13" x14ac:dyDescent="0.3">
      <c r="A5120" s="3">
        <v>43987</v>
      </c>
      <c r="B5120" s="15">
        <v>1.8803208933913088E-2</v>
      </c>
      <c r="C5120" s="5">
        <f t="shared" si="340"/>
        <v>8.9241645823216077E-3</v>
      </c>
      <c r="D5120" s="5">
        <f t="shared" si="341"/>
        <v>8.3252589773104152E-3</v>
      </c>
      <c r="E5120" s="5">
        <f t="shared" si="342"/>
        <v>1.1884858078730352E-2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1.0429793241842754E-2</v>
      </c>
      <c r="I5120">
        <f t="shared" si="344"/>
        <v>7.0114090352209709E-5</v>
      </c>
      <c r="J5120"/>
      <c r="K5120"/>
      <c r="L5120" s="12">
        <f t="shared" si="345"/>
        <v>0.44531844120331027</v>
      </c>
      <c r="M5120" s="12">
        <f t="shared" si="343"/>
        <v>0.21347511357256255</v>
      </c>
    </row>
    <row r="5121" spans="1:13" x14ac:dyDescent="0.3">
      <c r="A5121" s="3">
        <v>43990</v>
      </c>
      <c r="B5121" s="15">
        <v>5.6739456154299575E-3</v>
      </c>
      <c r="C5121" s="5">
        <f t="shared" si="340"/>
        <v>1.8803208933913088E-2</v>
      </c>
      <c r="D5121" s="5">
        <f t="shared" si="341"/>
        <v>9.7808309973630662E-3</v>
      </c>
      <c r="E5121" s="5">
        <f t="shared" si="342"/>
        <v>1.2135855589550094E-2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1.0064907830431692E-2</v>
      </c>
      <c r="I5121">
        <f t="shared" si="344"/>
        <v>1.9280549173572938E-5</v>
      </c>
      <c r="J5121"/>
      <c r="K5121"/>
      <c r="L5121" s="12">
        <f t="shared" si="345"/>
        <v>0.77388161829764002</v>
      </c>
      <c r="M5121" s="12">
        <f t="shared" si="343"/>
        <v>0.13690562701760278</v>
      </c>
    </row>
    <row r="5122" spans="1:13" x14ac:dyDescent="0.3">
      <c r="A5122" s="3">
        <v>43991</v>
      </c>
      <c r="B5122" s="15">
        <v>8.4441342156251903E-3</v>
      </c>
      <c r="C5122" s="5">
        <f t="shared" si="340"/>
        <v>5.6739456154299575E-3</v>
      </c>
      <c r="D5122" s="5">
        <f t="shared" si="341"/>
        <v>9.6855010137056313E-3</v>
      </c>
      <c r="E5122" s="5">
        <f t="shared" si="342"/>
        <v>1.1973685423570957E-2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1.0631424193024923E-2</v>
      </c>
      <c r="I5122">
        <f t="shared" si="344"/>
        <v>4.7842374452333229E-6</v>
      </c>
      <c r="J5122"/>
      <c r="K5122"/>
      <c r="L5122" s="12">
        <f t="shared" si="345"/>
        <v>0.25903069770638282</v>
      </c>
      <c r="M5122" s="12">
        <f t="shared" si="343"/>
        <v>2.4603946735227478E-2</v>
      </c>
    </row>
    <row r="5123" spans="1:13" x14ac:dyDescent="0.3">
      <c r="A5123" s="3">
        <v>43992</v>
      </c>
      <c r="B5123" s="15">
        <v>7.8524453248240769E-3</v>
      </c>
      <c r="C5123" s="5">
        <f t="shared" si="340"/>
        <v>8.4441342156251903E-3</v>
      </c>
      <c r="D5123" s="5">
        <f t="shared" si="341"/>
        <v>9.9883592718884844E-3</v>
      </c>
      <c r="E5123" s="5">
        <f t="shared" si="342"/>
        <v>1.1782922462681412E-2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1.1346574694497692E-2</v>
      </c>
      <c r="I5123">
        <f t="shared" si="344"/>
        <v>1.2208940052015735E-5</v>
      </c>
      <c r="J5123"/>
      <c r="K5123"/>
      <c r="L5123" s="12">
        <f t="shared" si="345"/>
        <v>0.4449734095731378</v>
      </c>
      <c r="M5123" s="12">
        <f t="shared" si="343"/>
        <v>6.0145177167577391E-2</v>
      </c>
    </row>
    <row r="5124" spans="1:13" x14ac:dyDescent="0.3">
      <c r="A5124" s="3">
        <v>43993</v>
      </c>
      <c r="B5124" s="15">
        <v>2.6526821672493133E-2</v>
      </c>
      <c r="C5124" s="5">
        <f t="shared" ref="C5124:C5187" si="346">B5123</f>
        <v>7.8524453248240769E-3</v>
      </c>
      <c r="D5124" s="5">
        <f t="shared" si="341"/>
        <v>9.9395797344227835E-3</v>
      </c>
      <c r="E5124" s="5">
        <f t="shared" si="342"/>
        <v>1.1641292954988842E-2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1.0408565428068882E-2</v>
      </c>
      <c r="I5124">
        <f t="shared" si="344"/>
        <v>2.5979818436092133E-4</v>
      </c>
      <c r="J5124"/>
      <c r="K5124"/>
      <c r="L5124" s="12">
        <f t="shared" si="345"/>
        <v>0.6076210879472983</v>
      </c>
      <c r="M5124" s="12">
        <f t="shared" si="343"/>
        <v>0.61302964779293179</v>
      </c>
    </row>
    <row r="5125" spans="1:13" x14ac:dyDescent="0.3">
      <c r="A5125" s="3">
        <v>43994</v>
      </c>
      <c r="B5125" s="15">
        <v>3.2626723263141373E-2</v>
      </c>
      <c r="C5125" s="5">
        <f t="shared" si="346"/>
        <v>2.6526821672493133E-2</v>
      </c>
      <c r="D5125" s="5">
        <f t="shared" si="341"/>
        <v>1.3460111152457089E-2</v>
      </c>
      <c r="E5125" s="5">
        <f t="shared" si="342"/>
        <v>1.2391699020832208E-2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1.3699565103240989E-2</v>
      </c>
      <c r="I5125">
        <f t="shared" si="344"/>
        <v>3.582373160098837E-4</v>
      </c>
      <c r="J5125"/>
      <c r="K5125"/>
      <c r="L5125" s="12">
        <f t="shared" si="345"/>
        <v>0.58011213713522136</v>
      </c>
      <c r="M5125" s="12">
        <f t="shared" si="343"/>
        <v>0.51382065223737761</v>
      </c>
    </row>
    <row r="5126" spans="1:13" x14ac:dyDescent="0.3">
      <c r="A5126" s="3">
        <v>43997</v>
      </c>
      <c r="B5126" s="15">
        <v>2.6565752277537259E-2</v>
      </c>
      <c r="C5126" s="5">
        <f t="shared" si="346"/>
        <v>3.2626723263141373E-2</v>
      </c>
      <c r="D5126" s="5">
        <f t="shared" si="341"/>
        <v>1.6224814018302745E-2</v>
      </c>
      <c r="E5126" s="5">
        <f t="shared" si="342"/>
        <v>1.3328335624810183E-2</v>
      </c>
      <c r="F5126" s="15">
        <v>8.55709421448409E-2</v>
      </c>
      <c r="G5126" s="16">
        <v>36.090000152587798</v>
      </c>
      <c r="H5126" s="5">
        <f>H5125*$L$3+D5126*$M$3+E5126*$N$3+$O$3+F5126*$K$3+G5126*$J$3</f>
        <v>1.5517990778104361E-2</v>
      </c>
      <c r="I5126">
        <f t="shared" si="344"/>
        <v>1.2205303414835182E-4</v>
      </c>
      <c r="J5126"/>
      <c r="K5126"/>
      <c r="L5126" s="12">
        <f t="shared" si="345"/>
        <v>0.41586480909762757</v>
      </c>
      <c r="M5126" s="12">
        <f t="shared" si="343"/>
        <v>0.17430963802699861</v>
      </c>
    </row>
    <row r="5127" spans="1:13" x14ac:dyDescent="0.3">
      <c r="A5127" s="3">
        <v>43998</v>
      </c>
      <c r="B5127" s="15">
        <v>2.6946365673470991E-2</v>
      </c>
      <c r="C5127" s="5">
        <f t="shared" si="346"/>
        <v>2.6565752277537259E-2</v>
      </c>
      <c r="D5127" s="5">
        <f t="shared" si="341"/>
        <v>2.0403175350724202E-2</v>
      </c>
      <c r="E5127" s="5">
        <f t="shared" si="342"/>
        <v>1.3752460460723035E-2</v>
      </c>
      <c r="F5127" s="15">
        <v>8.7950402637943598E-2</v>
      </c>
      <c r="G5127" s="16">
        <v>34.400001525878899</v>
      </c>
      <c r="H5127" s="5">
        <f>H5126*$L$3+D5127*$M$3+E5127*$N$3+$O$3+F5127*$K$3+G5127*$J$3</f>
        <v>1.5001291623396815E-2</v>
      </c>
      <c r="I5127">
        <f t="shared" si="344"/>
        <v>1.4268479406175547E-4</v>
      </c>
      <c r="J5127"/>
      <c r="K5127"/>
      <c r="L5127" s="12">
        <f t="shared" si="345"/>
        <v>0.44329072776720457</v>
      </c>
      <c r="M5127" s="12">
        <f t="shared" si="343"/>
        <v>0.21055757640979267</v>
      </c>
    </row>
    <row r="5128" spans="1:13" x14ac:dyDescent="0.3">
      <c r="A5128" s="3">
        <v>43999</v>
      </c>
      <c r="B5128" s="15">
        <v>6.8179715686609577E-3</v>
      </c>
      <c r="C5128" s="5">
        <f t="shared" si="346"/>
        <v>2.6946365673470991E-2</v>
      </c>
      <c r="D5128" s="5">
        <f t="shared" ref="D5128:D5191" si="347">AVERAGE(B5123:B5127)</f>
        <v>2.4103621642293366E-2</v>
      </c>
      <c r="E5128" s="5">
        <f t="shared" si="342"/>
        <v>1.4059798872650015E-2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1.2130301979206434E-2</v>
      </c>
      <c r="I5128">
        <f t="shared" si="344"/>
        <v>2.8220854390806271E-5</v>
      </c>
      <c r="J5128"/>
      <c r="K5128"/>
      <c r="L5128" s="12">
        <f t="shared" si="345"/>
        <v>0.77916582036859572</v>
      </c>
      <c r="M5128" s="12">
        <f t="shared" si="343"/>
        <v>0.13820577150143487</v>
      </c>
    </row>
    <row r="5129" spans="1:13" x14ac:dyDescent="0.3">
      <c r="A5129" s="3">
        <v>44000</v>
      </c>
      <c r="B5129" s="15">
        <v>6.3779917422037407E-3</v>
      </c>
      <c r="C5129" s="5">
        <f t="shared" si="346"/>
        <v>6.8179715686609577E-3</v>
      </c>
      <c r="D5129" s="5">
        <f t="shared" si="347"/>
        <v>2.3896726891060739E-2</v>
      </c>
      <c r="E5129" s="5">
        <f t="shared" si="342"/>
        <v>1.3805474527319091E-2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1.6008062445795831E-2</v>
      </c>
      <c r="I5129">
        <f t="shared" si="344"/>
        <v>9.2738261756182653E-5</v>
      </c>
      <c r="J5129"/>
      <c r="K5129"/>
      <c r="L5129" s="12">
        <f t="shared" si="345"/>
        <v>1.5098907450552268</v>
      </c>
      <c r="M5129" s="12">
        <f t="shared" si="343"/>
        <v>0.31866294136621898</v>
      </c>
    </row>
    <row r="5130" spans="1:13" x14ac:dyDescent="0.3">
      <c r="A5130" s="3">
        <v>44001</v>
      </c>
      <c r="B5130" s="15">
        <v>1.5540490758834307E-2</v>
      </c>
      <c r="C5130" s="5">
        <f t="shared" si="346"/>
        <v>6.3779917422037407E-3</v>
      </c>
      <c r="D5130" s="5">
        <f t="shared" si="347"/>
        <v>1.9866960905002864E-2</v>
      </c>
      <c r="E5130" s="5">
        <f t="shared" si="342"/>
        <v>1.3181689650002626E-2</v>
      </c>
      <c r="F5130" s="15">
        <v>0.103839447256177</v>
      </c>
      <c r="G5130" s="16">
        <v>32.939998626708899</v>
      </c>
      <c r="H5130" s="5">
        <f>H5129*$L$3+D5130*$M$3+E5130*$N$3+$O$3+F5130*$K$3+G5130*$J$3</f>
        <v>1.4382999807560599E-2</v>
      </c>
      <c r="I5130">
        <f t="shared" si="344"/>
        <v>1.3397853022805135E-6</v>
      </c>
      <c r="J5130"/>
      <c r="K5130"/>
      <c r="L5130" s="12">
        <f t="shared" si="345"/>
        <v>7.4482265022146027E-2</v>
      </c>
      <c r="M5130" s="12">
        <f t="shared" si="343"/>
        <v>3.0743393461161173E-3</v>
      </c>
    </row>
    <row r="5131" spans="1:13" x14ac:dyDescent="0.3">
      <c r="A5131" s="3">
        <v>44004</v>
      </c>
      <c r="B5131" s="15">
        <v>8.2608577978825846E-3</v>
      </c>
      <c r="C5131" s="5">
        <f t="shared" si="346"/>
        <v>1.5540490758834307E-2</v>
      </c>
      <c r="D5131" s="5">
        <f t="shared" si="347"/>
        <v>1.644971440414145E-2</v>
      </c>
      <c r="E5131" s="5">
        <f t="shared" si="342"/>
        <v>1.3483564621372205E-2</v>
      </c>
      <c r="F5131" s="15">
        <v>0.120363253701836</v>
      </c>
      <c r="G5131" s="16">
        <v>35.119998931884702</v>
      </c>
      <c r="H5131" s="5">
        <f>C5131*$L$3+D5131*$M$3+E5131*$N$3+$O$3+F5131*$K$3+G5131*$J$3</f>
        <v>1.524809977455727E-2</v>
      </c>
      <c r="I5131">
        <f t="shared" si="344"/>
        <v>4.8821550440604764E-5</v>
      </c>
      <c r="J5131"/>
      <c r="K5131"/>
      <c r="L5131" s="12">
        <f t="shared" si="345"/>
        <v>0.84582523360535866</v>
      </c>
      <c r="M5131" s="12">
        <f t="shared" si="343"/>
        <v>0.1546895582451695</v>
      </c>
    </row>
    <row r="5132" spans="1:13" x14ac:dyDescent="0.3">
      <c r="A5132" s="3">
        <v>44005</v>
      </c>
      <c r="B5132" s="15">
        <v>9.0805641613748243E-3</v>
      </c>
      <c r="C5132" s="5">
        <f t="shared" si="346"/>
        <v>8.2608577978825846E-3</v>
      </c>
      <c r="D5132" s="5">
        <f t="shared" si="347"/>
        <v>1.2788735508210516E-2</v>
      </c>
      <c r="E5132" s="5">
        <f t="shared" si="342"/>
        <v>1.3327321141112137E-2</v>
      </c>
      <c r="F5132" s="15">
        <v>0.120431621859208</v>
      </c>
      <c r="G5132" s="16">
        <v>31.770000457763601</v>
      </c>
      <c r="H5132" s="5">
        <f>H5131*$L$3+D5132*$M$3+E5132*$N$3+$O$3+F5132*$K$3+G5132*$J$3</f>
        <v>1.3304140078040028E-2</v>
      </c>
      <c r="I5132">
        <f t="shared" si="344"/>
        <v>1.7838593523834319E-5</v>
      </c>
      <c r="J5132"/>
      <c r="K5132"/>
      <c r="L5132" s="12">
        <f t="shared" si="345"/>
        <v>0.46512263352872363</v>
      </c>
      <c r="M5132" s="12">
        <f t="shared" si="343"/>
        <v>6.4475670120578199E-2</v>
      </c>
    </row>
    <row r="5133" spans="1:13" x14ac:dyDescent="0.3">
      <c r="A5133" s="3">
        <v>44006</v>
      </c>
      <c r="B5133" s="15">
        <v>1.5246458262196312E-2</v>
      </c>
      <c r="C5133" s="5">
        <f t="shared" si="346"/>
        <v>9.0805641613748243E-3</v>
      </c>
      <c r="D5133" s="5">
        <f t="shared" si="347"/>
        <v>9.2155752057912817E-3</v>
      </c>
      <c r="E5133" s="5">
        <f t="shared" si="342"/>
        <v>1.3377967398951241E-2</v>
      </c>
      <c r="F5133" s="15">
        <v>0.13741164661176</v>
      </c>
      <c r="G5133" s="16">
        <v>31.370000839233398</v>
      </c>
      <c r="H5133" s="5">
        <f>H5132*$L$3+D5133*$M$3+E5133*$N$3+$O$3+F5133*$K$3+G5133*$J$3</f>
        <v>1.3391395927900097E-2</v>
      </c>
      <c r="I5133">
        <f t="shared" si="344"/>
        <v>3.4412562641245225E-6</v>
      </c>
      <c r="J5133"/>
      <c r="K5133"/>
      <c r="L5133" s="12">
        <f t="shared" si="345"/>
        <v>0.12167168941103217</v>
      </c>
      <c r="M5133" s="12">
        <f t="shared" si="343"/>
        <v>8.7916095701969788E-3</v>
      </c>
    </row>
    <row r="5134" spans="1:13" x14ac:dyDescent="0.3">
      <c r="A5134" s="3">
        <v>44007</v>
      </c>
      <c r="B5134" s="15">
        <v>1.2499359641131884E-2</v>
      </c>
      <c r="C5134" s="5">
        <f t="shared" si="346"/>
        <v>1.5246458262196312E-2</v>
      </c>
      <c r="D5134" s="5">
        <f t="shared" si="347"/>
        <v>1.0901272544498353E-2</v>
      </c>
      <c r="E5134" s="5">
        <f t="shared" si="342"/>
        <v>1.3808854404097693E-2</v>
      </c>
      <c r="F5134" s="15">
        <v>0.109814331543253</v>
      </c>
      <c r="G5134" s="16">
        <v>33.840000152587798</v>
      </c>
      <c r="H5134" s="5">
        <f>C5134*$L$3+D5134*$M$3+E5134*$N$3+$O$3+F5134*$K$3+G5134*$J$3</f>
        <v>1.3783318942771511E-2</v>
      </c>
      <c r="I5134">
        <f t="shared" si="344"/>
        <v>1.6485514882669204E-6</v>
      </c>
      <c r="J5134"/>
      <c r="K5134"/>
      <c r="L5134" s="12">
        <f t="shared" si="345"/>
        <v>0.10272200644699253</v>
      </c>
      <c r="M5134" s="12">
        <f t="shared" si="343"/>
        <v>4.6285444351039651E-3</v>
      </c>
    </row>
    <row r="5135" spans="1:13" x14ac:dyDescent="0.3">
      <c r="A5135" s="3">
        <v>44008</v>
      </c>
      <c r="B5135" s="15">
        <v>1.0386064111191874E-2</v>
      </c>
      <c r="C5135" s="5">
        <f t="shared" si="346"/>
        <v>1.2499359641131884E-2</v>
      </c>
      <c r="D5135" s="5">
        <f t="shared" si="347"/>
        <v>1.2125546124283983E-2</v>
      </c>
      <c r="E5135" s="5">
        <f t="shared" si="342"/>
        <v>1.3558669314844117E-2</v>
      </c>
      <c r="F5135" s="15">
        <v>0.102020119806936</v>
      </c>
      <c r="G5135" s="16">
        <v>32.220001220703097</v>
      </c>
      <c r="H5135" s="5">
        <f>H5134*$L$3+D5135*$M$3+E5135*$N$3+$O$3+F5135*$K$3+G5135*$J$3</f>
        <v>1.3488174540371562E-2</v>
      </c>
      <c r="I5135">
        <f t="shared" si="344"/>
        <v>9.6230891148253899E-6</v>
      </c>
      <c r="J5135"/>
      <c r="K5135"/>
      <c r="L5135" s="12">
        <f t="shared" si="345"/>
        <v>0.29868007706951266</v>
      </c>
      <c r="M5135" s="12">
        <f t="shared" si="343"/>
        <v>3.1361005855514712E-2</v>
      </c>
    </row>
    <row r="5136" spans="1:13" x14ac:dyDescent="0.3">
      <c r="A5136" s="3">
        <v>44011</v>
      </c>
      <c r="B5136" s="15">
        <v>1.1211974016590917E-2</v>
      </c>
      <c r="C5136" s="5">
        <f t="shared" si="346"/>
        <v>1.0386064111191874E-2</v>
      </c>
      <c r="D5136" s="5">
        <f t="shared" si="347"/>
        <v>1.1094660794755497E-2</v>
      </c>
      <c r="E5136" s="5">
        <f t="shared" si="342"/>
        <v>1.3168434710286897E-2</v>
      </c>
      <c r="F5136" s="15">
        <v>0.10450185698103</v>
      </c>
      <c r="G5136" s="16">
        <v>34.7299995422363</v>
      </c>
      <c r="H5136" s="5">
        <f>H5135*$L$3+D5136*$M$3+E5136*$N$3+$O$3+F5136*$K$3+G5136*$J$3</f>
        <v>1.4521545548622252E-2</v>
      </c>
      <c r="I5136">
        <f t="shared" si="344"/>
        <v>1.0953263725632236E-5</v>
      </c>
      <c r="J5136"/>
      <c r="K5136"/>
      <c r="L5136" s="12">
        <f t="shared" si="345"/>
        <v>0.29518187672697033</v>
      </c>
      <c r="M5136" s="12">
        <f t="shared" si="343"/>
        <v>3.0743466062242542E-2</v>
      </c>
    </row>
    <row r="5137" spans="1:13" x14ac:dyDescent="0.3">
      <c r="A5137" s="3">
        <v>44012</v>
      </c>
      <c r="B5137" s="15">
        <v>1.0597545029368485E-2</v>
      </c>
      <c r="C5137" s="5">
        <f t="shared" si="346"/>
        <v>1.1211974016590917E-2</v>
      </c>
      <c r="D5137" s="5">
        <f t="shared" si="347"/>
        <v>1.1684884038497162E-2</v>
      </c>
      <c r="E5137" s="5">
        <f t="shared" si="342"/>
        <v>1.3203973814684298E-2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1.2975797387288367E-2</v>
      </c>
      <c r="I5137">
        <f t="shared" si="344"/>
        <v>5.6560842779514784E-6</v>
      </c>
      <c r="J5137"/>
      <c r="K5137"/>
      <c r="L5137" s="12">
        <f t="shared" si="345"/>
        <v>0.22441540482528186</v>
      </c>
      <c r="M5137" s="12">
        <f t="shared" si="343"/>
        <v>1.917979394726177E-2</v>
      </c>
    </row>
    <row r="5138" spans="1:13" x14ac:dyDescent="0.3">
      <c r="A5138" s="3">
        <v>44013</v>
      </c>
      <c r="B5138" s="15">
        <v>5.9865910076001986E-3</v>
      </c>
      <c r="C5138" s="5">
        <f t="shared" si="346"/>
        <v>1.0597545029368485E-2</v>
      </c>
      <c r="D5138" s="5">
        <f t="shared" si="347"/>
        <v>1.1988280212095895E-2</v>
      </c>
      <c r="E5138" s="5">
        <f t="shared" si="342"/>
        <v>1.316180091448969E-2</v>
      </c>
      <c r="F5138" s="15">
        <v>9.4651591964066001E-2</v>
      </c>
      <c r="G5138" s="16">
        <v>30.4300003051757</v>
      </c>
      <c r="H5138" s="5">
        <f>H5137*$L$3+D5138*$M$3+E5138*$N$3+$O$3+F5138*$K$3+G5138*$J$3</f>
        <v>1.2742122091391674E-2</v>
      </c>
      <c r="I5138">
        <f t="shared" si="344"/>
        <v>4.5637200224072819E-5</v>
      </c>
      <c r="J5138"/>
      <c r="K5138"/>
      <c r="L5138" s="12">
        <f t="shared" si="345"/>
        <v>1.1284437295307259</v>
      </c>
      <c r="M5138" s="12">
        <f t="shared" si="343"/>
        <v>0.2252179132223624</v>
      </c>
    </row>
    <row r="5139" spans="1:13" x14ac:dyDescent="0.3">
      <c r="A5139" s="3">
        <v>44014</v>
      </c>
      <c r="B5139" s="15">
        <v>1.2609519380572904E-2</v>
      </c>
      <c r="C5139" s="5">
        <f t="shared" si="346"/>
        <v>5.9865910076001986E-3</v>
      </c>
      <c r="D5139" s="5">
        <f t="shared" si="347"/>
        <v>1.0136306761176671E-2</v>
      </c>
      <c r="E5139" s="5">
        <f t="shared" si="342"/>
        <v>1.3154346163302556E-2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1.1692710648502646E-2</v>
      </c>
      <c r="I5139">
        <f t="shared" si="344"/>
        <v>8.4053825120027489E-7</v>
      </c>
      <c r="J5139"/>
      <c r="K5139"/>
      <c r="L5139" s="12">
        <f t="shared" si="345"/>
        <v>7.2707666676238056E-2</v>
      </c>
      <c r="M5139" s="12">
        <f t="shared" si="343"/>
        <v>2.922161963732961E-3</v>
      </c>
    </row>
    <row r="5140" spans="1:13" x14ac:dyDescent="0.3">
      <c r="A5140" s="3">
        <v>44018</v>
      </c>
      <c r="B5140" s="15">
        <v>8.9437613476596074E-3</v>
      </c>
      <c r="C5140" s="5">
        <f t="shared" si="346"/>
        <v>1.2609519380572904E-2</v>
      </c>
      <c r="D5140" s="5">
        <f t="shared" si="347"/>
        <v>1.0158338709064876E-2</v>
      </c>
      <c r="E5140" s="5">
        <f t="shared" si="342"/>
        <v>1.3412513274932649E-2</v>
      </c>
      <c r="F5140" s="15">
        <v>9.4259442179463804E-2</v>
      </c>
      <c r="G5140" s="16">
        <v>27.6800003051757</v>
      </c>
      <c r="H5140" s="5">
        <f>C5140*$L$3+D5140*$M$3+E5140*$N$3+$O$3+F5140*$K$3+G5140*$J$3</f>
        <v>1.137418799803846E-2</v>
      </c>
      <c r="I5140">
        <f t="shared" si="344"/>
        <v>5.9069737028717697E-6</v>
      </c>
      <c r="J5140"/>
      <c r="K5140"/>
      <c r="L5140" s="12">
        <f t="shared" si="345"/>
        <v>0.27174547216813244</v>
      </c>
      <c r="M5140" s="12">
        <f t="shared" si="343"/>
        <v>2.6711209606716357E-2</v>
      </c>
    </row>
    <row r="5141" spans="1:13" x14ac:dyDescent="0.3">
      <c r="A5141" s="3">
        <v>44019</v>
      </c>
      <c r="B5141" s="15">
        <v>9.3465838420182645E-3</v>
      </c>
      <c r="C5141" s="5">
        <f t="shared" si="346"/>
        <v>8.9437613476596074E-3</v>
      </c>
      <c r="D5141" s="5">
        <f t="shared" si="347"/>
        <v>9.8698781563584213E-3</v>
      </c>
      <c r="E5141" s="5">
        <f t="shared" si="342"/>
        <v>1.3451032290182968E-2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1.1789566174945953E-2</v>
      </c>
      <c r="I5141">
        <f t="shared" si="344"/>
        <v>5.9681626789968123E-6</v>
      </c>
      <c r="J5141"/>
      <c r="K5141"/>
      <c r="L5141" s="12">
        <f t="shared" si="345"/>
        <v>0.26137703081901215</v>
      </c>
      <c r="M5141" s="12">
        <f t="shared" si="343"/>
        <v>2.4988379999006272E-2</v>
      </c>
    </row>
    <row r="5142" spans="1:13" x14ac:dyDescent="0.3">
      <c r="A5142" s="3">
        <v>44020</v>
      </c>
      <c r="B5142" s="15">
        <v>7.7971864474293898E-3</v>
      </c>
      <c r="C5142" s="5">
        <f t="shared" si="346"/>
        <v>9.3465838420182645E-3</v>
      </c>
      <c r="D5142" s="5">
        <f t="shared" si="347"/>
        <v>9.4968001214438928E-3</v>
      </c>
      <c r="E5142" s="5">
        <f t="shared" si="342"/>
        <v>1.3470233165623723E-2</v>
      </c>
      <c r="F5142" s="15">
        <v>7.5587394763715496E-2</v>
      </c>
      <c r="G5142" s="16">
        <v>29.4300003051757</v>
      </c>
      <c r="H5142" s="5">
        <f>H5141*$L$3+D5142*$M$3+E5142*$N$3+$O$3+F5142*$K$3+G5142*$J$3</f>
        <v>1.1942193157044664E-2</v>
      </c>
      <c r="I5142">
        <f t="shared" si="344"/>
        <v>1.7181080622755641E-5</v>
      </c>
      <c r="J5142"/>
      <c r="K5142"/>
      <c r="L5142" s="12">
        <f t="shared" si="345"/>
        <v>0.53160287208238022</v>
      </c>
      <c r="M5142" s="12">
        <f t="shared" si="343"/>
        <v>7.9225578950976816E-2</v>
      </c>
    </row>
    <row r="5143" spans="1:13" x14ac:dyDescent="0.3">
      <c r="A5143" s="3">
        <v>44021</v>
      </c>
      <c r="B5143" s="15">
        <v>1.4539126653373704E-2</v>
      </c>
      <c r="C5143" s="5">
        <f t="shared" si="346"/>
        <v>7.7971864474293898E-3</v>
      </c>
      <c r="D5143" s="5">
        <f t="shared" si="347"/>
        <v>8.9367284050560734E-3</v>
      </c>
      <c r="E5143" s="5">
        <f t="shared" si="342"/>
        <v>1.2969959416238101E-2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1.229555136660446E-2</v>
      </c>
      <c r="I5143">
        <f t="shared" si="344"/>
        <v>5.0336300674016913E-6</v>
      </c>
      <c r="J5143"/>
      <c r="K5143"/>
      <c r="L5143" s="12">
        <f t="shared" si="345"/>
        <v>0.15431293366225934</v>
      </c>
      <c r="M5143" s="12">
        <f t="shared" si="343"/>
        <v>1.4864604581247276E-2</v>
      </c>
    </row>
    <row r="5144" spans="1:13" x14ac:dyDescent="0.3">
      <c r="A5144" s="3">
        <v>44022</v>
      </c>
      <c r="B5144" s="15">
        <v>9.4218465508798255E-3</v>
      </c>
      <c r="C5144" s="5">
        <f t="shared" si="346"/>
        <v>1.4539126653373704E-2</v>
      </c>
      <c r="D5144" s="5">
        <f t="shared" si="347"/>
        <v>1.0647235534210774E-2</v>
      </c>
      <c r="E5144" s="5">
        <f t="shared" si="342"/>
        <v>1.3372922190690089E-2</v>
      </c>
      <c r="F5144" s="15">
        <v>7.6262507726410605E-2</v>
      </c>
      <c r="G5144" s="16">
        <v>29.2600002288818</v>
      </c>
      <c r="H5144" s="5">
        <f>H5143*$L$3+D5144*$M$3+E5144*$N$3+$O$3+F5144*$K$3+G5144*$J$3</f>
        <v>1.1912452299882937E-2</v>
      </c>
      <c r="I5144">
        <f t="shared" si="344"/>
        <v>6.2031169969673482E-6</v>
      </c>
      <c r="J5144"/>
      <c r="K5144"/>
      <c r="L5144" s="12">
        <f t="shared" si="345"/>
        <v>0.26434369691263276</v>
      </c>
      <c r="M5144" s="12">
        <f t="shared" si="343"/>
        <v>2.5477349518256753E-2</v>
      </c>
    </row>
    <row r="5145" spans="1:13" x14ac:dyDescent="0.3">
      <c r="A5145" s="3">
        <v>44025</v>
      </c>
      <c r="B5145" s="15">
        <v>1.7429153567271025E-2</v>
      </c>
      <c r="C5145" s="5">
        <f t="shared" si="346"/>
        <v>9.4218465508798255E-3</v>
      </c>
      <c r="D5145" s="5">
        <f t="shared" si="347"/>
        <v>1.0009700968272157E-2</v>
      </c>
      <c r="E5145" s="5">
        <f t="shared" ref="E5145:E5208" si="348">AVERAGE(B5123:B5144)</f>
        <v>1.3417363660474387E-2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1.0213262261379301E-2</v>
      </c>
      <c r="I5145">
        <f t="shared" si="344"/>
        <v>5.2069087338443768E-5</v>
      </c>
      <c r="J5145"/>
      <c r="K5145"/>
      <c r="L5145" s="12">
        <f t="shared" si="345"/>
        <v>0.41401272173319625</v>
      </c>
      <c r="M5145" s="12">
        <f t="shared" si="343"/>
        <v>0.17206449018930448</v>
      </c>
    </row>
    <row r="5146" spans="1:13" x14ac:dyDescent="0.3">
      <c r="A5146" s="3">
        <v>44026</v>
      </c>
      <c r="B5146" s="15">
        <v>1.2822382569952351E-2</v>
      </c>
      <c r="C5146" s="5">
        <f t="shared" si="346"/>
        <v>1.7429153567271025E-2</v>
      </c>
      <c r="D5146" s="5">
        <f t="shared" si="347"/>
        <v>1.1706779412194442E-2</v>
      </c>
      <c r="E5146" s="5">
        <f t="shared" si="348"/>
        <v>1.3852668580585618E-2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1.1370264367258777E-2</v>
      </c>
      <c r="I5146">
        <f t="shared" si="344"/>
        <v>2.1086472745940164E-6</v>
      </c>
      <c r="J5146"/>
      <c r="K5146"/>
      <c r="L5146" s="12">
        <f t="shared" si="345"/>
        <v>0.113248703567497</v>
      </c>
      <c r="M5146" s="12">
        <f t="shared" si="343"/>
        <v>7.5211887107016206E-3</v>
      </c>
    </row>
    <row r="5147" spans="1:13" x14ac:dyDescent="0.3">
      <c r="A5147" s="3">
        <v>44027</v>
      </c>
      <c r="B5147" s="15">
        <v>1.2007582105248641E-2</v>
      </c>
      <c r="C5147" s="5">
        <f t="shared" si="346"/>
        <v>1.2822382569952351E-2</v>
      </c>
      <c r="D5147" s="5">
        <f t="shared" si="347"/>
        <v>1.2401939157781258E-2</v>
      </c>
      <c r="E5147" s="5">
        <f t="shared" si="348"/>
        <v>1.3229739530470129E-2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1.1812915415132269E-2</v>
      </c>
      <c r="I5147">
        <f t="shared" si="344"/>
        <v>3.7895120240863455E-8</v>
      </c>
      <c r="J5147"/>
      <c r="K5147"/>
      <c r="L5147" s="12">
        <f t="shared" si="345"/>
        <v>1.6211980764327297E-2</v>
      </c>
      <c r="M5147" s="12">
        <f t="shared" si="343"/>
        <v>1.3430752562015869E-4</v>
      </c>
    </row>
    <row r="5148" spans="1:13" x14ac:dyDescent="0.3">
      <c r="A5148" s="3">
        <v>44028</v>
      </c>
      <c r="B5148" s="15">
        <v>7.1640411408160597E-3</v>
      </c>
      <c r="C5148" s="5">
        <f t="shared" si="346"/>
        <v>1.2007582105248641E-2</v>
      </c>
      <c r="D5148" s="5">
        <f t="shared" si="347"/>
        <v>1.3244018289345108E-2</v>
      </c>
      <c r="E5148" s="5">
        <f t="shared" si="348"/>
        <v>1.2292505841475E-2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1.0927462814686423E-2</v>
      </c>
      <c r="I5148">
        <f t="shared" si="344"/>
        <v>1.4163342695357209E-5</v>
      </c>
      <c r="J5148"/>
      <c r="K5148"/>
      <c r="L5148" s="12">
        <f t="shared" si="345"/>
        <v>0.52532105831006859</v>
      </c>
      <c r="M5148" s="12">
        <f t="shared" si="343"/>
        <v>7.7804599431690269E-2</v>
      </c>
    </row>
    <row r="5149" spans="1:13" x14ac:dyDescent="0.3">
      <c r="A5149" s="3">
        <v>44029</v>
      </c>
      <c r="B5149" s="15">
        <v>6.5725380212056156E-3</v>
      </c>
      <c r="C5149" s="5">
        <f t="shared" si="346"/>
        <v>7.1640411408160597E-3</v>
      </c>
      <c r="D5149" s="5">
        <f t="shared" si="347"/>
        <v>1.1769001186833581E-2</v>
      </c>
      <c r="E5149" s="5">
        <f t="shared" si="348"/>
        <v>1.1410609880714946E-2</v>
      </c>
      <c r="F5149" s="15">
        <v>3.0247727292589802E-2</v>
      </c>
      <c r="G5149" s="16">
        <v>28</v>
      </c>
      <c r="H5149" s="5">
        <f>C5149*$L$3+D5149*$M$3+E5149*$N$3+$O$3+F5149*$K$3+G5149*$J$3</f>
        <v>1.1942877091966189E-2</v>
      </c>
      <c r="I5149">
        <f t="shared" si="344"/>
        <v>2.884054173493754E-5</v>
      </c>
      <c r="J5149"/>
      <c r="K5149"/>
      <c r="L5149" s="12">
        <f t="shared" si="345"/>
        <v>0.81708756243535285</v>
      </c>
      <c r="M5149" s="12">
        <f t="shared" si="343"/>
        <v>0.14756619061625065</v>
      </c>
    </row>
    <row r="5150" spans="1:13" x14ac:dyDescent="0.3">
      <c r="A5150" s="3">
        <v>44032</v>
      </c>
      <c r="B5150" s="15">
        <v>7.5398672916115791E-3</v>
      </c>
      <c r="C5150" s="5">
        <f t="shared" si="346"/>
        <v>6.5725380212056156E-3</v>
      </c>
      <c r="D5150" s="5">
        <f t="shared" si="347"/>
        <v>1.1199139480898738E-2</v>
      </c>
      <c r="E5150" s="5">
        <f t="shared" si="348"/>
        <v>1.0484526805611974E-2</v>
      </c>
      <c r="F5150" s="15">
        <v>3.10256256489083E-2</v>
      </c>
      <c r="G5150" s="16">
        <v>25.6800003051757</v>
      </c>
      <c r="H5150" s="5">
        <f>H5149*$L$3+D5150*$M$3+E5150*$N$3+$O$3+F5150*$K$3+G5150*$J$3</f>
        <v>9.5497867850889376E-3</v>
      </c>
      <c r="I5150">
        <f t="shared" si="344"/>
        <v>4.0397763702602817E-6</v>
      </c>
      <c r="J5150"/>
      <c r="K5150"/>
      <c r="L5150" s="12">
        <f t="shared" si="345"/>
        <v>0.26657226390622007</v>
      </c>
      <c r="M5150" s="12">
        <f t="shared" si="343"/>
        <v>2.5846773673333656E-2</v>
      </c>
    </row>
    <row r="5151" spans="1:13" x14ac:dyDescent="0.3">
      <c r="A5151" s="3">
        <v>44033</v>
      </c>
      <c r="B5151" s="15">
        <v>7.6064382445450492E-3</v>
      </c>
      <c r="C5151" s="5">
        <f t="shared" si="346"/>
        <v>7.5398672916115791E-3</v>
      </c>
      <c r="D5151" s="5">
        <f t="shared" si="347"/>
        <v>9.2212822257668504E-3</v>
      </c>
      <c r="E5151" s="5">
        <f t="shared" si="348"/>
        <v>1.0517340247564276E-2</v>
      </c>
      <c r="F5151" s="15">
        <v>4.3766948195809001E-2</v>
      </c>
      <c r="G5151" s="16">
        <v>24.459999084472599</v>
      </c>
      <c r="H5151" s="5">
        <f>H5150*$L$3+D5151*$M$3+E5151*$N$3+$O$3+F5151*$K$3+G5151*$J$3</f>
        <v>9.5603657827538768E-3</v>
      </c>
      <c r="I5151">
        <f t="shared" si="344"/>
        <v>3.8178328245708093E-6</v>
      </c>
      <c r="J5151"/>
      <c r="K5151"/>
      <c r="L5151" s="12">
        <f t="shared" si="345"/>
        <v>0.25687811764068225</v>
      </c>
      <c r="M5151" s="12">
        <f t="shared" ref="M5151:M5214" si="349">B5151/H5151-LN(B5151/H5151)-1</f>
        <v>2.425305612300499E-2</v>
      </c>
    </row>
    <row r="5152" spans="1:13" x14ac:dyDescent="0.3">
      <c r="A5152" s="3">
        <v>44034</v>
      </c>
      <c r="B5152" s="15">
        <v>4.0432626161835102E-3</v>
      </c>
      <c r="C5152" s="5">
        <f t="shared" si="346"/>
        <v>7.6064382445450492E-3</v>
      </c>
      <c r="D5152" s="5">
        <f t="shared" si="347"/>
        <v>8.1780933606853904E-3</v>
      </c>
      <c r="E5152" s="5">
        <f t="shared" si="348"/>
        <v>1.0573178724943426E-2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9.7439921614793298E-3</v>
      </c>
      <c r="I5152">
        <f t="shared" ref="I5152:I5215" si="350">(B5152-H5152)^2</f>
        <v>3.2498317348608681E-5</v>
      </c>
      <c r="J5152"/>
      <c r="K5152"/>
      <c r="L5152" s="12">
        <f t="shared" ref="L5152:L5215" si="351">ABS(B5152-H5152)/B5152</f>
        <v>1.4099330383532729</v>
      </c>
      <c r="M5152" s="12">
        <f t="shared" si="349"/>
        <v>0.29454825086798753</v>
      </c>
    </row>
    <row r="5153" spans="1:13" x14ac:dyDescent="0.3">
      <c r="A5153" s="3">
        <v>44035</v>
      </c>
      <c r="B5153" s="15">
        <v>1.0055091319032048E-2</v>
      </c>
      <c r="C5153" s="5">
        <f t="shared" si="346"/>
        <v>4.0432626161835102E-3</v>
      </c>
      <c r="D5153" s="5">
        <f t="shared" si="347"/>
        <v>6.5852294628723634E-3</v>
      </c>
      <c r="E5153" s="5">
        <f t="shared" si="348"/>
        <v>1.0050577445732026E-2</v>
      </c>
      <c r="F5153" s="15">
        <v>6.2126251437404599E-2</v>
      </c>
      <c r="G5153" s="16">
        <v>24.319999694824201</v>
      </c>
      <c r="H5153" s="5">
        <f>H5152*$L$3+D5153*$M$3+E5153*$N$3+$O$3+F5153*$K$3+G5153*$J$3</f>
        <v>9.3317894916197276E-3</v>
      </c>
      <c r="I5153">
        <f t="shared" si="350"/>
        <v>5.2316553353800159E-7</v>
      </c>
      <c r="J5153"/>
      <c r="K5153"/>
      <c r="L5153" s="12">
        <f t="shared" si="351"/>
        <v>7.1933889455908853E-2</v>
      </c>
      <c r="M5153" s="12">
        <f t="shared" si="349"/>
        <v>2.8571364049878589E-3</v>
      </c>
    </row>
    <row r="5154" spans="1:13" x14ac:dyDescent="0.3">
      <c r="A5154" s="3">
        <v>44036</v>
      </c>
      <c r="B5154" s="15">
        <v>7.7727531171559137E-3</v>
      </c>
      <c r="C5154" s="5">
        <f t="shared" si="346"/>
        <v>1.0055091319032048E-2</v>
      </c>
      <c r="D5154" s="5">
        <f t="shared" si="347"/>
        <v>7.1634394985155602E-3</v>
      </c>
      <c r="E5154" s="5">
        <f t="shared" si="348"/>
        <v>1.0132133514875184E-2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1.0369510598313408E-2</v>
      </c>
      <c r="I5154">
        <f t="shared" si="350"/>
        <v>6.7431494159474124E-6</v>
      </c>
      <c r="J5154"/>
      <c r="K5154"/>
      <c r="L5154" s="12">
        <f t="shared" si="351"/>
        <v>0.33408464697353718</v>
      </c>
      <c r="M5154" s="12">
        <f t="shared" si="349"/>
        <v>3.7823023063722649E-2</v>
      </c>
    </row>
    <row r="5155" spans="1:13" x14ac:dyDescent="0.3">
      <c r="A5155" s="3">
        <v>44039</v>
      </c>
      <c r="B5155" s="15">
        <v>4.7101888067506087E-3</v>
      </c>
      <c r="C5155" s="5">
        <f t="shared" si="346"/>
        <v>7.7727531171559137E-3</v>
      </c>
      <c r="D5155" s="5">
        <f t="shared" si="347"/>
        <v>7.40348251770562E-3</v>
      </c>
      <c r="E5155" s="5">
        <f t="shared" si="348"/>
        <v>1.007268755831978E-2</v>
      </c>
      <c r="F5155" s="15">
        <v>6.3193321639841399E-2</v>
      </c>
      <c r="G5155" s="16">
        <v>25.840000152587798</v>
      </c>
      <c r="H5155" s="5">
        <f>C5155*$L$3+D5155*$M$3+E5155*$N$3+$O$3+F5155*$K$3+G5155*$J$3</f>
        <v>1.0649304769859156E-2</v>
      </c>
      <c r="I5155">
        <f t="shared" si="350"/>
        <v>3.5273098423250763E-5</v>
      </c>
      <c r="J5155"/>
      <c r="K5155"/>
      <c r="L5155" s="12">
        <f t="shared" si="351"/>
        <v>1.260908257986739</v>
      </c>
      <c r="M5155" s="12">
        <f t="shared" si="349"/>
        <v>0.25806673935030355</v>
      </c>
    </row>
    <row r="5156" spans="1:13" x14ac:dyDescent="0.3">
      <c r="A5156" s="3">
        <v>44040</v>
      </c>
      <c r="B5156" s="15">
        <v>5.3772137180992628E-3</v>
      </c>
      <c r="C5156" s="5">
        <f t="shared" si="346"/>
        <v>4.7101888067506087E-3</v>
      </c>
      <c r="D5156" s="5">
        <f t="shared" si="347"/>
        <v>6.8375468207334273E-3</v>
      </c>
      <c r="E5156" s="5">
        <f t="shared" si="348"/>
        <v>9.5937662194358828E-3</v>
      </c>
      <c r="F5156" s="15">
        <v>4.6647087679780798E-2</v>
      </c>
      <c r="G5156" s="16">
        <v>24.7399997711181</v>
      </c>
      <c r="H5156" s="5">
        <f>H5155*$L$3+D5156*$M$3+E5156*$N$3+$O$3+F5156*$K$3+G5156*$J$3</f>
        <v>9.0237063564087353E-3</v>
      </c>
      <c r="I5156">
        <f t="shared" si="350"/>
        <v>1.3296908561245178E-5</v>
      </c>
      <c r="J5156"/>
      <c r="K5156"/>
      <c r="L5156" s="12">
        <f t="shared" si="351"/>
        <v>0.67813794085135126</v>
      </c>
      <c r="M5156" s="12">
        <f t="shared" si="349"/>
        <v>0.11358338064679252</v>
      </c>
    </row>
    <row r="5157" spans="1:13" x14ac:dyDescent="0.3">
      <c r="A5157" s="3">
        <v>44041</v>
      </c>
      <c r="B5157" s="15">
        <v>6.3218403362780926E-3</v>
      </c>
      <c r="C5157" s="5">
        <f t="shared" si="346"/>
        <v>5.3772137180992628E-3</v>
      </c>
      <c r="D5157" s="5">
        <f t="shared" si="347"/>
        <v>6.3917019154442686E-3</v>
      </c>
      <c r="E5157" s="5">
        <f t="shared" si="348"/>
        <v>9.2700323138434921E-3</v>
      </c>
      <c r="F5157" s="15">
        <v>4.3583220811165599E-2</v>
      </c>
      <c r="G5157" s="16">
        <v>25.440000534057599</v>
      </c>
      <c r="H5157" s="5">
        <f>H5156*$L$3+D5157*$M$3+E5157*$N$3+$O$3+F5157*$K$3+G5157*$J$3</f>
        <v>9.6099908037615978E-3</v>
      </c>
      <c r="I5157">
        <f t="shared" si="350"/>
        <v>1.0811933496811994E-5</v>
      </c>
      <c r="J5157"/>
      <c r="K5157"/>
      <c r="L5157" s="12">
        <f t="shared" si="351"/>
        <v>0.52012551608023749</v>
      </c>
      <c r="M5157" s="12">
        <f t="shared" si="349"/>
        <v>7.6633322587071895E-2</v>
      </c>
    </row>
    <row r="5158" spans="1:13" x14ac:dyDescent="0.3">
      <c r="A5158" s="3">
        <v>44042</v>
      </c>
      <c r="B5158" s="15">
        <v>1.3175211422362084E-2</v>
      </c>
      <c r="C5158" s="5">
        <f t="shared" si="346"/>
        <v>6.3218403362780926E-3</v>
      </c>
      <c r="D5158" s="5">
        <f t="shared" si="347"/>
        <v>6.847417459463186E-3</v>
      </c>
      <c r="E5158" s="5">
        <f t="shared" si="348"/>
        <v>9.0852948695292288E-3</v>
      </c>
      <c r="F5158" s="15">
        <v>4.6496307486273099E-2</v>
      </c>
      <c r="G5158" s="16">
        <v>24.100000381469702</v>
      </c>
      <c r="H5158" s="5">
        <f>C5158*$L$3+D5158*$M$3+E5158*$N$3+$O$3+F5158*$K$3+G5158*$J$3</f>
        <v>9.8295712016930378E-3</v>
      </c>
      <c r="I5158">
        <f t="shared" si="350"/>
        <v>1.1193308486158423E-5</v>
      </c>
      <c r="J5158"/>
      <c r="K5158"/>
      <c r="L5158" s="12">
        <f t="shared" si="351"/>
        <v>0.253934461726401</v>
      </c>
      <c r="M5158" s="12">
        <f t="shared" si="349"/>
        <v>4.7422989048283792E-2</v>
      </c>
    </row>
    <row r="5159" spans="1:13" x14ac:dyDescent="0.3">
      <c r="A5159" s="3">
        <v>44043</v>
      </c>
      <c r="B5159" s="15">
        <v>1.6205239827608253E-2</v>
      </c>
      <c r="C5159" s="5">
        <f t="shared" si="346"/>
        <v>1.3175211422362084E-2</v>
      </c>
      <c r="D5159" s="5">
        <f t="shared" si="347"/>
        <v>7.4714414801291913E-3</v>
      </c>
      <c r="E5159" s="5">
        <f t="shared" si="348"/>
        <v>9.1745329334279192E-3</v>
      </c>
      <c r="F5159" s="15">
        <v>3.9354809949906498E-2</v>
      </c>
      <c r="G5159" s="16">
        <v>24.7600002288818</v>
      </c>
      <c r="H5159" s="5">
        <f>H5158*$L$3+D5159*$M$3+E5159*$N$3+$O$3+F5159*$K$3+G5159*$J$3</f>
        <v>9.1863955135701256E-3</v>
      </c>
      <c r="I5159">
        <f t="shared" si="350"/>
        <v>4.9264175504705341E-5</v>
      </c>
      <c r="J5159"/>
      <c r="K5159"/>
      <c r="L5159" s="12">
        <f t="shared" si="351"/>
        <v>0.43312190308226034</v>
      </c>
      <c r="M5159" s="12">
        <f t="shared" si="349"/>
        <v>0.19643669963576427</v>
      </c>
    </row>
    <row r="5160" spans="1:13" x14ac:dyDescent="0.3">
      <c r="A5160" s="3">
        <v>44046</v>
      </c>
      <c r="B5160" s="15">
        <v>6.3296299692238902E-3</v>
      </c>
      <c r="C5160" s="5">
        <f t="shared" si="346"/>
        <v>1.6205239827608253E-2</v>
      </c>
      <c r="D5160" s="5">
        <f t="shared" si="347"/>
        <v>9.1579388222196613E-3</v>
      </c>
      <c r="E5160" s="5">
        <f t="shared" si="348"/>
        <v>9.4294281515297246E-3</v>
      </c>
      <c r="F5160" s="15">
        <v>3.69221212584128E-2</v>
      </c>
      <c r="G5160" s="16">
        <v>24.459999084472599</v>
      </c>
      <c r="H5160" s="5">
        <f>H5159*$L$3+D5160*$M$3+E5160*$N$3+$O$3+F5160*$K$3+G5160*$J$3</f>
        <v>9.4511042583564353E-3</v>
      </c>
      <c r="I5160">
        <f t="shared" si="350"/>
        <v>9.7436017377155277E-6</v>
      </c>
      <c r="J5160"/>
      <c r="K5160"/>
      <c r="L5160" s="12">
        <f t="shared" si="351"/>
        <v>0.49315272840748475</v>
      </c>
      <c r="M5160" s="12">
        <f t="shared" si="349"/>
        <v>7.0613663726880604E-2</v>
      </c>
    </row>
    <row r="5161" spans="1:13" x14ac:dyDescent="0.3">
      <c r="A5161" s="3">
        <v>44047</v>
      </c>
      <c r="B5161" s="15">
        <v>3.4320621368965527E-3</v>
      </c>
      <c r="C5161" s="5">
        <f t="shared" si="346"/>
        <v>6.3296299692238902E-3</v>
      </c>
      <c r="D5161" s="5">
        <f t="shared" si="347"/>
        <v>9.4818270547143164E-3</v>
      </c>
      <c r="E5161" s="5">
        <f t="shared" si="348"/>
        <v>9.445020831603531E-3</v>
      </c>
      <c r="F5161" s="15">
        <v>3.1412459793500602E-2</v>
      </c>
      <c r="G5161" s="16">
        <v>24.280000686645501</v>
      </c>
      <c r="H5161" s="5">
        <f>C5161*$L$3+D5161*$M$3+E5161*$N$3+$O$3+F5161*$K$3+G5161*$J$3</f>
        <v>1.0070479704399601E-2</v>
      </c>
      <c r="I5161">
        <f t="shared" si="350"/>
        <v>4.4068587800533093E-5</v>
      </c>
      <c r="J5161"/>
      <c r="K5161"/>
      <c r="L5161" s="12">
        <f t="shared" si="351"/>
        <v>1.9342358333598959</v>
      </c>
      <c r="M5161" s="12">
        <f t="shared" si="349"/>
        <v>0.41725129147075446</v>
      </c>
    </row>
    <row r="5162" spans="1:13" x14ac:dyDescent="0.3">
      <c r="A5162" s="3">
        <v>44048</v>
      </c>
      <c r="B5162" s="15">
        <v>3.9089645818463567E-3</v>
      </c>
      <c r="C5162" s="5">
        <f t="shared" si="346"/>
        <v>3.4320621368965527E-3</v>
      </c>
      <c r="D5162" s="5">
        <f t="shared" si="347"/>
        <v>9.0927967384737737E-3</v>
      </c>
      <c r="E5162" s="5">
        <f t="shared" si="348"/>
        <v>9.0278636841636967E-3</v>
      </c>
      <c r="F5162" s="15">
        <v>2.8928139130584798E-2</v>
      </c>
      <c r="G5162" s="16">
        <v>23.7600002288818</v>
      </c>
      <c r="H5162" s="5">
        <f>H5161*$L$3+D5162*$M$3+E5162*$N$3+$O$3+F5162*$K$3+G5162*$J$3</f>
        <v>8.7420915277969611E-3</v>
      </c>
      <c r="I5162">
        <f t="shared" si="350"/>
        <v>2.3359116075673817E-5</v>
      </c>
      <c r="J5162"/>
      <c r="K5162"/>
      <c r="L5162" s="12">
        <f t="shared" si="351"/>
        <v>1.2364212682806477</v>
      </c>
      <c r="M5162" s="12">
        <f t="shared" si="349"/>
        <v>0.25201988868305158</v>
      </c>
    </row>
    <row r="5163" spans="1:13" x14ac:dyDescent="0.3">
      <c r="A5163" s="3">
        <v>44049</v>
      </c>
      <c r="B5163" s="15">
        <v>5.1728277369308354E-3</v>
      </c>
      <c r="C5163" s="5">
        <f t="shared" si="346"/>
        <v>3.9089645818463567E-3</v>
      </c>
      <c r="D5163" s="5">
        <f t="shared" si="347"/>
        <v>8.6102215875874279E-3</v>
      </c>
      <c r="E5163" s="5">
        <f t="shared" si="348"/>
        <v>8.7990092857176405E-3</v>
      </c>
      <c r="F5163" s="15">
        <v>5.8574164402671103E-2</v>
      </c>
      <c r="G5163" s="16">
        <v>22.9899997711181</v>
      </c>
      <c r="H5163" s="5">
        <f>H5162*$L$3+D5163*$M$3+E5163*$N$3+$O$3+F5163*$K$3+G5163*$J$3</f>
        <v>9.1622165693541289E-3</v>
      </c>
      <c r="I5163">
        <f t="shared" si="350"/>
        <v>1.5915223256263688E-5</v>
      </c>
      <c r="J5163"/>
      <c r="K5163"/>
      <c r="L5163" s="12">
        <f t="shared" si="351"/>
        <v>0.77122012085217728</v>
      </c>
      <c r="M5163" s="12">
        <f t="shared" si="349"/>
        <v>0.13625120847785199</v>
      </c>
    </row>
    <row r="5164" spans="1:13" x14ac:dyDescent="0.3">
      <c r="A5164" s="3">
        <v>44050</v>
      </c>
      <c r="B5164" s="15">
        <v>5.4656288750003683E-3</v>
      </c>
      <c r="C5164" s="5">
        <f t="shared" si="346"/>
        <v>5.1728277369308354E-3</v>
      </c>
      <c r="D5164" s="5">
        <f t="shared" si="347"/>
        <v>7.0097448505011773E-3</v>
      </c>
      <c r="E5164" s="5">
        <f t="shared" si="348"/>
        <v>8.6092930991227574E-3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9.7247724822760954E-3</v>
      </c>
      <c r="I5164">
        <f t="shared" si="350"/>
        <v>1.8140304267397694E-5</v>
      </c>
      <c r="J5164"/>
      <c r="K5164"/>
      <c r="L5164" s="12">
        <f t="shared" si="351"/>
        <v>0.77925957006648028</v>
      </c>
      <c r="M5164" s="12">
        <f t="shared" si="349"/>
        <v>0.13822884801304847</v>
      </c>
    </row>
    <row r="5165" spans="1:13" x14ac:dyDescent="0.3">
      <c r="A5165" s="3">
        <v>44053</v>
      </c>
      <c r="B5165" s="15">
        <v>6.5698472237330427E-3</v>
      </c>
      <c r="C5165" s="5">
        <f t="shared" si="346"/>
        <v>5.4656288750003683E-3</v>
      </c>
      <c r="D5165" s="5">
        <f t="shared" si="347"/>
        <v>4.8618226599796005E-3</v>
      </c>
      <c r="E5165" s="5">
        <f t="shared" si="348"/>
        <v>8.5033132094668937E-3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7.7108548292467959E-3</v>
      </c>
      <c r="I5165">
        <f t="shared" si="350"/>
        <v>1.3018983558402286E-6</v>
      </c>
      <c r="J5165"/>
      <c r="K5165"/>
      <c r="L5165" s="12">
        <f t="shared" si="351"/>
        <v>0.17367338488358683</v>
      </c>
      <c r="M5165" s="12">
        <f t="shared" si="349"/>
        <v>1.2164271615774158E-2</v>
      </c>
    </row>
    <row r="5166" spans="1:13" x14ac:dyDescent="0.3">
      <c r="A5166" s="3">
        <v>44054</v>
      </c>
      <c r="B5166" s="15">
        <v>9.4043601854006363E-3</v>
      </c>
      <c r="C5166" s="5">
        <f t="shared" si="346"/>
        <v>6.5698472237330427E-3</v>
      </c>
      <c r="D5166" s="5">
        <f t="shared" si="347"/>
        <v>4.9098661108814314E-3</v>
      </c>
      <c r="E5166" s="5">
        <f t="shared" si="348"/>
        <v>8.1410732353923189E-3</v>
      </c>
      <c r="F5166" s="15">
        <v>4.1360783507116097E-2</v>
      </c>
      <c r="G5166" s="16">
        <v>22.129999160766602</v>
      </c>
      <c r="H5166" s="5">
        <f>H5165*$L$3+D5166*$M$3+E5166*$N$3+$O$3+F5166*$K$3+G5166*$J$3</f>
        <v>8.1643518621945764E-3</v>
      </c>
      <c r="I5166">
        <f t="shared" si="350"/>
        <v>1.5376206416203044E-6</v>
      </c>
      <c r="J5166"/>
      <c r="K5166"/>
      <c r="L5166" s="12">
        <f t="shared" si="351"/>
        <v>0.13185461836426188</v>
      </c>
      <c r="M5166" s="12">
        <f t="shared" si="349"/>
        <v>1.0484715801089228E-2</v>
      </c>
    </row>
    <row r="5167" spans="1:13" x14ac:dyDescent="0.3">
      <c r="A5167" s="3">
        <v>44055</v>
      </c>
      <c r="B5167" s="15">
        <v>8.2835295341991046E-3</v>
      </c>
      <c r="C5167" s="5">
        <f t="shared" si="346"/>
        <v>9.4043601854006363E-3</v>
      </c>
      <c r="D5167" s="5">
        <f t="shared" si="347"/>
        <v>6.1043257205822482E-3</v>
      </c>
      <c r="E5167" s="5">
        <f t="shared" si="348"/>
        <v>8.1402784005978109E-3</v>
      </c>
      <c r="F5167" s="15">
        <v>4.2967961751855903E-2</v>
      </c>
      <c r="G5167" s="16">
        <v>24.030000686645501</v>
      </c>
      <c r="H5167" s="5">
        <f>H5166*$L$3+D5167*$M$3+E5167*$N$3+$O$3+F5167*$K$3+G5167*$J$3</f>
        <v>9.0820369105287357E-3</v>
      </c>
      <c r="I5167">
        <f t="shared" si="350"/>
        <v>6.3761403005283104E-7</v>
      </c>
      <c r="J5167"/>
      <c r="K5167"/>
      <c r="L5167" s="12">
        <f t="shared" si="351"/>
        <v>9.6396997564014236E-2</v>
      </c>
      <c r="M5167" s="12">
        <f t="shared" si="349"/>
        <v>4.1077293874463017E-3</v>
      </c>
    </row>
    <row r="5168" spans="1:13" x14ac:dyDescent="0.3">
      <c r="A5168" s="3">
        <v>44056</v>
      </c>
      <c r="B5168" s="15">
        <v>5.1827269410592517E-3</v>
      </c>
      <c r="C5168" s="5">
        <f t="shared" si="346"/>
        <v>8.2835295341991046E-3</v>
      </c>
      <c r="D5168" s="5">
        <f t="shared" si="347"/>
        <v>6.979238711052797E-3</v>
      </c>
      <c r="E5168" s="5">
        <f t="shared" si="348"/>
        <v>7.7245682172763612E-3</v>
      </c>
      <c r="F5168" s="15">
        <v>3.9023609948344501E-2</v>
      </c>
      <c r="G5168" s="16">
        <v>22.280000686645501</v>
      </c>
      <c r="H5168" s="5">
        <f>H5167*$L$3+D5168*$M$3+E5168*$N$3+$O$3+F5168*$K$3+G5168*$J$3</f>
        <v>8.1129597806678527E-3</v>
      </c>
      <c r="I5168">
        <f t="shared" si="350"/>
        <v>8.5862644943206854E-6</v>
      </c>
      <c r="J5168"/>
      <c r="K5168"/>
      <c r="L5168" s="12">
        <f t="shared" si="351"/>
        <v>0.56538437639736361</v>
      </c>
      <c r="M5168" s="12">
        <f t="shared" si="349"/>
        <v>8.6952138106460186E-2</v>
      </c>
    </row>
    <row r="5169" spans="1:13" x14ac:dyDescent="0.3">
      <c r="A5169" s="3">
        <v>44057</v>
      </c>
      <c r="B5169" s="15">
        <v>3.5139537789786899E-3</v>
      </c>
      <c r="C5169" s="5">
        <f t="shared" si="346"/>
        <v>5.1827269410592517E-3</v>
      </c>
      <c r="D5169" s="5">
        <f t="shared" si="347"/>
        <v>6.9812185518784804E-3</v>
      </c>
      <c r="E5169" s="5">
        <f t="shared" si="348"/>
        <v>7.3773111432357645E-3</v>
      </c>
      <c r="F5169" s="15">
        <v>3.4470838611014097E-2</v>
      </c>
      <c r="G5169" s="16">
        <v>22.129999160766602</v>
      </c>
      <c r="H5169" s="5">
        <f>H5168*$L$3+D5169*$M$3+E5169*$N$3+$O$3+F5169*$K$3+G5169*$J$3</f>
        <v>8.197340399780215E-3</v>
      </c>
      <c r="I5169">
        <f t="shared" si="350"/>
        <v>2.1934110239902727E-5</v>
      </c>
      <c r="J5169"/>
      <c r="K5169"/>
      <c r="L5169" s="12">
        <f t="shared" si="351"/>
        <v>1.3327968765038007</v>
      </c>
      <c r="M5169" s="12">
        <f t="shared" si="349"/>
        <v>0.27573790800143017</v>
      </c>
    </row>
    <row r="5170" spans="1:13" x14ac:dyDescent="0.3">
      <c r="A5170" s="3">
        <v>44060</v>
      </c>
      <c r="B5170" s="15">
        <v>2.9656469152091248E-3</v>
      </c>
      <c r="C5170" s="5">
        <f t="shared" si="346"/>
        <v>3.5139537789786899E-3</v>
      </c>
      <c r="D5170" s="5">
        <f t="shared" si="347"/>
        <v>6.590883532674144E-3</v>
      </c>
      <c r="E5170" s="5">
        <f t="shared" si="348"/>
        <v>6.9912371284053107E-3</v>
      </c>
      <c r="F5170" s="15">
        <v>3.5693453275598502E-2</v>
      </c>
      <c r="G5170" s="16">
        <v>22.049999237060501</v>
      </c>
      <c r="H5170" s="5">
        <f>C5170*$L$3+D5170*$M$3+E5170*$N$3+$O$3+F5170*$K$3+G5170*$J$3</f>
        <v>9.2907489474258406E-3</v>
      </c>
      <c r="I5170">
        <f t="shared" si="350"/>
        <v>4.0006915717952037E-5</v>
      </c>
      <c r="J5170"/>
      <c r="K5170"/>
      <c r="L5170" s="12">
        <f t="shared" si="351"/>
        <v>2.1327899824415533</v>
      </c>
      <c r="M5170" s="12">
        <f t="shared" si="349"/>
        <v>0.46112826505258653</v>
      </c>
    </row>
    <row r="5171" spans="1:13" x14ac:dyDescent="0.3">
      <c r="A5171" s="3">
        <v>44061</v>
      </c>
      <c r="B5171" s="15">
        <v>5.5032980551470235E-3</v>
      </c>
      <c r="C5171" s="5">
        <f t="shared" si="346"/>
        <v>2.9656469152091248E-3</v>
      </c>
      <c r="D5171" s="5">
        <f t="shared" si="347"/>
        <v>5.8700434709693609E-3</v>
      </c>
      <c r="E5171" s="5">
        <f t="shared" si="348"/>
        <v>6.8004010272413587E-3</v>
      </c>
      <c r="F5171" s="15">
        <v>3.8230379464452201E-2</v>
      </c>
      <c r="G5171" s="16">
        <v>21.350000381469702</v>
      </c>
      <c r="H5171" s="5">
        <f>H5170*$L$3+D5171*$M$3+E5171*$N$3+$O$3+F5171*$K$3+G5171*$J$3</f>
        <v>7.4068173805827246E-3</v>
      </c>
      <c r="I5171">
        <f t="shared" si="350"/>
        <v>3.623385822307187E-6</v>
      </c>
      <c r="J5171"/>
      <c r="K5171"/>
      <c r="L5171" s="12">
        <f t="shared" si="351"/>
        <v>0.34588701290772589</v>
      </c>
      <c r="M5171" s="12">
        <f t="shared" si="349"/>
        <v>4.0057705274722188E-2</v>
      </c>
    </row>
    <row r="5172" spans="1:13" x14ac:dyDescent="0.3">
      <c r="A5172" s="3">
        <v>44062</v>
      </c>
      <c r="B5172" s="15">
        <v>5.1373902132443418E-3</v>
      </c>
      <c r="C5172" s="5">
        <f t="shared" si="346"/>
        <v>5.5032980551470235E-3</v>
      </c>
      <c r="D5172" s="5">
        <f t="shared" si="347"/>
        <v>5.0898310449186395E-3</v>
      </c>
      <c r="E5172" s="5">
        <f t="shared" si="348"/>
        <v>6.7517992106023309E-3</v>
      </c>
      <c r="F5172" s="15">
        <v>3.6129871685685697E-2</v>
      </c>
      <c r="G5172" s="16">
        <v>21.5100002288818</v>
      </c>
      <c r="H5172" s="5">
        <f>H5171*$L$3+D5172*$M$3+E5172*$N$3+$O$3+F5172*$K$3+G5172*$J$3</f>
        <v>7.8104872951308153E-3</v>
      </c>
      <c r="I5172">
        <f t="shared" si="350"/>
        <v>7.1454480091899795E-6</v>
      </c>
      <c r="J5172"/>
      <c r="K5172"/>
      <c r="L5172" s="12">
        <f t="shared" si="351"/>
        <v>0.5203219866373302</v>
      </c>
      <c r="M5172" s="12">
        <f t="shared" si="349"/>
        <v>7.6677548074115087E-2</v>
      </c>
    </row>
    <row r="5173" spans="1:13" x14ac:dyDescent="0.3">
      <c r="A5173" s="3">
        <v>44063</v>
      </c>
      <c r="B5173" s="15">
        <v>7.1883476938242995E-3</v>
      </c>
      <c r="C5173" s="5">
        <f t="shared" si="346"/>
        <v>5.1373902132443418E-3</v>
      </c>
      <c r="D5173" s="5">
        <f t="shared" si="347"/>
        <v>4.4606031807276859E-3</v>
      </c>
      <c r="E5173" s="5">
        <f t="shared" si="348"/>
        <v>6.642595707040181E-3</v>
      </c>
      <c r="F5173" s="15">
        <v>3.8194079766981297E-2</v>
      </c>
      <c r="G5173" s="16">
        <v>22.540000915527301</v>
      </c>
      <c r="H5173" s="5">
        <f>C5173*$L$3+D5173*$M$3+E5173*$N$3+$O$3+F5173*$K$3+G5173*$J$3</f>
        <v>8.7828008430013878E-3</v>
      </c>
      <c r="I5173">
        <f t="shared" si="350"/>
        <v>2.5422808449207339E-6</v>
      </c>
      <c r="J5173"/>
      <c r="K5173"/>
      <c r="L5173" s="12">
        <f t="shared" si="351"/>
        <v>0.22181079951751989</v>
      </c>
      <c r="M5173" s="12">
        <f t="shared" si="349"/>
        <v>1.8791346338750348E-2</v>
      </c>
    </row>
    <row r="5174" spans="1:13" x14ac:dyDescent="0.3">
      <c r="A5174" s="3">
        <v>44064</v>
      </c>
      <c r="B5174" s="15">
        <v>3.6614357596497808E-3</v>
      </c>
      <c r="C5174" s="5">
        <f t="shared" si="346"/>
        <v>7.1883476938242995E-3</v>
      </c>
      <c r="D5174" s="5">
        <f t="shared" si="347"/>
        <v>4.8617273312806962E-3</v>
      </c>
      <c r="E5174" s="5">
        <f t="shared" si="348"/>
        <v>6.623591591098329E-3</v>
      </c>
      <c r="F5174" s="15">
        <v>5.8452600776543101E-2</v>
      </c>
      <c r="G5174" s="16">
        <v>22.7199993133544</v>
      </c>
      <c r="H5174" s="5">
        <f>H5173*$L$3+D5174*$M$3+E5174*$N$3+$O$3+F5174*$K$3+G5174*$J$3</f>
        <v>8.3154360223384443E-3</v>
      </c>
      <c r="I5174">
        <f t="shared" si="350"/>
        <v>2.1659718445106149E-5</v>
      </c>
      <c r="J5174"/>
      <c r="K5174"/>
      <c r="L5174" s="12">
        <f t="shared" si="351"/>
        <v>1.2710861443964874</v>
      </c>
      <c r="M5174" s="12">
        <f t="shared" si="349"/>
        <v>0.26057614680394003</v>
      </c>
    </row>
    <row r="5175" spans="1:13" x14ac:dyDescent="0.3">
      <c r="A5175" s="3">
        <v>44067</v>
      </c>
      <c r="B5175" s="15">
        <v>6.8766762151260879E-3</v>
      </c>
      <c r="C5175" s="5">
        <f t="shared" si="346"/>
        <v>3.6614357596497808E-3</v>
      </c>
      <c r="D5175" s="5">
        <f t="shared" si="347"/>
        <v>4.891223727414914E-3</v>
      </c>
      <c r="E5175" s="5">
        <f t="shared" si="348"/>
        <v>6.6062358248922502E-3</v>
      </c>
      <c r="F5175" s="15">
        <v>5.3788513294421102E-2</v>
      </c>
      <c r="G5175" s="16">
        <v>22.540000915527301</v>
      </c>
      <c r="H5175" s="5">
        <f>H5174*$L$3+D5175*$M$3+E5175*$N$3+$O$3+F5175*$K$3+G5175*$J$3</f>
        <v>8.2825439339484636E-3</v>
      </c>
      <c r="I5175">
        <f t="shared" si="350"/>
        <v>1.9764640428268302E-6</v>
      </c>
      <c r="J5175"/>
      <c r="K5175"/>
      <c r="L5175" s="12">
        <f t="shared" si="351"/>
        <v>0.20444000485728819</v>
      </c>
      <c r="M5175" s="12">
        <f t="shared" si="349"/>
        <v>1.6276095594201623E-2</v>
      </c>
    </row>
    <row r="5176" spans="1:13" x14ac:dyDescent="0.3">
      <c r="A5176" s="3">
        <v>44068</v>
      </c>
      <c r="B5176" s="15">
        <v>3.9952754484134795E-3</v>
      </c>
      <c r="C5176" s="5">
        <f t="shared" si="346"/>
        <v>6.8766762151260879E-3</v>
      </c>
      <c r="D5176" s="5">
        <f t="shared" si="347"/>
        <v>5.6734295873983069E-3</v>
      </c>
      <c r="E5176" s="5">
        <f t="shared" si="348"/>
        <v>6.4617624110783443E-3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8.6782448023442569E-3</v>
      </c>
      <c r="I5176">
        <f t="shared" si="350"/>
        <v>2.1930201969854844E-5</v>
      </c>
      <c r="J5176"/>
      <c r="K5176"/>
      <c r="L5176" s="12">
        <f t="shared" si="351"/>
        <v>1.1721267818443859</v>
      </c>
      <c r="M5176" s="12">
        <f t="shared" si="349"/>
        <v>0.23608505517316392</v>
      </c>
    </row>
    <row r="5177" spans="1:13" x14ac:dyDescent="0.3">
      <c r="A5177" s="3">
        <v>44069</v>
      </c>
      <c r="B5177" s="15">
        <v>5.7426362947272857E-3</v>
      </c>
      <c r="C5177" s="5">
        <f t="shared" si="346"/>
        <v>3.9952754484134795E-3</v>
      </c>
      <c r="D5177" s="5">
        <f t="shared" si="347"/>
        <v>5.3718250660515984E-3</v>
      </c>
      <c r="E5177" s="5">
        <f t="shared" si="348"/>
        <v>6.2900588806809625E-3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7.9741881761751735E-3</v>
      </c>
      <c r="I5177">
        <f t="shared" si="350"/>
        <v>4.9798237995936081E-6</v>
      </c>
      <c r="J5177"/>
      <c r="K5177"/>
      <c r="L5177" s="12">
        <f t="shared" si="351"/>
        <v>0.38859362963606647</v>
      </c>
      <c r="M5177" s="12">
        <f t="shared" si="349"/>
        <v>4.8444552652862516E-2</v>
      </c>
    </row>
    <row r="5178" spans="1:13" x14ac:dyDescent="0.3">
      <c r="A5178" s="3">
        <v>44070</v>
      </c>
      <c r="B5178" s="15">
        <v>6.4634670419656433E-3</v>
      </c>
      <c r="C5178" s="5">
        <f t="shared" si="346"/>
        <v>5.7426362947272857E-3</v>
      </c>
      <c r="D5178" s="5">
        <f t="shared" si="347"/>
        <v>5.4928742823481865E-3</v>
      </c>
      <c r="E5178" s="5">
        <f t="shared" si="348"/>
        <v>6.3369883119526295E-3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8.7278168383911094E-3</v>
      </c>
      <c r="I5178">
        <f t="shared" si="350"/>
        <v>5.1272800005720499E-6</v>
      </c>
      <c r="J5178"/>
      <c r="K5178"/>
      <c r="L5178" s="12">
        <f t="shared" si="351"/>
        <v>0.35033052411710625</v>
      </c>
      <c r="M5178" s="12">
        <f t="shared" si="349"/>
        <v>4.0908822754921026E-2</v>
      </c>
    </row>
    <row r="5179" spans="1:13" x14ac:dyDescent="0.3">
      <c r="A5179" s="3">
        <v>44071</v>
      </c>
      <c r="B5179" s="15">
        <v>5.3843657711170898E-3</v>
      </c>
      <c r="C5179" s="5">
        <f t="shared" si="346"/>
        <v>6.4634670419656433E-3</v>
      </c>
      <c r="D5179" s="5">
        <f t="shared" si="347"/>
        <v>5.3478981519764551E-3</v>
      </c>
      <c r="E5179" s="5">
        <f t="shared" si="348"/>
        <v>6.3863634630374651E-3</v>
      </c>
      <c r="F5179" s="15">
        <v>5.2898091845639199E-2</v>
      </c>
      <c r="G5179" s="16">
        <v>24.4699993133544</v>
      </c>
      <c r="H5179" s="5">
        <f>C5179*$L$3+D5179*$M$3+E5179*$N$3+$O$3+F5179*$K$3+G5179*$J$3</f>
        <v>9.6438180023428275E-3</v>
      </c>
      <c r="I5179">
        <f t="shared" si="350"/>
        <v>1.8142933310093916E-5</v>
      </c>
      <c r="J5179"/>
      <c r="K5179"/>
      <c r="L5179" s="12">
        <f t="shared" si="351"/>
        <v>0.79107780048568888</v>
      </c>
      <c r="M5179" s="12">
        <f t="shared" si="349"/>
        <v>0.14114060046123589</v>
      </c>
    </row>
    <row r="5180" spans="1:13" x14ac:dyDescent="0.3">
      <c r="A5180" s="3">
        <v>44074</v>
      </c>
      <c r="B5180" s="15">
        <v>3.8037790993599827E-3</v>
      </c>
      <c r="C5180" s="5">
        <f t="shared" si="346"/>
        <v>5.3843657711170898E-3</v>
      </c>
      <c r="D5180" s="5">
        <f t="shared" si="347"/>
        <v>5.6924841542699174E-3</v>
      </c>
      <c r="E5180" s="5">
        <f t="shared" si="348"/>
        <v>6.3437509828028751E-3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8.1821077359263052E-3</v>
      </c>
      <c r="I5180">
        <f t="shared" si="350"/>
        <v>1.9169761649776718E-5</v>
      </c>
      <c r="J5180"/>
      <c r="K5180"/>
      <c r="L5180" s="12">
        <f t="shared" si="351"/>
        <v>1.1510470303869678</v>
      </c>
      <c r="M5180" s="12">
        <f t="shared" si="349"/>
        <v>0.23084459641380506</v>
      </c>
    </row>
    <row r="5181" spans="1:13" x14ac:dyDescent="0.3">
      <c r="A5181" s="3">
        <v>44075</v>
      </c>
      <c r="B5181" s="15">
        <v>6.2490279572221443E-3</v>
      </c>
      <c r="C5181" s="5">
        <f t="shared" si="346"/>
        <v>3.8037790993599827E-3</v>
      </c>
      <c r="D5181" s="5">
        <f t="shared" si="347"/>
        <v>5.0779047311166961E-3</v>
      </c>
      <c r="E5181" s="5">
        <f t="shared" si="348"/>
        <v>5.9177767863027777E-3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9.9646712177259827E-3</v>
      </c>
      <c r="I5181">
        <f t="shared" si="350"/>
        <v>1.3806004839327594E-5</v>
      </c>
      <c r="J5181"/>
      <c r="K5181"/>
      <c r="L5181" s="12">
        <f t="shared" si="351"/>
        <v>0.59459539722647337</v>
      </c>
      <c r="M5181" s="12">
        <f t="shared" si="349"/>
        <v>9.373836301744487E-2</v>
      </c>
    </row>
    <row r="5182" spans="1:13" x14ac:dyDescent="0.3">
      <c r="A5182" s="3">
        <v>44076</v>
      </c>
      <c r="B5182" s="15">
        <v>9.3342193905805448E-3</v>
      </c>
      <c r="C5182" s="5">
        <f t="shared" si="346"/>
        <v>6.2490279572221443E-3</v>
      </c>
      <c r="D5182" s="5">
        <f t="shared" si="347"/>
        <v>5.5286552328784296E-3</v>
      </c>
      <c r="E5182" s="5">
        <f t="shared" si="348"/>
        <v>5.4652217012852271E-3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9.3725890070952157E-3</v>
      </c>
      <c r="I5182">
        <f t="shared" si="350"/>
        <v>1.4722274714828994E-9</v>
      </c>
      <c r="J5182"/>
      <c r="K5182"/>
      <c r="L5182" s="12">
        <f t="shared" si="351"/>
        <v>4.1106400984522399E-3</v>
      </c>
      <c r="M5182" s="12">
        <f t="shared" si="349"/>
        <v>8.4025882325367007E-6</v>
      </c>
    </row>
    <row r="5183" spans="1:13" x14ac:dyDescent="0.3">
      <c r="A5183" s="3">
        <v>44077</v>
      </c>
      <c r="B5183" s="15">
        <v>2.0803169926492723E-2</v>
      </c>
      <c r="C5183" s="5">
        <f t="shared" si="346"/>
        <v>9.3342193905805448E-3</v>
      </c>
      <c r="D5183" s="5">
        <f t="shared" si="347"/>
        <v>6.2469718520490811E-3</v>
      </c>
      <c r="E5183" s="5">
        <f t="shared" si="348"/>
        <v>5.6017939477105297E-3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9.7198417973209158E-3</v>
      </c>
      <c r="I5183">
        <f t="shared" si="350"/>
        <v>1.2284016241889104E-4</v>
      </c>
      <c r="J5183"/>
      <c r="K5183"/>
      <c r="L5183" s="12">
        <f t="shared" si="351"/>
        <v>0.53277111941758692</v>
      </c>
      <c r="M5183" s="12">
        <f t="shared" si="349"/>
        <v>0.37934262170081956</v>
      </c>
    </row>
    <row r="5184" spans="1:13" x14ac:dyDescent="0.3">
      <c r="A5184" s="3">
        <v>44078</v>
      </c>
      <c r="B5184" s="15">
        <v>2.6466466668801959E-2</v>
      </c>
      <c r="C5184" s="5">
        <f t="shared" si="346"/>
        <v>2.0803169926492723E-2</v>
      </c>
      <c r="D5184" s="5">
        <f t="shared" si="347"/>
        <v>9.1149124289544962E-3</v>
      </c>
      <c r="E5184" s="5">
        <f t="shared" si="348"/>
        <v>6.3913897563285362E-3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1.3621223849018685E-2</v>
      </c>
      <c r="I5184">
        <f t="shared" si="350"/>
        <v>1.6500026309919374E-4</v>
      </c>
      <c r="J5184"/>
      <c r="K5184"/>
      <c r="L5184" s="12">
        <f t="shared" si="351"/>
        <v>0.48534029799017109</v>
      </c>
      <c r="M5184" s="12">
        <f t="shared" si="349"/>
        <v>0.27878210563555061</v>
      </c>
    </row>
    <row r="5185" spans="1:13" x14ac:dyDescent="0.3">
      <c r="A5185" s="3">
        <v>44082</v>
      </c>
      <c r="B5185" s="15">
        <v>1.7917294789919325E-2</v>
      </c>
      <c r="C5185" s="5">
        <f t="shared" si="346"/>
        <v>2.6466466668801959E-2</v>
      </c>
      <c r="D5185" s="5">
        <f t="shared" si="347"/>
        <v>1.333133260849147E-2</v>
      </c>
      <c r="E5185" s="5">
        <f t="shared" si="348"/>
        <v>7.4167307602810645E-3</v>
      </c>
      <c r="F5185" s="15">
        <v>6.1098613776266499E-2</v>
      </c>
      <c r="G5185" s="16">
        <v>30.75</v>
      </c>
      <c r="H5185" s="5">
        <f>C5185*$L$3+D5185*$M$3+E5185*$N$3+$O$3+F5185*$K$3+G5185*$J$3</f>
        <v>8.5986907331068452E-3</v>
      </c>
      <c r="I5185">
        <f t="shared" si="350"/>
        <v>8.6836381567642005E-5</v>
      </c>
      <c r="J5185"/>
      <c r="K5185"/>
      <c r="L5185" s="12">
        <f t="shared" si="351"/>
        <v>0.52008990006992217</v>
      </c>
      <c r="M5185" s="12">
        <f t="shared" si="349"/>
        <v>0.34956711326851808</v>
      </c>
    </row>
    <row r="5186" spans="1:13" x14ac:dyDescent="0.3">
      <c r="A5186" s="3">
        <v>44083</v>
      </c>
      <c r="B5186" s="15">
        <v>1.5843373593630333E-2</v>
      </c>
      <c r="C5186" s="5">
        <f t="shared" si="346"/>
        <v>1.7917294789919325E-2</v>
      </c>
      <c r="D5186" s="5">
        <f t="shared" si="347"/>
        <v>1.6154035746603339E-2</v>
      </c>
      <c r="E5186" s="5">
        <f t="shared" si="348"/>
        <v>7.9960247172350864E-3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1.3703097995743487E-2</v>
      </c>
      <c r="I5186">
        <f t="shared" si="350"/>
        <v>4.5807796349098979E-6</v>
      </c>
      <c r="J5186"/>
      <c r="K5186"/>
      <c r="L5186" s="12">
        <f t="shared" si="351"/>
        <v>0.13508963764809045</v>
      </c>
      <c r="M5186" s="12">
        <f t="shared" si="349"/>
        <v>1.1059772210672225E-2</v>
      </c>
    </row>
    <row r="5187" spans="1:13" x14ac:dyDescent="0.3">
      <c r="A5187" s="3">
        <v>44084</v>
      </c>
      <c r="B5187" s="15">
        <v>1.5180429063640151E-2</v>
      </c>
      <c r="C5187" s="5">
        <f t="shared" si="346"/>
        <v>1.5843373593630333E-2</v>
      </c>
      <c r="D5187" s="5">
        <f t="shared" si="347"/>
        <v>1.8072904873884976E-2</v>
      </c>
      <c r="E5187" s="5">
        <f t="shared" si="348"/>
        <v>8.4677403862637203E-3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1.1381777758579324E-2</v>
      </c>
      <c r="I5187">
        <f t="shared" si="350"/>
        <v>1.4429751737440328E-5</v>
      </c>
      <c r="J5187"/>
      <c r="K5187"/>
      <c r="L5187" s="12">
        <f t="shared" si="351"/>
        <v>0.2502334610659509</v>
      </c>
      <c r="M5187" s="12">
        <f t="shared" si="349"/>
        <v>4.5755102132249759E-2</v>
      </c>
    </row>
    <row r="5188" spans="1:13" x14ac:dyDescent="0.3">
      <c r="A5188" s="3">
        <v>44085</v>
      </c>
      <c r="B5188" s="15">
        <v>1.2325860863914948E-2</v>
      </c>
      <c r="C5188" s="5">
        <f t="shared" ref="C5188:C5251" si="352">B5187</f>
        <v>1.5180429063640151E-2</v>
      </c>
      <c r="D5188" s="5">
        <f t="shared" si="347"/>
        <v>1.9242146808496896E-2</v>
      </c>
      <c r="E5188" s="5">
        <f t="shared" si="348"/>
        <v>8.8591304698958633E-3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1.1470246658112535E-2</v>
      </c>
      <c r="I5188">
        <f t="shared" si="350"/>
        <v>7.3207566917089333E-7</v>
      </c>
      <c r="J5188"/>
      <c r="K5188"/>
      <c r="L5188" s="12">
        <f t="shared" si="351"/>
        <v>6.9416182386684178E-2</v>
      </c>
      <c r="M5188" s="12">
        <f t="shared" si="349"/>
        <v>2.6511000716058497E-3</v>
      </c>
    </row>
    <row r="5189" spans="1:13" x14ac:dyDescent="0.3">
      <c r="A5189" s="3">
        <v>44088</v>
      </c>
      <c r="B5189" s="15">
        <v>1.0360761709200157E-2</v>
      </c>
      <c r="C5189" s="5">
        <f t="shared" si="352"/>
        <v>1.2325860863914948E-2</v>
      </c>
      <c r="D5189" s="5">
        <f t="shared" si="347"/>
        <v>1.7546684995981342E-2</v>
      </c>
      <c r="E5189" s="5">
        <f t="shared" si="348"/>
        <v>8.9919259552828767E-3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1.0981422138480679E-2</v>
      </c>
      <c r="I5189">
        <f t="shared" si="350"/>
        <v>3.8521936847468297E-7</v>
      </c>
      <c r="J5189"/>
      <c r="K5189"/>
      <c r="L5189" s="12">
        <f t="shared" si="351"/>
        <v>5.9904903394254153E-2</v>
      </c>
      <c r="M5189" s="12">
        <f t="shared" si="349"/>
        <v>1.6600599697784713E-3</v>
      </c>
    </row>
    <row r="5190" spans="1:13" x14ac:dyDescent="0.3">
      <c r="A5190" s="3">
        <v>44089</v>
      </c>
      <c r="B5190" s="15">
        <v>9.1331731645226469E-3</v>
      </c>
      <c r="C5190" s="5">
        <f t="shared" si="352"/>
        <v>1.0360761709200157E-2</v>
      </c>
      <c r="D5190" s="5">
        <f t="shared" si="347"/>
        <v>1.4325544004060983E-2</v>
      </c>
      <c r="E5190" s="5">
        <f t="shared" si="348"/>
        <v>9.0863455996011075E-3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1.0112181248724228E-2</v>
      </c>
      <c r="I5190">
        <f t="shared" si="350"/>
        <v>9.5845682893205081E-7</v>
      </c>
      <c r="J5190"/>
      <c r="K5190"/>
      <c r="L5190" s="12">
        <f t="shared" si="351"/>
        <v>0.10719254596031194</v>
      </c>
      <c r="M5190" s="12">
        <f t="shared" si="349"/>
        <v>5.0128448210062793E-3</v>
      </c>
    </row>
    <row r="5191" spans="1:13" x14ac:dyDescent="0.3">
      <c r="A5191" s="3">
        <v>44090</v>
      </c>
      <c r="B5191" s="15">
        <v>8.684962195753607E-3</v>
      </c>
      <c r="C5191" s="5">
        <f t="shared" si="352"/>
        <v>9.1331731645226469E-3</v>
      </c>
      <c r="D5191" s="5">
        <f t="shared" si="347"/>
        <v>1.2568719678981649E-2</v>
      </c>
      <c r="E5191" s="5">
        <f t="shared" si="348"/>
        <v>9.2659113370312622E-3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1.0262605593143794E-2</v>
      </c>
      <c r="I5191">
        <f t="shared" si="350"/>
        <v>2.488958689328851E-6</v>
      </c>
      <c r="J5191"/>
      <c r="K5191"/>
      <c r="L5191" s="12">
        <f t="shared" si="351"/>
        <v>0.18165230450416398</v>
      </c>
      <c r="M5191" s="12">
        <f t="shared" si="349"/>
        <v>1.3186344141262962E-2</v>
      </c>
    </row>
    <row r="5192" spans="1:13" x14ac:dyDescent="0.3">
      <c r="A5192" s="3">
        <v>44091</v>
      </c>
      <c r="B5192" s="15">
        <v>1.4520105567686216E-2</v>
      </c>
      <c r="C5192" s="5">
        <f t="shared" si="352"/>
        <v>8.684962195753607E-3</v>
      </c>
      <c r="D5192" s="5">
        <f t="shared" ref="D5192:D5255" si="353">AVERAGE(B5187:B5191)</f>
        <v>1.1137037399406302E-2</v>
      </c>
      <c r="E5192" s="5">
        <f t="shared" si="348"/>
        <v>9.5009571741573942E-3</v>
      </c>
      <c r="F5192" s="15">
        <v>2.79567383695393E-2</v>
      </c>
      <c r="G5192" s="16">
        <v>26.040000915527301</v>
      </c>
      <c r="H5192" s="5">
        <f>H5191*$L$3+D5192*$M$3+E5192*$N$3+$O$3+F5192*$K$3+G5192*$J$3</f>
        <v>1.0011125880781862E-2</v>
      </c>
      <c r="I5192">
        <f t="shared" si="350"/>
        <v>2.0330897816916088E-5</v>
      </c>
      <c r="J5192"/>
      <c r="K5192"/>
      <c r="L5192" s="12">
        <f t="shared" si="351"/>
        <v>0.31053353337450024</v>
      </c>
      <c r="M5192" s="12">
        <f t="shared" si="349"/>
        <v>7.8559645243534426E-2</v>
      </c>
    </row>
    <row r="5193" spans="1:13" x14ac:dyDescent="0.3">
      <c r="A5193" s="3">
        <v>44092</v>
      </c>
      <c r="B5193" s="15">
        <v>1.3094752198522772E-2</v>
      </c>
      <c r="C5193" s="5">
        <f t="shared" si="352"/>
        <v>1.4520105567686216E-2</v>
      </c>
      <c r="D5193" s="5">
        <f t="shared" si="353"/>
        <v>1.1004972700215516E-2</v>
      </c>
      <c r="E5193" s="5">
        <f t="shared" si="348"/>
        <v>1.0026159840179081E-2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1.0218238906746313E-2</v>
      </c>
      <c r="I5193">
        <f t="shared" si="350"/>
        <v>8.274328717766644E-6</v>
      </c>
      <c r="J5193"/>
      <c r="K5193"/>
      <c r="L5193" s="12">
        <f t="shared" si="351"/>
        <v>0.21966916579765144</v>
      </c>
      <c r="M5193" s="12">
        <f t="shared" si="349"/>
        <v>3.3470432331951683E-2</v>
      </c>
    </row>
    <row r="5194" spans="1:13" x14ac:dyDescent="0.3">
      <c r="A5194" s="3">
        <v>44095</v>
      </c>
      <c r="B5194" s="15">
        <v>1.8498812505398522E-2</v>
      </c>
      <c r="C5194" s="5">
        <f t="shared" si="352"/>
        <v>1.3094752198522772E-2</v>
      </c>
      <c r="D5194" s="5">
        <f t="shared" si="353"/>
        <v>1.1158750967137079E-2</v>
      </c>
      <c r="E5194" s="5">
        <f t="shared" si="348"/>
        <v>1.037122593760525E-2</v>
      </c>
      <c r="F5194" s="15">
        <v>3.0745090683922099E-2</v>
      </c>
      <c r="G5194" s="16">
        <v>25.829999923706001</v>
      </c>
      <c r="H5194" s="5">
        <f>C5194*$L$3+D5194*$M$3+E5194*$N$3+$O$3+F5194*$K$3+G5194*$J$3</f>
        <v>9.2973730196269852E-3</v>
      </c>
      <c r="I5194">
        <f t="shared" si="350"/>
        <v>8.4666488610315557E-5</v>
      </c>
      <c r="J5194"/>
      <c r="K5194"/>
      <c r="L5194" s="12">
        <f t="shared" si="351"/>
        <v>0.49740703534814862</v>
      </c>
      <c r="M5194" s="12">
        <f t="shared" si="349"/>
        <v>0.30170699974003856</v>
      </c>
    </row>
    <row r="5195" spans="1:13" x14ac:dyDescent="0.3">
      <c r="A5195" s="3">
        <v>44096</v>
      </c>
      <c r="B5195" s="15">
        <v>1.1032818319689709E-2</v>
      </c>
      <c r="C5195" s="5">
        <f t="shared" si="352"/>
        <v>1.8498812505398522E-2</v>
      </c>
      <c r="D5195" s="5">
        <f t="shared" si="353"/>
        <v>1.2786361126376752E-2</v>
      </c>
      <c r="E5195" s="5">
        <f t="shared" si="348"/>
        <v>1.097856331452135E-2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1.1638393099070726E-2</v>
      </c>
      <c r="I5195">
        <f t="shared" si="350"/>
        <v>3.6672081342236793E-7</v>
      </c>
      <c r="J5195"/>
      <c r="K5195"/>
      <c r="L5195" s="12">
        <f t="shared" si="351"/>
        <v>5.4888493749623249E-2</v>
      </c>
      <c r="M5195" s="12">
        <f t="shared" si="349"/>
        <v>1.4025604417957638E-3</v>
      </c>
    </row>
    <row r="5196" spans="1:13" x14ac:dyDescent="0.3">
      <c r="A5196" s="3">
        <v>44097</v>
      </c>
      <c r="B5196" s="15">
        <v>1.2167823714951991E-2</v>
      </c>
      <c r="C5196" s="5">
        <f t="shared" si="352"/>
        <v>1.1032818319689709E-2</v>
      </c>
      <c r="D5196" s="5">
        <f t="shared" si="353"/>
        <v>1.3166290157410162E-2</v>
      </c>
      <c r="E5196" s="5">
        <f t="shared" si="348"/>
        <v>1.1153311979333414E-2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1.0842244740657415E-2</v>
      </c>
      <c r="I5196">
        <f t="shared" si="350"/>
        <v>1.7571596170918614E-6</v>
      </c>
      <c r="J5196"/>
      <c r="K5196"/>
      <c r="L5196" s="12">
        <f t="shared" si="351"/>
        <v>0.10894133621164206</v>
      </c>
      <c r="M5196" s="12">
        <f t="shared" si="349"/>
        <v>6.9155523056385615E-3</v>
      </c>
    </row>
    <row r="5197" spans="1:13" x14ac:dyDescent="0.3">
      <c r="A5197" s="3">
        <v>44098</v>
      </c>
      <c r="B5197" s="15">
        <v>1.4279109449968215E-2</v>
      </c>
      <c r="C5197" s="5">
        <f t="shared" si="352"/>
        <v>1.2167823714951991E-2</v>
      </c>
      <c r="D5197" s="5">
        <f t="shared" si="353"/>
        <v>1.3862862461249842E-2</v>
      </c>
      <c r="E5197" s="5">
        <f t="shared" si="348"/>
        <v>1.1539965977301697E-2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1.1956338037583735E-2</v>
      </c>
      <c r="I5197">
        <f t="shared" si="350"/>
        <v>5.3952670341905929E-6</v>
      </c>
      <c r="J5197"/>
      <c r="K5197"/>
      <c r="L5197" s="12">
        <f t="shared" si="351"/>
        <v>0.16266920710448443</v>
      </c>
      <c r="M5197" s="12">
        <f t="shared" si="349"/>
        <v>1.673506526813151E-2</v>
      </c>
    </row>
    <row r="5198" spans="1:13" x14ac:dyDescent="0.3">
      <c r="A5198" s="3">
        <v>44099</v>
      </c>
      <c r="B5198" s="15">
        <v>1.2439439825450415E-2</v>
      </c>
      <c r="C5198" s="5">
        <f t="shared" si="352"/>
        <v>1.4279109449968215E-2</v>
      </c>
      <c r="D5198" s="5">
        <f t="shared" si="353"/>
        <v>1.3814663237706243E-2</v>
      </c>
      <c r="E5198" s="5">
        <f t="shared" si="348"/>
        <v>1.1876440215249064E-2</v>
      </c>
      <c r="F5198" s="15">
        <v>4.8862196505069698E-2</v>
      </c>
      <c r="G5198" s="16">
        <v>28.5100002288818</v>
      </c>
      <c r="H5198" s="5">
        <f>H5197*$L$3+D5198*$M$3+E5198*$N$3+$O$3+F5198*$K$3+G5198*$J$3</f>
        <v>1.1574510056353231E-2</v>
      </c>
      <c r="I5198">
        <f t="shared" si="350"/>
        <v>7.4810350547050784E-7</v>
      </c>
      <c r="J5198"/>
      <c r="K5198"/>
      <c r="L5198" s="12">
        <f t="shared" si="351"/>
        <v>6.9531247486529488E-2</v>
      </c>
      <c r="M5198" s="12">
        <f t="shared" si="349"/>
        <v>2.6603323069476215E-3</v>
      </c>
    </row>
    <row r="5199" spans="1:13" x14ac:dyDescent="0.3">
      <c r="A5199" s="3">
        <v>44102</v>
      </c>
      <c r="B5199" s="15">
        <v>1.1763097404106304E-2</v>
      </c>
      <c r="C5199" s="5">
        <f t="shared" si="352"/>
        <v>1.2439439825450415E-2</v>
      </c>
      <c r="D5199" s="5">
        <f t="shared" si="353"/>
        <v>1.3683600763091769E-2</v>
      </c>
      <c r="E5199" s="5">
        <f t="shared" si="348"/>
        <v>1.2260265868750746E-2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1.065072463356863E-2</v>
      </c>
      <c r="I5199">
        <f t="shared" si="350"/>
        <v>1.2373731806336606E-6</v>
      </c>
      <c r="J5199"/>
      <c r="K5199"/>
      <c r="L5199" s="12">
        <f t="shared" si="351"/>
        <v>9.456461443134552E-2</v>
      </c>
      <c r="M5199" s="12">
        <f t="shared" si="349"/>
        <v>5.10167928336136E-3</v>
      </c>
    </row>
    <row r="5200" spans="1:13" x14ac:dyDescent="0.3">
      <c r="A5200" s="3">
        <v>44103</v>
      </c>
      <c r="B5200" s="15">
        <v>5.4179372062374068E-3</v>
      </c>
      <c r="C5200" s="5">
        <f t="shared" si="352"/>
        <v>1.1763097404106304E-2</v>
      </c>
      <c r="D5200" s="5">
        <f t="shared" si="353"/>
        <v>1.2336457742833326E-2</v>
      </c>
      <c r="E5200" s="5">
        <f t="shared" si="348"/>
        <v>1.2533923191904335E-2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1.0135257123358065E-2</v>
      </c>
      <c r="I5200">
        <f t="shared" si="350"/>
        <v>2.2253107200463254E-5</v>
      </c>
      <c r="J5200"/>
      <c r="K5200"/>
      <c r="L5200" s="12">
        <f t="shared" si="351"/>
        <v>0.87068560183566501</v>
      </c>
      <c r="M5200" s="12">
        <f t="shared" si="349"/>
        <v>0.16086836592353615</v>
      </c>
    </row>
    <row r="5201" spans="1:13" x14ac:dyDescent="0.3">
      <c r="A5201" s="3">
        <v>44104</v>
      </c>
      <c r="B5201" s="15">
        <v>1.1427151341216307E-2</v>
      </c>
      <c r="C5201" s="5">
        <f t="shared" si="352"/>
        <v>5.4179372062374068E-3</v>
      </c>
      <c r="D5201" s="5">
        <f t="shared" si="353"/>
        <v>1.1213481520142867E-2</v>
      </c>
      <c r="E5201" s="5">
        <f t="shared" si="348"/>
        <v>1.2486399108462143E-2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1.0607365143388288E-2</v>
      </c>
      <c r="I5201">
        <f t="shared" si="350"/>
        <v>6.7204941014931991E-7</v>
      </c>
      <c r="J5201"/>
      <c r="K5201"/>
      <c r="L5201" s="12">
        <f t="shared" si="351"/>
        <v>7.1740206578970622E-2</v>
      </c>
      <c r="M5201" s="12">
        <f t="shared" si="349"/>
        <v>2.8409857071589606E-3</v>
      </c>
    </row>
    <row r="5202" spans="1:13" x14ac:dyDescent="0.3">
      <c r="A5202" s="3">
        <v>44105</v>
      </c>
      <c r="B5202" s="15">
        <v>9.7853071283526792E-3</v>
      </c>
      <c r="C5202" s="5">
        <f t="shared" si="352"/>
        <v>1.1427151341216307E-2</v>
      </c>
      <c r="D5202" s="5">
        <f t="shared" si="353"/>
        <v>1.1065347045395729E-2</v>
      </c>
      <c r="E5202" s="5">
        <f t="shared" si="348"/>
        <v>1.276107117983029E-2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1.0644115102169383E-2</v>
      </c>
      <c r="I5202">
        <f t="shared" si="350"/>
        <v>7.3755113589115248E-7</v>
      </c>
      <c r="J5202"/>
      <c r="K5202"/>
      <c r="L5202" s="12">
        <f t="shared" si="351"/>
        <v>8.7765050452870266E-2</v>
      </c>
      <c r="M5202" s="12">
        <f t="shared" si="349"/>
        <v>3.4413488002758008E-3</v>
      </c>
    </row>
    <row r="5203" spans="1:13" x14ac:dyDescent="0.3">
      <c r="A5203" s="3">
        <v>44106</v>
      </c>
      <c r="B5203" s="15">
        <v>1.5255457001224592E-2</v>
      </c>
      <c r="C5203" s="5">
        <f t="shared" si="352"/>
        <v>9.7853071283526792E-3</v>
      </c>
      <c r="D5203" s="5">
        <f t="shared" si="353"/>
        <v>1.0166586581072622E-2</v>
      </c>
      <c r="E5203" s="5">
        <f t="shared" si="348"/>
        <v>1.3032958817511774E-2</v>
      </c>
      <c r="F5203" s="15">
        <v>4.4705304782837602E-2</v>
      </c>
      <c r="G5203" s="16">
        <v>26.7000007629394</v>
      </c>
      <c r="H5203" s="5">
        <f>C5203*$L$3+D5203*$M$3+E5203*$N$3+$O$3+F5203*$K$3+G5203*$J$3</f>
        <v>1.0816684048400409E-2</v>
      </c>
      <c r="I5203">
        <f t="shared" si="350"/>
        <v>1.9702705326723516E-5</v>
      </c>
      <c r="J5203"/>
      <c r="K5203"/>
      <c r="L5203" s="12">
        <f t="shared" si="351"/>
        <v>0.29096296180887088</v>
      </c>
      <c r="M5203" s="12">
        <f t="shared" si="349"/>
        <v>6.6516044318253309E-2</v>
      </c>
    </row>
    <row r="5204" spans="1:13" x14ac:dyDescent="0.3">
      <c r="A5204" s="3">
        <v>44109</v>
      </c>
      <c r="B5204" s="15">
        <v>7.4939895046414731E-3</v>
      </c>
      <c r="C5204" s="5">
        <f t="shared" si="352"/>
        <v>1.5255457001224592E-2</v>
      </c>
      <c r="D5204" s="5">
        <f t="shared" si="353"/>
        <v>1.0729790016227458E-2</v>
      </c>
      <c r="E5204" s="5">
        <f t="shared" si="348"/>
        <v>1.3442341955875521E-2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1.0832626928122037E-2</v>
      </c>
      <c r="I5204">
        <f t="shared" si="350"/>
        <v>1.114649984546494E-5</v>
      </c>
      <c r="J5204"/>
      <c r="K5204"/>
      <c r="L5204" s="12">
        <f t="shared" si="351"/>
        <v>0.44550868685000794</v>
      </c>
      <c r="M5204" s="12">
        <f t="shared" si="349"/>
        <v>6.0259279207958372E-2</v>
      </c>
    </row>
    <row r="5205" spans="1:13" x14ac:dyDescent="0.3">
      <c r="A5205" s="3">
        <v>44110</v>
      </c>
      <c r="B5205" s="15">
        <v>1.3179806739003916E-2</v>
      </c>
      <c r="C5205" s="5">
        <f t="shared" si="352"/>
        <v>7.4939895046414731E-3</v>
      </c>
      <c r="D5205" s="5">
        <f t="shared" si="353"/>
        <v>9.8759684363344917E-3</v>
      </c>
      <c r="E5205" s="5">
        <f t="shared" si="348"/>
        <v>1.3358695142878295E-2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1.087871011359734E-2</v>
      </c>
      <c r="I5205">
        <f t="shared" si="350"/>
        <v>5.2950456794575328E-6</v>
      </c>
      <c r="J5205"/>
      <c r="K5205"/>
      <c r="L5205" s="12">
        <f t="shared" si="351"/>
        <v>0.17459259236304137</v>
      </c>
      <c r="M5205" s="12">
        <f t="shared" si="349"/>
        <v>1.964474175492259E-2</v>
      </c>
    </row>
    <row r="5206" spans="1:13" x14ac:dyDescent="0.3">
      <c r="A5206" s="3">
        <v>44111</v>
      </c>
      <c r="B5206" s="15">
        <v>9.2217315700218287E-3</v>
      </c>
      <c r="C5206" s="5">
        <f t="shared" si="352"/>
        <v>1.3179806739003916E-2</v>
      </c>
      <c r="D5206" s="5">
        <f t="shared" si="353"/>
        <v>1.1428342342887792E-2</v>
      </c>
      <c r="E5206" s="5">
        <f t="shared" si="348"/>
        <v>1.3012178634356076E-2</v>
      </c>
      <c r="F5206" s="15">
        <v>3.7702196510508601E-2</v>
      </c>
      <c r="G5206" s="16">
        <v>29.4799995422363</v>
      </c>
      <c r="H5206" s="5">
        <f>C5206*$L$3+D5206*$M$3+E5206*$N$3+$O$3+F5206*$K$3+G5206*$J$3</f>
        <v>1.1218750554647033E-2</v>
      </c>
      <c r="I5206">
        <f t="shared" si="350"/>
        <v>3.9880848249534804E-6</v>
      </c>
      <c r="J5206"/>
      <c r="K5206"/>
      <c r="L5206" s="12">
        <f t="shared" si="351"/>
        <v>0.21655574871829378</v>
      </c>
      <c r="M5206" s="12">
        <f t="shared" si="349"/>
        <v>1.8016454880502852E-2</v>
      </c>
    </row>
    <row r="5207" spans="1:13" x14ac:dyDescent="0.3">
      <c r="A5207" s="3">
        <v>44112</v>
      </c>
      <c r="B5207" s="15">
        <v>5.4227328259652064E-3</v>
      </c>
      <c r="C5207" s="5">
        <f t="shared" si="352"/>
        <v>9.2217315700218287E-3</v>
      </c>
      <c r="D5207" s="5">
        <f t="shared" si="353"/>
        <v>1.0987258388648899E-2</v>
      </c>
      <c r="E5207" s="5">
        <f t="shared" si="348"/>
        <v>1.2228327038956981E-2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1.0994095608520677E-2</v>
      </c>
      <c r="I5207">
        <f t="shared" si="350"/>
        <v>3.1040083254844236E-5</v>
      </c>
      <c r="J5207"/>
      <c r="K5207"/>
      <c r="L5207" s="12">
        <f t="shared" si="351"/>
        <v>1.027408681445376</v>
      </c>
      <c r="M5207" s="12">
        <f t="shared" si="349"/>
        <v>0.19999893063018415</v>
      </c>
    </row>
    <row r="5208" spans="1:13" x14ac:dyDescent="0.3">
      <c r="A5208" s="3">
        <v>44113</v>
      </c>
      <c r="B5208" s="15">
        <v>5.2939981806626917E-3</v>
      </c>
      <c r="C5208" s="5">
        <f t="shared" si="352"/>
        <v>5.4227328259652064E-3</v>
      </c>
      <c r="D5208" s="5">
        <f t="shared" si="353"/>
        <v>1.0114743528171403E-2</v>
      </c>
      <c r="E5208" s="5">
        <f t="shared" si="348"/>
        <v>1.1660392404231791E-2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1.0151405941962715E-2</v>
      </c>
      <c r="I5208">
        <f t="shared" si="350"/>
        <v>2.3594410159537703E-5</v>
      </c>
      <c r="J5208"/>
      <c r="K5208"/>
      <c r="L5208" s="12">
        <f t="shared" si="351"/>
        <v>0.9175310598032701</v>
      </c>
      <c r="M5208" s="12">
        <f t="shared" si="349"/>
        <v>0.17254239076095979</v>
      </c>
    </row>
    <row r="5209" spans="1:13" x14ac:dyDescent="0.3">
      <c r="A5209" s="3">
        <v>44116</v>
      </c>
      <c r="B5209" s="15">
        <v>1.0538210124431452E-2</v>
      </c>
      <c r="C5209" s="5">
        <f t="shared" si="352"/>
        <v>5.2939981806626917E-3</v>
      </c>
      <c r="D5209" s="5">
        <f t="shared" si="353"/>
        <v>8.1224517640590237E-3</v>
      </c>
      <c r="E5209" s="5">
        <f t="shared" ref="E5209:E5272" si="354">AVERAGE(B5187:B5208)</f>
        <v>1.118087534000599E-2</v>
      </c>
      <c r="F5209" s="15">
        <v>5.8980045427982297E-2</v>
      </c>
      <c r="G5209" s="16">
        <v>25</v>
      </c>
      <c r="H5209" s="5">
        <f>C5209*$L$3+D5209*$M$3+E5209*$N$3+$O$3+F5209*$K$3+G5209*$J$3</f>
        <v>1.1041920466528148E-2</v>
      </c>
      <c r="I5209">
        <f t="shared" si="350"/>
        <v>2.5372410873517017E-7</v>
      </c>
      <c r="J5209"/>
      <c r="K5209"/>
      <c r="L5209" s="12">
        <f t="shared" si="351"/>
        <v>4.7798472050667277E-2</v>
      </c>
      <c r="M5209" s="12">
        <f t="shared" si="349"/>
        <v>1.0732684547531957E-3</v>
      </c>
    </row>
    <row r="5210" spans="1:13" x14ac:dyDescent="0.3">
      <c r="A5210" s="3">
        <v>44117</v>
      </c>
      <c r="B5210" s="15">
        <v>5.5803732702717004E-3</v>
      </c>
      <c r="C5210" s="5">
        <f t="shared" si="352"/>
        <v>1.0538210124431452E-2</v>
      </c>
      <c r="D5210" s="5">
        <f t="shared" si="353"/>
        <v>8.7312958880170176E-3</v>
      </c>
      <c r="E5210" s="5">
        <f t="shared" si="354"/>
        <v>1.0969865388223775E-2</v>
      </c>
      <c r="F5210" s="15">
        <v>6.1205906846974599E-2</v>
      </c>
      <c r="G5210" s="16">
        <v>25.069999694824201</v>
      </c>
      <c r="H5210" s="5">
        <f>H5209*$L$3+D5210*$M$3+E5210*$N$3+$O$3+F5210*$K$3+G5210*$J$3</f>
        <v>9.6935049351038402E-3</v>
      </c>
      <c r="I5210">
        <f t="shared" si="350"/>
        <v>1.691785209224481E-5</v>
      </c>
      <c r="J5210"/>
      <c r="K5210"/>
      <c r="L5210" s="12">
        <f t="shared" si="351"/>
        <v>0.73707106417845003</v>
      </c>
      <c r="M5210" s="12">
        <f t="shared" si="349"/>
        <v>0.12788208505902077</v>
      </c>
    </row>
    <row r="5211" spans="1:13" x14ac:dyDescent="0.3">
      <c r="A5211" s="3">
        <v>44118</v>
      </c>
      <c r="B5211" s="15">
        <v>7.9550718336346572E-3</v>
      </c>
      <c r="C5211" s="5">
        <f t="shared" si="352"/>
        <v>5.5803732702717004E-3</v>
      </c>
      <c r="D5211" s="5">
        <f t="shared" si="353"/>
        <v>7.2114091942705755E-3</v>
      </c>
      <c r="E5211" s="5">
        <f t="shared" si="354"/>
        <v>1.0663252315785446E-2</v>
      </c>
      <c r="F5211" s="15">
        <v>6.7716073065478902E-2</v>
      </c>
      <c r="G5211" s="16">
        <v>26.069999694824201</v>
      </c>
      <c r="H5211" s="5">
        <f>H5210*$L$3+D5211*$M$3+E5211*$N$3+$O$3+F5211*$K$3+G5211*$J$3</f>
        <v>1.0341576654841922E-2</v>
      </c>
      <c r="I5211">
        <f t="shared" si="350"/>
        <v>5.6954052616455188E-6</v>
      </c>
      <c r="J5211"/>
      <c r="K5211"/>
      <c r="L5211" s="12">
        <f t="shared" si="351"/>
        <v>0.29999789707956354</v>
      </c>
      <c r="M5211" s="12">
        <f t="shared" si="349"/>
        <v>3.1594660399479002E-2</v>
      </c>
    </row>
    <row r="5212" spans="1:13" x14ac:dyDescent="0.3">
      <c r="A5212" s="3">
        <v>44119</v>
      </c>
      <c r="B5212" s="15">
        <v>1.2857345835967067E-2</v>
      </c>
      <c r="C5212" s="5">
        <f t="shared" si="352"/>
        <v>7.9550718336346572E-3</v>
      </c>
      <c r="D5212" s="5">
        <f t="shared" si="353"/>
        <v>6.9580772469931412E-3</v>
      </c>
      <c r="E5212" s="5">
        <f t="shared" si="354"/>
        <v>1.0553902775987013E-2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1.0375180872724932E-2</v>
      </c>
      <c r="I5212">
        <f t="shared" si="350"/>
        <v>6.1611429047468323E-6</v>
      </c>
      <c r="J5212"/>
      <c r="K5212"/>
      <c r="L5212" s="12">
        <f t="shared" si="351"/>
        <v>0.1930542271250526</v>
      </c>
      <c r="M5212" s="12">
        <f t="shared" si="349"/>
        <v>2.4741836016891394E-2</v>
      </c>
    </row>
    <row r="5213" spans="1:13" x14ac:dyDescent="0.3">
      <c r="A5213" s="3">
        <v>44120</v>
      </c>
      <c r="B5213" s="15">
        <v>7.8902043958879037E-3</v>
      </c>
      <c r="C5213" s="5">
        <f t="shared" si="352"/>
        <v>1.2857345835967067E-2</v>
      </c>
      <c r="D5213" s="5">
        <f t="shared" si="353"/>
        <v>8.4449998489935126E-3</v>
      </c>
      <c r="E5213" s="5">
        <f t="shared" si="354"/>
        <v>1.0723183351961761E-2</v>
      </c>
      <c r="F5213" s="15">
        <v>6.85377577145935E-2</v>
      </c>
      <c r="G5213" s="16">
        <v>26.9699993133544</v>
      </c>
      <c r="H5213" s="5">
        <f>H5212*$L$3+D5213*$M$3+E5213*$N$3+$O$3+F5213*$K$3+G5213*$J$3</f>
        <v>1.0760027028111036E-2</v>
      </c>
      <c r="I5213">
        <f t="shared" si="350"/>
        <v>8.2358819404201084E-6</v>
      </c>
      <c r="J5213"/>
      <c r="K5213"/>
      <c r="L5213" s="12">
        <f t="shared" si="351"/>
        <v>0.3637196818017519</v>
      </c>
      <c r="M5213" s="12">
        <f t="shared" si="349"/>
        <v>4.3504555838284054E-2</v>
      </c>
    </row>
    <row r="5214" spans="1:13" x14ac:dyDescent="0.3">
      <c r="A5214" s="3">
        <v>44123</v>
      </c>
      <c r="B5214" s="15">
        <v>1.2077536989379304E-2</v>
      </c>
      <c r="C5214" s="5">
        <f t="shared" si="352"/>
        <v>7.8902043958879037E-3</v>
      </c>
      <c r="D5214" s="5">
        <f t="shared" si="353"/>
        <v>8.9642410920385551E-3</v>
      </c>
      <c r="E5214" s="5">
        <f t="shared" si="354"/>
        <v>1.0687057997422412E-2</v>
      </c>
      <c r="F5214" s="15">
        <v>7.12253586270679E-2</v>
      </c>
      <c r="G5214" s="16">
        <v>27.409999847412099</v>
      </c>
      <c r="H5214" s="5">
        <f>H5213*$L$3+D5214*$M$3+E5214*$N$3+$O$3+F5214*$K$3+G5214*$J$3</f>
        <v>1.0972554189781667E-2</v>
      </c>
      <c r="I5214">
        <f t="shared" si="350"/>
        <v>1.2209869874066321E-6</v>
      </c>
      <c r="J5214"/>
      <c r="K5214"/>
      <c r="L5214" s="12">
        <f t="shared" si="351"/>
        <v>9.1490740253524591E-2</v>
      </c>
      <c r="M5214" s="12">
        <f t="shared" si="349"/>
        <v>4.7540474418943379E-3</v>
      </c>
    </row>
    <row r="5215" spans="1:13" x14ac:dyDescent="0.3">
      <c r="A5215" s="3">
        <v>44124</v>
      </c>
      <c r="B5215" s="15">
        <v>1.0298388763915922E-2</v>
      </c>
      <c r="C5215" s="5">
        <f t="shared" si="352"/>
        <v>1.2077536989379304E-2</v>
      </c>
      <c r="D5215" s="5">
        <f t="shared" si="353"/>
        <v>9.2721064650281258E-3</v>
      </c>
      <c r="E5215" s="5">
        <f t="shared" si="354"/>
        <v>1.0576032152953914E-2</v>
      </c>
      <c r="F5215" s="15">
        <v>8.0118191848055395E-2</v>
      </c>
      <c r="G5215" s="16">
        <v>29.1800003051757</v>
      </c>
      <c r="H5215" s="5">
        <f>C5215*$L$3+D5215*$M$3+E5215*$N$3+$O$3+F5215*$K$3+G5215*$J$3</f>
        <v>1.15919226655624E-2</v>
      </c>
      <c r="I5215">
        <f t="shared" si="350"/>
        <v>1.6732299547087588E-6</v>
      </c>
      <c r="J5215"/>
      <c r="K5215"/>
      <c r="L5215" s="12">
        <f t="shared" si="351"/>
        <v>0.12560546424299254</v>
      </c>
      <c r="M5215" s="12">
        <f t="shared" ref="M5215:M5278" si="355">B5215/H5215-LN(B5215/H5215)-1</f>
        <v>6.7318360375594466E-3</v>
      </c>
    </row>
    <row r="5216" spans="1:13" x14ac:dyDescent="0.3">
      <c r="A5216" s="3">
        <v>44125</v>
      </c>
      <c r="B5216" s="15">
        <v>7.4030440855639814E-3</v>
      </c>
      <c r="C5216" s="5">
        <f t="shared" si="352"/>
        <v>1.0298388763915922E-2</v>
      </c>
      <c r="D5216" s="5">
        <f t="shared" si="353"/>
        <v>1.0215709563756972E-2</v>
      </c>
      <c r="E5216" s="5">
        <f t="shared" si="354"/>
        <v>1.0448924724108149E-2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1.1881720249031422E-2</v>
      </c>
      <c r="I5216">
        <f t="shared" ref="I5216:I5279" si="356">(B5216-H5216)^2</f>
        <v>2.0058540177211436E-5</v>
      </c>
      <c r="J5216"/>
      <c r="K5216"/>
      <c r="L5216" s="12">
        <f t="shared" ref="L5216:L5279" si="357">ABS(B5216-H5216)/B5216</f>
        <v>0.60497764321043412</v>
      </c>
      <c r="M5216" s="12">
        <f t="shared" si="355"/>
        <v>9.6171465437219217E-2</v>
      </c>
    </row>
    <row r="5217" spans="1:13" x14ac:dyDescent="0.3">
      <c r="A5217" s="3">
        <v>44126</v>
      </c>
      <c r="B5217" s="15">
        <v>8.8751458017207099E-3</v>
      </c>
      <c r="C5217" s="5">
        <f t="shared" si="352"/>
        <v>7.4030440855639814E-3</v>
      </c>
      <c r="D5217" s="5">
        <f t="shared" si="353"/>
        <v>1.0105304014142835E-2</v>
      </c>
      <c r="E5217" s="5">
        <f t="shared" si="354"/>
        <v>9.9445716141156673E-3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1.1675815661544336E-2</v>
      </c>
      <c r="I5217">
        <f t="shared" si="356"/>
        <v>7.8437516637244892E-6</v>
      </c>
      <c r="J5217"/>
      <c r="K5217"/>
      <c r="L5217" s="12">
        <f t="shared" si="357"/>
        <v>0.31556325072210456</v>
      </c>
      <c r="M5217" s="12">
        <f t="shared" si="355"/>
        <v>3.4395590321172342E-2</v>
      </c>
    </row>
    <row r="5218" spans="1:13" x14ac:dyDescent="0.3">
      <c r="A5218" s="3">
        <v>44127</v>
      </c>
      <c r="B5218" s="15">
        <v>7.3975186220690201E-3</v>
      </c>
      <c r="C5218" s="5">
        <f t="shared" si="352"/>
        <v>8.8751458017207099E-3</v>
      </c>
      <c r="D5218" s="5">
        <f t="shared" si="353"/>
        <v>9.3088640072935651E-3</v>
      </c>
      <c r="E5218" s="5">
        <f t="shared" si="354"/>
        <v>9.8464955905716248E-3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1.2088416681822754E-2</v>
      </c>
      <c r="I5218">
        <f t="shared" si="356"/>
        <v>2.2004524607001345E-5</v>
      </c>
      <c r="J5218"/>
      <c r="K5218"/>
      <c r="L5218" s="12">
        <f t="shared" si="357"/>
        <v>0.63411777643375933</v>
      </c>
      <c r="M5218" s="12">
        <f t="shared" si="355"/>
        <v>0.10305406790874216</v>
      </c>
    </row>
    <row r="5219" spans="1:13" x14ac:dyDescent="0.3">
      <c r="A5219" s="3">
        <v>44130</v>
      </c>
      <c r="B5219" s="15">
        <v>1.6545504538269726E-2</v>
      </c>
      <c r="C5219" s="5">
        <f t="shared" si="352"/>
        <v>7.3975186220690201E-3</v>
      </c>
      <c r="D5219" s="5">
        <f t="shared" si="353"/>
        <v>9.2103268525297877E-3</v>
      </c>
      <c r="E5219" s="5">
        <f t="shared" si="354"/>
        <v>9.6296635408951257E-3</v>
      </c>
      <c r="F5219" s="15">
        <v>8.4703007020640805E-2</v>
      </c>
      <c r="G5219" s="16">
        <v>27.549999237060501</v>
      </c>
      <c r="H5219" s="5">
        <f>H5218*$L$3+D5219*$M$3+E5219*$N$3+$O$3+F5219*$K$3+G5219*$J$3</f>
        <v>1.0876574882022471E-2</v>
      </c>
      <c r="I5219">
        <f t="shared" si="356"/>
        <v>3.2136763447479631E-5</v>
      </c>
      <c r="J5219"/>
      <c r="K5219"/>
      <c r="L5219" s="12">
        <f t="shared" si="357"/>
        <v>0.34262658132515877</v>
      </c>
      <c r="M5219" s="12">
        <f t="shared" si="355"/>
        <v>0.1017023560737087</v>
      </c>
    </row>
    <row r="5220" spans="1:13" x14ac:dyDescent="0.3">
      <c r="A5220" s="3">
        <v>44131</v>
      </c>
      <c r="B5220" s="15">
        <v>3.6494808175785015E-3</v>
      </c>
      <c r="C5220" s="5">
        <f t="shared" si="352"/>
        <v>1.6545504538269726E-2</v>
      </c>
      <c r="D5220" s="5">
        <f t="shared" si="353"/>
        <v>1.0103920362307872E-2</v>
      </c>
      <c r="E5220" s="5">
        <f t="shared" si="354"/>
        <v>9.7326814994542869E-3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1.3256004476828809E-2</v>
      </c>
      <c r="I5220">
        <f t="shared" si="356"/>
        <v>9.2285296815735918E-5</v>
      </c>
      <c r="J5220"/>
      <c r="K5220"/>
      <c r="L5220" s="12">
        <f t="shared" si="357"/>
        <v>2.6322987130055435</v>
      </c>
      <c r="M5220" s="12">
        <f t="shared" si="355"/>
        <v>0.56517345598018753</v>
      </c>
    </row>
    <row r="5221" spans="1:13" x14ac:dyDescent="0.3">
      <c r="A5221" s="3">
        <v>44132</v>
      </c>
      <c r="B5221" s="15">
        <v>1.6889028482044585E-2</v>
      </c>
      <c r="C5221" s="5">
        <f t="shared" si="352"/>
        <v>3.6494808175785015E-3</v>
      </c>
      <c r="D5221" s="5">
        <f t="shared" si="353"/>
        <v>8.7741387730403877E-3</v>
      </c>
      <c r="E5221" s="5">
        <f t="shared" si="354"/>
        <v>9.3331379081873795E-3</v>
      </c>
      <c r="F5221" s="15">
        <v>3.7826361154317402E-2</v>
      </c>
      <c r="G5221" s="16">
        <v>33.349998474121001</v>
      </c>
      <c r="H5221" s="5">
        <f>C5221*$L$3+D5221*$M$3+E5221*$N$3+$O$3+F5221*$K$3+G5221*$J$3</f>
        <v>1.4724164947556529E-2</v>
      </c>
      <c r="I5221">
        <f t="shared" si="356"/>
        <v>4.6866341229561173E-6</v>
      </c>
      <c r="J5221"/>
      <c r="K5221"/>
      <c r="L5221" s="12">
        <f t="shared" si="357"/>
        <v>0.12818164980831256</v>
      </c>
      <c r="M5221" s="12">
        <f t="shared" si="355"/>
        <v>9.8537420290021327E-3</v>
      </c>
    </row>
    <row r="5222" spans="1:13" x14ac:dyDescent="0.3">
      <c r="A5222" s="3">
        <v>44133</v>
      </c>
      <c r="B5222" s="15">
        <v>1.5525284160535349E-2</v>
      </c>
      <c r="C5222" s="5">
        <f t="shared" si="352"/>
        <v>1.6889028482044585E-2</v>
      </c>
      <c r="D5222" s="5">
        <f t="shared" si="353"/>
        <v>1.0671335652336508E-2</v>
      </c>
      <c r="E5222" s="5">
        <f t="shared" si="354"/>
        <v>9.5661347753663931E-3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1.4995266351750594E-2</v>
      </c>
      <c r="I5222">
        <f t="shared" si="356"/>
        <v>2.8091887762899323E-7</v>
      </c>
      <c r="J5222"/>
      <c r="K5222"/>
      <c r="L5222" s="12">
        <f t="shared" si="357"/>
        <v>3.4139008555607579E-2</v>
      </c>
      <c r="M5222" s="12">
        <f t="shared" si="355"/>
        <v>6.1031853110526946E-4</v>
      </c>
    </row>
    <row r="5223" spans="1:13" x14ac:dyDescent="0.3">
      <c r="A5223" s="3">
        <v>44134</v>
      </c>
      <c r="B5223" s="15">
        <v>1.539041709763783E-2</v>
      </c>
      <c r="C5223" s="5">
        <f t="shared" si="352"/>
        <v>1.5525284160535349E-2</v>
      </c>
      <c r="D5223" s="5">
        <f t="shared" si="353"/>
        <v>1.2001363324099438E-2</v>
      </c>
      <c r="E5223" s="5">
        <f t="shared" si="354"/>
        <v>1.0025559636925391E-2</v>
      </c>
      <c r="F5223" s="15">
        <v>2.26838883245363E-2</v>
      </c>
      <c r="G5223" s="16">
        <v>37.590000152587798</v>
      </c>
      <c r="H5223" s="5">
        <f>H5222*$L$3+D5223*$M$3+E5223*$N$3+$O$3+F5223*$K$3+G5223*$J$3</f>
        <v>1.390742511345191E-2</v>
      </c>
      <c r="I5223">
        <f t="shared" si="356"/>
        <v>2.1992652251596913E-6</v>
      </c>
      <c r="J5223"/>
      <c r="K5223"/>
      <c r="L5223" s="12">
        <f t="shared" si="357"/>
        <v>9.6358141223705632E-2</v>
      </c>
      <c r="M5223" s="12">
        <f t="shared" si="355"/>
        <v>5.3109384348781763E-3</v>
      </c>
    </row>
    <row r="5224" spans="1:13" x14ac:dyDescent="0.3">
      <c r="A5224" s="3">
        <v>44137</v>
      </c>
      <c r="B5224" s="15">
        <v>1.2593588608937077E-2</v>
      </c>
      <c r="C5224" s="5">
        <f t="shared" si="352"/>
        <v>1.539041709763783E-2</v>
      </c>
      <c r="D5224" s="5">
        <f t="shared" si="353"/>
        <v>1.3599943019213198E-2</v>
      </c>
      <c r="E5224" s="5">
        <f t="shared" si="354"/>
        <v>1.0205708080399096E-2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1.4173126930013335E-2</v>
      </c>
      <c r="I5224">
        <f t="shared" si="356"/>
        <v>2.4949413077484032E-6</v>
      </c>
      <c r="J5224"/>
      <c r="K5224"/>
      <c r="L5224" s="12">
        <f t="shared" si="357"/>
        <v>0.12542400503342896</v>
      </c>
      <c r="M5224" s="12">
        <f t="shared" si="355"/>
        <v>6.7138567970059793E-3</v>
      </c>
    </row>
    <row r="5225" spans="1:13" x14ac:dyDescent="0.3">
      <c r="A5225" s="3">
        <v>44138</v>
      </c>
      <c r="B5225" s="15">
        <v>1.2516577246048844E-2</v>
      </c>
      <c r="C5225" s="5">
        <f t="shared" si="352"/>
        <v>1.2593588608937077E-2</v>
      </c>
      <c r="D5225" s="5">
        <f t="shared" si="353"/>
        <v>1.2809559833346668E-2</v>
      </c>
      <c r="E5225" s="5">
        <f t="shared" si="354"/>
        <v>1.0333357238607479E-2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1.3997867098942381E-2</v>
      </c>
      <c r="I5225">
        <f t="shared" si="356"/>
        <v>2.1942196282853571E-6</v>
      </c>
      <c r="J5225"/>
      <c r="K5225"/>
      <c r="L5225" s="12">
        <f t="shared" si="357"/>
        <v>0.11834623985252372</v>
      </c>
      <c r="M5225" s="12">
        <f t="shared" si="355"/>
        <v>6.028482404867308E-3</v>
      </c>
    </row>
    <row r="5226" spans="1:13" x14ac:dyDescent="0.3">
      <c r="A5226" s="3">
        <v>44139</v>
      </c>
      <c r="B5226" s="15">
        <v>1.965464360648143E-2</v>
      </c>
      <c r="C5226" s="5">
        <f t="shared" si="352"/>
        <v>1.2516577246048844E-2</v>
      </c>
      <c r="D5226" s="5">
        <f t="shared" si="353"/>
        <v>1.4582979119040737E-2</v>
      </c>
      <c r="E5226" s="5">
        <f t="shared" si="354"/>
        <v>1.0208862704281308E-2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1.3692998833563093E-2</v>
      </c>
      <c r="I5226">
        <f t="shared" si="356"/>
        <v>3.5541208398464532E-5</v>
      </c>
      <c r="J5226"/>
      <c r="K5226"/>
      <c r="L5226" s="12">
        <f t="shared" si="357"/>
        <v>0.30331991219379784</v>
      </c>
      <c r="M5226" s="12">
        <f t="shared" si="355"/>
        <v>7.3950088200178676E-2</v>
      </c>
    </row>
    <row r="5227" spans="1:13" x14ac:dyDescent="0.3">
      <c r="A5227" s="3">
        <v>44140</v>
      </c>
      <c r="B5227" s="15">
        <v>1.4563472325660852E-2</v>
      </c>
      <c r="C5227" s="5">
        <f t="shared" si="352"/>
        <v>1.965464360648143E-2</v>
      </c>
      <c r="D5227" s="5">
        <f t="shared" si="353"/>
        <v>1.5136102143928108E-2</v>
      </c>
      <c r="E5227" s="5">
        <f t="shared" si="354"/>
        <v>1.0761619708910396E-2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1.165776625777167E-2</v>
      </c>
      <c r="I5227">
        <f t="shared" si="356"/>
        <v>8.4431277529680083E-6</v>
      </c>
      <c r="J5227"/>
      <c r="K5227"/>
      <c r="L5227" s="12">
        <f t="shared" si="357"/>
        <v>0.19952014210026853</v>
      </c>
      <c r="M5227" s="12">
        <f t="shared" si="355"/>
        <v>2.670676273459005E-2</v>
      </c>
    </row>
    <row r="5228" spans="1:13" x14ac:dyDescent="0.3">
      <c r="A5228" s="3">
        <v>44141</v>
      </c>
      <c r="B5228" s="15">
        <v>7.3219871325910972E-3</v>
      </c>
      <c r="C5228" s="5">
        <f t="shared" si="352"/>
        <v>1.4563472325660852E-2</v>
      </c>
      <c r="D5228" s="5">
        <f t="shared" si="353"/>
        <v>1.4943739776953208E-2</v>
      </c>
      <c r="E5228" s="5">
        <f t="shared" si="354"/>
        <v>1.0824513599212984E-2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1.1327855029704353E-2</v>
      </c>
      <c r="I5228">
        <f t="shared" si="356"/>
        <v>1.6046977609122579E-5</v>
      </c>
      <c r="J5228"/>
      <c r="K5228"/>
      <c r="L5228" s="12">
        <f t="shared" si="357"/>
        <v>0.54710119323791595</v>
      </c>
      <c r="M5228" s="12">
        <f t="shared" si="355"/>
        <v>8.2753112406714013E-2</v>
      </c>
    </row>
    <row r="5229" spans="1:13" x14ac:dyDescent="0.3">
      <c r="A5229" s="3">
        <v>44144</v>
      </c>
      <c r="B5229" s="15">
        <v>2.9072708075086624E-2</v>
      </c>
      <c r="C5229" s="5">
        <f t="shared" si="352"/>
        <v>7.3219871325910972E-3</v>
      </c>
      <c r="D5229" s="5">
        <f t="shared" si="353"/>
        <v>1.3330053783943859E-2</v>
      </c>
      <c r="E5229" s="5">
        <f t="shared" si="354"/>
        <v>1.0738161579329769E-2</v>
      </c>
      <c r="F5229" s="15">
        <v>6.7312489842932699E-2</v>
      </c>
      <c r="G5229" s="16">
        <v>24.860000610351499</v>
      </c>
      <c r="H5229" s="5">
        <f>H5228*$L$3+D5229*$M$3+E5229*$N$3+$O$3+F5229*$K$3+G5229*$J$3</f>
        <v>1.0299503844391399E-2</v>
      </c>
      <c r="I5229">
        <f t="shared" si="356"/>
        <v>3.524331970873931E-4</v>
      </c>
      <c r="J5229"/>
      <c r="K5229"/>
      <c r="L5229" s="12">
        <f t="shared" si="357"/>
        <v>0.64573290462688659</v>
      </c>
      <c r="M5229" s="12">
        <f t="shared" si="355"/>
        <v>0.78502484547535945</v>
      </c>
    </row>
    <row r="5230" spans="1:13" x14ac:dyDescent="0.3">
      <c r="A5230" s="3">
        <v>44145</v>
      </c>
      <c r="B5230" s="15">
        <v>9.3631871226341149E-3</v>
      </c>
      <c r="C5230" s="5">
        <f t="shared" si="352"/>
        <v>2.9072708075086624E-2</v>
      </c>
      <c r="D5230" s="5">
        <f t="shared" si="353"/>
        <v>1.6625877677173769E-2</v>
      </c>
      <c r="E5230" s="5">
        <f t="shared" si="354"/>
        <v>1.1813160454289833E-2</v>
      </c>
      <c r="F5230" s="15">
        <v>8.3518492794726895E-2</v>
      </c>
      <c r="G5230" s="16">
        <v>25.75</v>
      </c>
      <c r="H5230" s="5">
        <f>C5230*$L$3+D5230*$M$3+E5230*$N$3+$O$3+F5230*$K$3+G5230*$J$3</f>
        <v>6.9246608240934333E-3</v>
      </c>
      <c r="I5230">
        <f t="shared" si="356"/>
        <v>5.9464105086745177E-6</v>
      </c>
      <c r="J5230"/>
      <c r="K5230"/>
      <c r="L5230" s="12">
        <f t="shared" si="357"/>
        <v>0.26043763374608914</v>
      </c>
      <c r="M5230" s="12">
        <f t="shared" si="355"/>
        <v>5.0454344657606454E-2</v>
      </c>
    </row>
    <row r="5231" spans="1:13" x14ac:dyDescent="0.3">
      <c r="A5231" s="3">
        <v>44146</v>
      </c>
      <c r="B5231" s="15">
        <v>6.5229258477536639E-3</v>
      </c>
      <c r="C5231" s="5">
        <f t="shared" si="352"/>
        <v>9.3631871226341149E-3</v>
      </c>
      <c r="D5231" s="5">
        <f t="shared" si="353"/>
        <v>1.5995199652490823E-2</v>
      </c>
      <c r="E5231" s="5">
        <f t="shared" si="354"/>
        <v>1.1998123588015807E-2</v>
      </c>
      <c r="F5231" s="15">
        <v>0.10036205201516001</v>
      </c>
      <c r="G5231" s="16">
        <v>24.799999237060501</v>
      </c>
      <c r="H5231" s="5">
        <f>H5230*$L$3+D5231*$M$3+E5231*$N$3+$O$3+F5231*$K$3+G5231*$J$3</f>
        <v>1.2462458775595891E-2</v>
      </c>
      <c r="I5231">
        <f t="shared" si="356"/>
        <v>3.5278051400922056E-5</v>
      </c>
      <c r="J5231"/>
      <c r="K5231"/>
      <c r="L5231" s="12">
        <f t="shared" si="357"/>
        <v>0.91056269325637917</v>
      </c>
      <c r="M5231" s="12">
        <f t="shared" si="355"/>
        <v>0.17080381449495441</v>
      </c>
    </row>
    <row r="5232" spans="1:13" x14ac:dyDescent="0.3">
      <c r="A5232" s="3">
        <v>44147</v>
      </c>
      <c r="B5232" s="15">
        <v>9.2060671155471795E-3</v>
      </c>
      <c r="C5232" s="5">
        <f t="shared" si="352"/>
        <v>6.5229258477536639E-3</v>
      </c>
      <c r="D5232" s="5">
        <f t="shared" si="353"/>
        <v>1.3368856100745268E-2</v>
      </c>
      <c r="E5232" s="5">
        <f t="shared" si="354"/>
        <v>1.1815610666348635E-2</v>
      </c>
      <c r="F5232" s="15">
        <v>0.10431134395958799</v>
      </c>
      <c r="G5232" s="16">
        <v>23.4500007629394</v>
      </c>
      <c r="H5232" s="5">
        <f>H5231*$L$3+D5232*$M$3+E5232*$N$3+$O$3+F5232*$K$3+G5232*$J$3</f>
        <v>1.009685316449677E-2</v>
      </c>
      <c r="I5232">
        <f t="shared" si="356"/>
        <v>7.9349978500322176E-7</v>
      </c>
      <c r="J5232"/>
      <c r="K5232"/>
      <c r="L5232" s="12">
        <f t="shared" si="357"/>
        <v>9.6760759808630262E-2</v>
      </c>
      <c r="M5232" s="12">
        <f t="shared" si="355"/>
        <v>4.1369453331043804E-3</v>
      </c>
    </row>
    <row r="5233" spans="1:13" x14ac:dyDescent="0.3">
      <c r="A5233" s="3">
        <v>44148</v>
      </c>
      <c r="B5233" s="15">
        <v>7.3942446139962353E-3</v>
      </c>
      <c r="C5233" s="5">
        <f t="shared" si="352"/>
        <v>9.2060671155471795E-3</v>
      </c>
      <c r="D5233" s="5">
        <f t="shared" si="353"/>
        <v>1.2297375058722537E-2</v>
      </c>
      <c r="E5233" s="5">
        <f t="shared" si="354"/>
        <v>1.1980414932042976E-2</v>
      </c>
      <c r="F5233" s="15">
        <v>0.104352749456782</v>
      </c>
      <c r="G5233" s="16">
        <v>25.350000381469702</v>
      </c>
      <c r="H5233" s="5">
        <f>C5233*$L$3+D5233*$M$3+E5233*$N$3+$O$3+F5233*$K$3+G5233*$J$3</f>
        <v>1.1625268289680961E-2</v>
      </c>
      <c r="I5233">
        <f t="shared" si="356"/>
        <v>1.7901561344204687E-5</v>
      </c>
      <c r="J5233"/>
      <c r="K5233"/>
      <c r="L5233" s="12">
        <f t="shared" si="357"/>
        <v>0.57220499138965597</v>
      </c>
      <c r="M5233" s="12">
        <f t="shared" si="355"/>
        <v>8.8528460788324548E-2</v>
      </c>
    </row>
    <row r="5234" spans="1:13" x14ac:dyDescent="0.3">
      <c r="A5234" s="3">
        <v>44151</v>
      </c>
      <c r="B5234" s="15">
        <v>5.326347195526996E-3</v>
      </c>
      <c r="C5234" s="5">
        <f t="shared" si="352"/>
        <v>7.3942446139962353E-3</v>
      </c>
      <c r="D5234" s="5">
        <f t="shared" si="353"/>
        <v>1.2311826555003565E-2</v>
      </c>
      <c r="E5234" s="5">
        <f t="shared" si="354"/>
        <v>1.1954922785695776E-2</v>
      </c>
      <c r="F5234" s="15">
        <v>0.104225936384071</v>
      </c>
      <c r="G5234" s="16">
        <v>23.100000381469702</v>
      </c>
      <c r="H5234" s="5">
        <f>H5233*$L$3+D5234*$M$3+E5234*$N$3+$O$3+F5234*$K$3+G5234*$J$3</f>
        <v>1.0012260027745424E-2</v>
      </c>
      <c r="I5234">
        <f t="shared" si="356"/>
        <v>2.1957779071149332E-5</v>
      </c>
      <c r="J5234"/>
      <c r="K5234"/>
      <c r="L5234" s="12">
        <f t="shared" si="357"/>
        <v>0.87976105578577435</v>
      </c>
      <c r="M5234" s="12">
        <f t="shared" si="355"/>
        <v>0.16312717830040313</v>
      </c>
    </row>
    <row r="5235" spans="1:13" x14ac:dyDescent="0.3">
      <c r="A5235" s="3">
        <v>44152</v>
      </c>
      <c r="B5235" s="15">
        <v>7.8847207632943492E-3</v>
      </c>
      <c r="C5235" s="5">
        <f t="shared" si="352"/>
        <v>5.326347195526996E-3</v>
      </c>
      <c r="D5235" s="5">
        <f t="shared" si="353"/>
        <v>7.5625543790916374E-3</v>
      </c>
      <c r="E5235" s="5">
        <f t="shared" si="354"/>
        <v>1.161260466567577E-2</v>
      </c>
      <c r="F5235" s="15">
        <v>0.10822349586046499</v>
      </c>
      <c r="G5235" s="16">
        <v>22.4500007629394</v>
      </c>
      <c r="H5235" s="5">
        <f>H5234*$L$3+D5235*$M$3+E5235*$N$3+$O$3+F5235*$K$3+G5235*$J$3</f>
        <v>9.4815204207912129E-3</v>
      </c>
      <c r="I5235">
        <f t="shared" si="356"/>
        <v>2.5497691461821013E-6</v>
      </c>
      <c r="J5235"/>
      <c r="K5235"/>
      <c r="L5235" s="12">
        <f t="shared" si="357"/>
        <v>0.20251822549384715</v>
      </c>
      <c r="M5235" s="12">
        <f t="shared" si="355"/>
        <v>1.6006106989133961E-2</v>
      </c>
    </row>
    <row r="5236" spans="1:13" x14ac:dyDescent="0.3">
      <c r="A5236" s="3">
        <v>44153</v>
      </c>
      <c r="B5236" s="15">
        <v>6.9003287190889141E-3</v>
      </c>
      <c r="C5236" s="5">
        <f t="shared" si="352"/>
        <v>7.8847207632943492E-3</v>
      </c>
      <c r="D5236" s="5">
        <f t="shared" si="353"/>
        <v>7.2668611072236851E-3</v>
      </c>
      <c r="E5236" s="5">
        <f t="shared" si="354"/>
        <v>1.161235540964879E-2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1.0166654974958944E-2</v>
      </c>
      <c r="I5236">
        <f t="shared" si="356"/>
        <v>1.0668887209785929E-5</v>
      </c>
      <c r="J5236"/>
      <c r="K5236"/>
      <c r="L5236" s="12">
        <f t="shared" si="357"/>
        <v>0.47335806580259554</v>
      </c>
      <c r="M5236" s="12">
        <f t="shared" si="355"/>
        <v>6.6265832172372141E-2</v>
      </c>
    </row>
    <row r="5237" spans="1:13" x14ac:dyDescent="0.3">
      <c r="A5237" s="3">
        <v>44154</v>
      </c>
      <c r="B5237" s="15">
        <v>7.5530051304390187E-3</v>
      </c>
      <c r="C5237" s="5">
        <f t="shared" si="352"/>
        <v>6.9003287190889141E-3</v>
      </c>
      <c r="D5237" s="5">
        <f t="shared" si="353"/>
        <v>7.3423416814907359E-3</v>
      </c>
      <c r="E5237" s="5">
        <f t="shared" si="354"/>
        <v>1.1377027760999227E-2</v>
      </c>
      <c r="F5237" s="15">
        <v>0.110237485480965</v>
      </c>
      <c r="G5237" s="16">
        <v>23.840000152587798</v>
      </c>
      <c r="H5237" s="5">
        <f>H5236*$L$3+D5237*$M$3+E5237*$N$3+$O$3+F5237*$K$3+G5237*$J$3</f>
        <v>1.0032951173429805E-2</v>
      </c>
      <c r="I5237">
        <f t="shared" si="356"/>
        <v>6.1501323761456604E-6</v>
      </c>
      <c r="J5237"/>
      <c r="K5237"/>
      <c r="L5237" s="12">
        <f t="shared" si="357"/>
        <v>0.32833898563056313</v>
      </c>
      <c r="M5237" s="12">
        <f t="shared" si="355"/>
        <v>3.6749161935522023E-2</v>
      </c>
    </row>
    <row r="5238" spans="1:13" x14ac:dyDescent="0.3">
      <c r="A5238" s="3">
        <v>44155</v>
      </c>
      <c r="B5238" s="15">
        <v>3.1624967874092128E-3</v>
      </c>
      <c r="C5238" s="5">
        <f t="shared" si="352"/>
        <v>7.5530051304390187E-3</v>
      </c>
      <c r="D5238" s="5">
        <f t="shared" si="353"/>
        <v>7.0117292844691023E-3</v>
      </c>
      <c r="E5238" s="5">
        <f t="shared" si="354"/>
        <v>1.1252237595841187E-2</v>
      </c>
      <c r="F5238" s="15">
        <v>0.108471240421197</v>
      </c>
      <c r="G5238" s="16">
        <v>23.110000610351499</v>
      </c>
      <c r="H5238" s="5">
        <f>H5237*$L$3+D5238*$M$3+E5238*$N$3+$O$3+F5238*$K$3+G5238*$J$3</f>
        <v>9.6605491162159978E-3</v>
      </c>
      <c r="I5238">
        <f t="shared" si="356"/>
        <v>4.2224684067911279E-5</v>
      </c>
      <c r="J5238"/>
      <c r="K5238"/>
      <c r="L5238" s="12">
        <f t="shared" si="357"/>
        <v>2.0547221912374281</v>
      </c>
      <c r="M5238" s="12">
        <f t="shared" si="355"/>
        <v>0.44405066386431624</v>
      </c>
    </row>
    <row r="5239" spans="1:13" x14ac:dyDescent="0.3">
      <c r="A5239" s="3">
        <v>44158</v>
      </c>
      <c r="B5239" s="15">
        <v>7.0937496821062256E-3</v>
      </c>
      <c r="C5239" s="5">
        <f t="shared" si="352"/>
        <v>3.1624967874092128E-3</v>
      </c>
      <c r="D5239" s="5">
        <f t="shared" si="353"/>
        <v>6.1653797191516977E-3</v>
      </c>
      <c r="E5239" s="5">
        <f t="shared" si="354"/>
        <v>1.1059485445925062E-2</v>
      </c>
      <c r="F5239" s="15">
        <v>0.109730540431278</v>
      </c>
      <c r="G5239" s="16">
        <v>23.7000007629394</v>
      </c>
      <c r="H5239" s="5">
        <f>C5239*$L$3+D5239*$M$3+E5239*$N$3+$O$3+F5239*$K$3+G5239*$J$3</f>
        <v>1.1582969575794917E-2</v>
      </c>
      <c r="I5239">
        <f t="shared" si="356"/>
        <v>2.0153095253890308E-5</v>
      </c>
      <c r="J5239"/>
      <c r="K5239"/>
      <c r="L5239" s="12">
        <f t="shared" si="357"/>
        <v>0.63284159927613692</v>
      </c>
      <c r="M5239" s="12">
        <f t="shared" si="355"/>
        <v>0.10275108639126751</v>
      </c>
    </row>
    <row r="5240" spans="1:13" x14ac:dyDescent="0.3">
      <c r="A5240" s="3">
        <v>44159</v>
      </c>
      <c r="B5240" s="15">
        <v>7.8914364027643652E-3</v>
      </c>
      <c r="C5240" s="5">
        <f t="shared" si="352"/>
        <v>7.0937496821062256E-3</v>
      </c>
      <c r="D5240" s="5">
        <f t="shared" si="353"/>
        <v>6.518860216467544E-3</v>
      </c>
      <c r="E5240" s="5">
        <f t="shared" si="354"/>
        <v>1.0978512895033493E-2</v>
      </c>
      <c r="F5240" s="15">
        <v>0.111218491813732</v>
      </c>
      <c r="G5240" s="16">
        <v>22.659999847412099</v>
      </c>
      <c r="H5240" s="5">
        <f>H5239*$L$3+D5240*$M$3+E5240*$N$3+$O$3+F5240*$K$3+G5240*$J$3</f>
        <v>9.0146273934902411E-3</v>
      </c>
      <c r="I5240">
        <f t="shared" si="356"/>
        <v>1.2615580016477747E-6</v>
      </c>
      <c r="J5240"/>
      <c r="K5240"/>
      <c r="L5240" s="12">
        <f t="shared" si="357"/>
        <v>0.1423303608367702</v>
      </c>
      <c r="M5240" s="12">
        <f t="shared" si="355"/>
        <v>8.4738555667678295E-3</v>
      </c>
    </row>
    <row r="5241" spans="1:13" x14ac:dyDescent="0.3">
      <c r="A5241" s="3">
        <v>44160</v>
      </c>
      <c r="B5241" s="15">
        <v>3.7545678691264027E-3</v>
      </c>
      <c r="C5241" s="5">
        <f t="shared" si="352"/>
        <v>7.8914364027643652E-3</v>
      </c>
      <c r="D5241" s="5">
        <f t="shared" si="353"/>
        <v>6.5202033443615467E-3</v>
      </c>
      <c r="E5241" s="5">
        <f t="shared" si="354"/>
        <v>1.1000963703246918E-2</v>
      </c>
      <c r="F5241" s="15">
        <v>0.10568260190808</v>
      </c>
      <c r="G5241" s="16">
        <v>21.639999389648398</v>
      </c>
      <c r="H5241" s="5">
        <f>H5240*$L$3+D5241*$M$3+E5241*$N$3+$O$3+F5241*$K$3+G5241*$J$3</f>
        <v>9.144035369648704E-3</v>
      </c>
      <c r="I5241">
        <f t="shared" si="356"/>
        <v>2.9046359939186098E-5</v>
      </c>
      <c r="J5241"/>
      <c r="K5241"/>
      <c r="L5241" s="12">
        <f t="shared" si="357"/>
        <v>1.4354428228184619</v>
      </c>
      <c r="M5241" s="12">
        <f t="shared" si="355"/>
        <v>0.30073154429793325</v>
      </c>
    </row>
    <row r="5242" spans="1:13" x14ac:dyDescent="0.3">
      <c r="A5242" s="3">
        <v>44162</v>
      </c>
      <c r="B5242" s="15">
        <v>3.6871225265205985E-3</v>
      </c>
      <c r="C5242" s="5">
        <f t="shared" si="352"/>
        <v>3.7545678691264027E-3</v>
      </c>
      <c r="D5242" s="5">
        <f t="shared" si="353"/>
        <v>5.8910511743690457E-3</v>
      </c>
      <c r="E5242" s="5">
        <f t="shared" si="354"/>
        <v>1.0419557491013129E-2</v>
      </c>
      <c r="F5242" s="15">
        <v>8.1324776345820998E-2</v>
      </c>
      <c r="G5242" s="16">
        <v>21.25</v>
      </c>
      <c r="H5242" s="5">
        <f>H5241*$L$3+D5242*$M$3+E5242*$N$3+$O$3+F5242*$K$3+G5242*$J$3</f>
        <v>8.3931616009178308E-3</v>
      </c>
      <c r="I5242">
        <f t="shared" si="356"/>
        <v>2.2146803769753555E-5</v>
      </c>
      <c r="J5242"/>
      <c r="K5242"/>
      <c r="L5242" s="12">
        <f t="shared" si="357"/>
        <v>1.2763446401761287</v>
      </c>
      <c r="M5242" s="12">
        <f t="shared" si="355"/>
        <v>0.26187171898095629</v>
      </c>
    </row>
    <row r="5243" spans="1:13" x14ac:dyDescent="0.3">
      <c r="A5243" s="3">
        <v>44165</v>
      </c>
      <c r="B5243" s="15">
        <v>8.6082783801202812E-3</v>
      </c>
      <c r="C5243" s="5">
        <f t="shared" si="352"/>
        <v>3.6871225265205985E-3</v>
      </c>
      <c r="D5243" s="5">
        <f t="shared" si="353"/>
        <v>5.1178746535853609E-3</v>
      </c>
      <c r="E5243" s="5">
        <f t="shared" si="354"/>
        <v>1.0421268477783225E-2</v>
      </c>
      <c r="F5243" s="15">
        <v>8.05500129348658E-2</v>
      </c>
      <c r="G5243" s="16">
        <v>20.840000152587798</v>
      </c>
      <c r="H5243" s="5">
        <f>H5242*$L$3+D5243*$M$3+E5243*$N$3+$O$3+F5243*$K$3+G5243*$J$3</f>
        <v>8.2806874643622796E-3</v>
      </c>
      <c r="I5243">
        <f t="shared" si="356"/>
        <v>1.0731580808716607E-7</v>
      </c>
      <c r="J5243"/>
      <c r="K5243"/>
      <c r="L5243" s="12">
        <f t="shared" si="357"/>
        <v>3.805533479429881E-2</v>
      </c>
      <c r="M5243" s="12">
        <f t="shared" si="355"/>
        <v>7.6248509229781547E-4</v>
      </c>
    </row>
    <row r="5244" spans="1:13" x14ac:dyDescent="0.3">
      <c r="A5244" s="3">
        <v>44166</v>
      </c>
      <c r="B5244" s="15">
        <v>8.9799568621729275E-3</v>
      </c>
      <c r="C5244" s="5">
        <f t="shared" si="352"/>
        <v>8.6082783801202812E-3</v>
      </c>
      <c r="D5244" s="5">
        <f t="shared" si="353"/>
        <v>6.2070309721275752E-3</v>
      </c>
      <c r="E5244" s="5">
        <f t="shared" si="354"/>
        <v>1.0044870745877574E-2</v>
      </c>
      <c r="F5244" s="15">
        <v>7.1471369441258606E-2</v>
      </c>
      <c r="G5244" s="16">
        <v>20.569999694824201</v>
      </c>
      <c r="H5244" s="5">
        <f>H5243*$L$3+D5244*$M$3+E5244*$N$3+$O$3+F5244*$K$3+G5244*$J$3</f>
        <v>8.1738928436234752E-3</v>
      </c>
      <c r="I5244">
        <f t="shared" si="356"/>
        <v>6.4973920200009181E-7</v>
      </c>
      <c r="J5244"/>
      <c r="K5244"/>
      <c r="L5244" s="12">
        <f t="shared" si="357"/>
        <v>8.9762571348745296E-2</v>
      </c>
      <c r="M5244" s="12">
        <f t="shared" si="355"/>
        <v>4.5646558404375259E-3</v>
      </c>
    </row>
    <row r="5245" spans="1:13" x14ac:dyDescent="0.3">
      <c r="A5245" s="3">
        <v>44167</v>
      </c>
      <c r="B5245" s="15">
        <v>4.9092155540006333E-3</v>
      </c>
      <c r="C5245" s="5">
        <f t="shared" si="352"/>
        <v>8.9799568621729275E-3</v>
      </c>
      <c r="D5245" s="5">
        <f t="shared" si="353"/>
        <v>6.5842724081409147E-3</v>
      </c>
      <c r="E5245" s="5">
        <f t="shared" si="354"/>
        <v>9.7473558686792822E-3</v>
      </c>
      <c r="F5245" s="15">
        <v>6.91958220808888E-2</v>
      </c>
      <c r="G5245" s="16">
        <v>20.770000457763601</v>
      </c>
      <c r="H5245" s="5">
        <f>C5245*$L$3+D5245*$M$3+E5245*$N$3+$O$3+F5245*$K$3+G5245*$J$3</f>
        <v>8.0761076854059272E-3</v>
      </c>
      <c r="I5245">
        <f t="shared" si="356"/>
        <v>1.0029205771956766E-5</v>
      </c>
      <c r="J5245"/>
      <c r="K5245"/>
      <c r="L5245" s="12">
        <f t="shared" si="357"/>
        <v>0.64509127712359671</v>
      </c>
      <c r="M5245" s="12">
        <f t="shared" si="355"/>
        <v>0.1056648766531354</v>
      </c>
    </row>
    <row r="5246" spans="1:13" x14ac:dyDescent="0.3">
      <c r="A5246" s="3">
        <v>44168</v>
      </c>
      <c r="B5246" s="15">
        <v>4.633486142378105E-3</v>
      </c>
      <c r="C5246" s="5">
        <f t="shared" si="352"/>
        <v>4.9092155540006333E-3</v>
      </c>
      <c r="D5246" s="5">
        <f t="shared" si="353"/>
        <v>5.9878282383881683E-3</v>
      </c>
      <c r="E5246" s="5">
        <f t="shared" si="354"/>
        <v>9.2709376166957742E-3</v>
      </c>
      <c r="F5246" s="15">
        <v>6.3102412227396001E-2</v>
      </c>
      <c r="G5246" s="16">
        <v>21.170000076293899</v>
      </c>
      <c r="H5246" s="5">
        <f>H5245*$L$3+D5246*$M$3+E5246*$N$3+$O$3+F5246*$K$3+G5246*$J$3</f>
        <v>8.2593286834719143E-3</v>
      </c>
      <c r="I5246">
        <f t="shared" si="356"/>
        <v>1.3146734132805612E-5</v>
      </c>
      <c r="J5246"/>
      <c r="K5246"/>
      <c r="L5246" s="12">
        <f t="shared" si="357"/>
        <v>0.78253013598803389</v>
      </c>
      <c r="M5246" s="12">
        <f t="shared" si="355"/>
        <v>0.1390341128204593</v>
      </c>
    </row>
    <row r="5247" spans="1:13" x14ac:dyDescent="0.3">
      <c r="A5247" s="3">
        <v>44169</v>
      </c>
      <c r="B5247" s="15">
        <v>3.1552891737117936E-3</v>
      </c>
      <c r="C5247" s="5">
        <f t="shared" si="352"/>
        <v>4.633486142378105E-3</v>
      </c>
      <c r="D5247" s="5">
        <f t="shared" si="353"/>
        <v>6.1636118930385089E-3</v>
      </c>
      <c r="E5247" s="5">
        <f t="shared" si="354"/>
        <v>8.9091147773067304E-3</v>
      </c>
      <c r="F5247" s="15">
        <v>5.1771292779372001E-2</v>
      </c>
      <c r="G5247" s="16">
        <v>21.280000686645501</v>
      </c>
      <c r="H5247" s="5">
        <f>H5246*$L$3+D5247*$M$3+E5247*$N$3+$O$3+F5247*$K$3+G5247*$J$3</f>
        <v>8.0686818106494342E-3</v>
      </c>
      <c r="I5247">
        <f t="shared" si="356"/>
        <v>2.4141427204713023E-5</v>
      </c>
      <c r="J5247"/>
      <c r="K5247"/>
      <c r="L5247" s="12">
        <f t="shared" si="357"/>
        <v>1.5571925000958513</v>
      </c>
      <c r="M5247" s="12">
        <f t="shared" si="355"/>
        <v>0.32996383785949068</v>
      </c>
    </row>
    <row r="5248" spans="1:13" x14ac:dyDescent="0.3">
      <c r="A5248" s="3">
        <v>44172</v>
      </c>
      <c r="B5248" s="15">
        <v>3.9305082569319524E-3</v>
      </c>
      <c r="C5248" s="5">
        <f t="shared" si="352"/>
        <v>3.1552891737117936E-3</v>
      </c>
      <c r="D5248" s="5">
        <f t="shared" si="353"/>
        <v>6.0572452224767473E-3</v>
      </c>
      <c r="E5248" s="5">
        <f t="shared" si="354"/>
        <v>8.4836016831095918E-3</v>
      </c>
      <c r="F5248" s="15">
        <v>3.13871762482449E-2</v>
      </c>
      <c r="G5248" s="16">
        <v>20.790000915527301</v>
      </c>
      <c r="H5248" s="5">
        <f>C5248*$L$3+D5248*$M$3+E5248*$N$3+$O$3+F5248*$K$3+G5248*$J$3</f>
        <v>8.7889225846373691E-3</v>
      </c>
      <c r="I5248">
        <f t="shared" si="356"/>
        <v>2.3604189779653275E-5</v>
      </c>
      <c r="J5248"/>
      <c r="K5248"/>
      <c r="L5248" s="12">
        <f t="shared" si="357"/>
        <v>1.2360778836011816</v>
      </c>
      <c r="M5248" s="12">
        <f t="shared" si="355"/>
        <v>0.2519350006389145</v>
      </c>
    </row>
    <row r="5249" spans="1:13" x14ac:dyDescent="0.3">
      <c r="A5249" s="3">
        <v>44173</v>
      </c>
      <c r="B5249" s="15">
        <v>5.0806134040305628E-3</v>
      </c>
      <c r="C5249" s="5">
        <f t="shared" si="352"/>
        <v>3.9305082569319524E-3</v>
      </c>
      <c r="D5249" s="5">
        <f t="shared" si="353"/>
        <v>5.1216911978390831E-3</v>
      </c>
      <c r="E5249" s="5">
        <f t="shared" si="354"/>
        <v>7.7688682581300702E-3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7.3110009728203718E-3</v>
      </c>
      <c r="I5249">
        <f t="shared" si="356"/>
        <v>4.9746287070121149E-6</v>
      </c>
      <c r="J5249"/>
      <c r="K5249"/>
      <c r="L5249" s="12">
        <f t="shared" si="357"/>
        <v>0.43899966232825222</v>
      </c>
      <c r="M5249" s="12">
        <f t="shared" si="355"/>
        <v>5.8875388979235943E-2</v>
      </c>
    </row>
    <row r="5250" spans="1:13" x14ac:dyDescent="0.3">
      <c r="A5250" s="3">
        <v>44174</v>
      </c>
      <c r="B5250" s="15">
        <v>7.9932456339535767E-3</v>
      </c>
      <c r="C5250" s="5">
        <f t="shared" si="352"/>
        <v>5.0806134040305628E-3</v>
      </c>
      <c r="D5250" s="5">
        <f t="shared" si="353"/>
        <v>4.3418225062106094E-3</v>
      </c>
      <c r="E5250" s="5">
        <f t="shared" si="354"/>
        <v>7.3378292162377843E-3</v>
      </c>
      <c r="F5250" s="15">
        <v>2.3127074586227502E-2</v>
      </c>
      <c r="G5250" s="16">
        <v>20.6800003051757</v>
      </c>
      <c r="H5250" s="5">
        <f>H5249*$L$3+D5250*$M$3+E5250*$N$3+$O$3+F5250*$K$3+G5250*$J$3</f>
        <v>7.1840938728269079E-3</v>
      </c>
      <c r="I5250">
        <f t="shared" si="356"/>
        <v>6.5472657253438969E-7</v>
      </c>
      <c r="J5250"/>
      <c r="K5250"/>
      <c r="L5250" s="12">
        <f t="shared" si="357"/>
        <v>0.10122943772546752</v>
      </c>
      <c r="M5250" s="12">
        <f t="shared" si="355"/>
        <v>5.9035202506163564E-3</v>
      </c>
    </row>
    <row r="5251" spans="1:13" x14ac:dyDescent="0.3">
      <c r="A5251" s="3">
        <v>44175</v>
      </c>
      <c r="B5251" s="15">
        <v>6.9311205711689748E-3</v>
      </c>
      <c r="C5251" s="5">
        <f t="shared" si="352"/>
        <v>7.9932456339535767E-3</v>
      </c>
      <c r="D5251" s="5">
        <f t="shared" si="353"/>
        <v>4.9586285222011977E-3</v>
      </c>
      <c r="E5251" s="5">
        <f t="shared" si="354"/>
        <v>7.368340966299714E-3</v>
      </c>
      <c r="F5251" s="15">
        <v>1.4638072811067099E-2</v>
      </c>
      <c r="G5251" s="16">
        <v>22.270000457763601</v>
      </c>
      <c r="H5251" s="5">
        <f>C5251*$L$3+D5251*$M$3+E5251*$N$3+$O$3+F5251*$K$3+G5251*$J$3</f>
        <v>7.6527032852182937E-3</v>
      </c>
      <c r="I5251">
        <f t="shared" si="356"/>
        <v>5.2068161321478114E-7</v>
      </c>
      <c r="J5251"/>
      <c r="K5251"/>
      <c r="L5251" s="12">
        <f t="shared" si="357"/>
        <v>0.10410765570156857</v>
      </c>
      <c r="M5251" s="12">
        <f t="shared" si="355"/>
        <v>4.7462392847856805E-3</v>
      </c>
    </row>
    <row r="5252" spans="1:13" x14ac:dyDescent="0.3">
      <c r="A5252" s="3">
        <v>44176</v>
      </c>
      <c r="B5252" s="15">
        <v>7.5315472288167663E-3</v>
      </c>
      <c r="C5252" s="5">
        <f t="shared" ref="C5252:C5315" si="358">B5251</f>
        <v>6.9311205711689748E-3</v>
      </c>
      <c r="D5252" s="5">
        <f t="shared" si="353"/>
        <v>5.418155407959372E-3</v>
      </c>
      <c r="E5252" s="5">
        <f t="shared" si="354"/>
        <v>6.3619051706670935E-3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7.8973226394720153E-3</v>
      </c>
      <c r="I5252">
        <f t="shared" si="356"/>
        <v>1.3379165104001605E-7</v>
      </c>
      <c r="J5252"/>
      <c r="K5252"/>
      <c r="L5252" s="12">
        <f t="shared" si="357"/>
        <v>4.8565772681573381E-2</v>
      </c>
      <c r="M5252" s="12">
        <f t="shared" si="355"/>
        <v>1.1069178450544559E-3</v>
      </c>
    </row>
    <row r="5253" spans="1:13" x14ac:dyDescent="0.3">
      <c r="A5253" s="3">
        <v>44179</v>
      </c>
      <c r="B5253" s="15">
        <v>9.6189029166009257E-3</v>
      </c>
      <c r="C5253" s="5">
        <f t="shared" si="358"/>
        <v>7.5315472288167663E-3</v>
      </c>
      <c r="D5253" s="5">
        <f t="shared" si="353"/>
        <v>6.2934070189803668E-3</v>
      </c>
      <c r="E5253" s="5">
        <f t="shared" si="354"/>
        <v>6.2786488118572147E-3</v>
      </c>
      <c r="F5253" s="15">
        <v>1.8034102744422801E-2</v>
      </c>
      <c r="G5253" s="16">
        <v>23.309999465942301</v>
      </c>
      <c r="H5253" s="5">
        <f>H5252*$L$3+D5253*$M$3+E5253*$N$3+$O$3+F5253*$K$3+G5253*$J$3</f>
        <v>8.3096047087335752E-3</v>
      </c>
      <c r="I5253">
        <f t="shared" si="356"/>
        <v>1.7142617971246558E-6</v>
      </c>
      <c r="J5253"/>
      <c r="K5253"/>
      <c r="L5253" s="12">
        <f t="shared" si="357"/>
        <v>0.13611720787904813</v>
      </c>
      <c r="M5253" s="12">
        <f t="shared" si="355"/>
        <v>1.1246262788342509E-2</v>
      </c>
    </row>
    <row r="5254" spans="1:13" x14ac:dyDescent="0.3">
      <c r="A5254" s="3">
        <v>44180</v>
      </c>
      <c r="B5254" s="15">
        <v>7.1829717171370206E-3</v>
      </c>
      <c r="C5254" s="5">
        <f t="shared" si="358"/>
        <v>9.6189029166009257E-3</v>
      </c>
      <c r="D5254" s="5">
        <f t="shared" si="353"/>
        <v>7.4310859509141621E-3</v>
      </c>
      <c r="E5254" s="5">
        <f t="shared" si="354"/>
        <v>6.4193750422593615E-3</v>
      </c>
      <c r="F5254" s="15">
        <v>2.4249236448667898E-2</v>
      </c>
      <c r="G5254" s="16">
        <v>24.7199993133544</v>
      </c>
      <c r="H5254" s="5">
        <f>C5254*$L$3+D5254*$M$3+E5254*$N$3+$O$3+F5254*$K$3+G5254*$J$3</f>
        <v>8.7635150701117059E-3</v>
      </c>
      <c r="I5254">
        <f t="shared" si="356"/>
        <v>2.4981172906324605E-6</v>
      </c>
      <c r="J5254"/>
      <c r="K5254"/>
      <c r="L5254" s="12">
        <f t="shared" si="357"/>
        <v>0.22004031412289288</v>
      </c>
      <c r="M5254" s="12">
        <f t="shared" si="355"/>
        <v>1.8528949061310529E-2</v>
      </c>
    </row>
    <row r="5255" spans="1:13" x14ac:dyDescent="0.3">
      <c r="A5255" s="3">
        <v>44181</v>
      </c>
      <c r="B5255" s="15">
        <v>3.9951431706581973E-3</v>
      </c>
      <c r="C5255" s="5">
        <f t="shared" si="358"/>
        <v>7.1829717171370206E-3</v>
      </c>
      <c r="D5255" s="5">
        <f t="shared" si="353"/>
        <v>7.8515576135354519E-3</v>
      </c>
      <c r="E5255" s="5">
        <f t="shared" si="354"/>
        <v>6.3274161605134469E-3</v>
      </c>
      <c r="F5255" s="15">
        <v>1.7773695639334602E-2</v>
      </c>
      <c r="G5255" s="16">
        <v>22.889999389648398</v>
      </c>
      <c r="H5255" s="5">
        <f>H5254*$L$3+D5255*$M$3+E5255*$N$3+$O$3+F5255*$K$3+G5255*$J$3</f>
        <v>8.1326814914938483E-3</v>
      </c>
      <c r="I5255">
        <f t="shared" si="356"/>
        <v>1.7119223356383498E-5</v>
      </c>
      <c r="J5255"/>
      <c r="K5255"/>
      <c r="L5255" s="12">
        <f t="shared" si="357"/>
        <v>1.035642064400409</v>
      </c>
      <c r="M5255" s="12">
        <f t="shared" si="355"/>
        <v>0.20205677805247779</v>
      </c>
    </row>
    <row r="5256" spans="1:13" x14ac:dyDescent="0.3">
      <c r="A5256" s="3">
        <v>44182</v>
      </c>
      <c r="B5256" s="15">
        <v>4.0023607415967215E-3</v>
      </c>
      <c r="C5256" s="5">
        <f t="shared" si="358"/>
        <v>3.9951431706581973E-3</v>
      </c>
      <c r="D5256" s="5">
        <f t="shared" ref="D5256:D5319" si="359">AVERAGE(B5251:B5255)</f>
        <v>7.0519371208763769E-3</v>
      </c>
      <c r="E5256" s="5">
        <f t="shared" si="354"/>
        <v>6.1729115494526263E-3</v>
      </c>
      <c r="F5256" s="15">
        <v>1.47512942785397E-2</v>
      </c>
      <c r="G5256" s="16">
        <v>22.5</v>
      </c>
      <c r="H5256" s="5">
        <f>H5255*$L$3+D5256*$M$3+E5256*$N$3+$O$3+F5256*$K$3+G5256*$J$3</f>
        <v>7.9446226219849064E-3</v>
      </c>
      <c r="I5256">
        <f t="shared" si="356"/>
        <v>1.5541428733561788E-5</v>
      </c>
      <c r="J5256"/>
      <c r="K5256"/>
      <c r="L5256" s="12">
        <f t="shared" si="357"/>
        <v>0.98498414683516</v>
      </c>
      <c r="M5256" s="12">
        <f t="shared" si="355"/>
        <v>0.18939328860598814</v>
      </c>
    </row>
    <row r="5257" spans="1:13" x14ac:dyDescent="0.3">
      <c r="A5257" s="3">
        <v>44183</v>
      </c>
      <c r="B5257" s="15">
        <v>7.7548510055735912E-3</v>
      </c>
      <c r="C5257" s="5">
        <f t="shared" si="358"/>
        <v>4.0023607415967215E-3</v>
      </c>
      <c r="D5257" s="5">
        <f t="shared" si="359"/>
        <v>6.4661851549619263E-3</v>
      </c>
      <c r="E5257" s="5">
        <f t="shared" si="354"/>
        <v>6.11273034700125E-3</v>
      </c>
      <c r="F5257" s="15">
        <v>2.32135824626311E-2</v>
      </c>
      <c r="G5257" s="16">
        <v>21.9300003051757</v>
      </c>
      <c r="H5257" s="5">
        <f>H5256*$L$3+D5257*$M$3+E5257*$N$3+$O$3+F5257*$K$3+G5257*$J$3</f>
        <v>7.7954741480235146E-3</v>
      </c>
      <c r="I5257">
        <f t="shared" si="356"/>
        <v>1.6502397025067712E-9</v>
      </c>
      <c r="J5257"/>
      <c r="K5257"/>
      <c r="L5257" s="12">
        <f t="shared" si="357"/>
        <v>5.2384168852150272E-3</v>
      </c>
      <c r="M5257" s="12">
        <f t="shared" si="355"/>
        <v>1.3625235711467454E-5</v>
      </c>
    </row>
    <row r="5258" spans="1:13" x14ac:dyDescent="0.3">
      <c r="A5258" s="3">
        <v>44186</v>
      </c>
      <c r="B5258" s="15">
        <v>1.531918952093478E-2</v>
      </c>
      <c r="C5258" s="5">
        <f t="shared" si="358"/>
        <v>7.7548510055735912E-3</v>
      </c>
      <c r="D5258" s="5">
        <f t="shared" si="359"/>
        <v>6.5108459103132912E-3</v>
      </c>
      <c r="E5258" s="5">
        <f t="shared" si="354"/>
        <v>6.1068271761957624E-3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7.6821746429649347E-3</v>
      </c>
      <c r="I5258">
        <f t="shared" si="356"/>
        <v>5.8323996246332775E-5</v>
      </c>
      <c r="J5258"/>
      <c r="K5258"/>
      <c r="L5258" s="12">
        <f t="shared" si="357"/>
        <v>0.4985260393530162</v>
      </c>
      <c r="M5258" s="12">
        <f t="shared" si="355"/>
        <v>0.30391789094087551</v>
      </c>
    </row>
    <row r="5259" spans="1:13" x14ac:dyDescent="0.3">
      <c r="A5259" s="3">
        <v>44187</v>
      </c>
      <c r="B5259" s="15">
        <v>4.1740690721141149E-3</v>
      </c>
      <c r="C5259" s="5">
        <f t="shared" si="358"/>
        <v>1.531918952093478E-2</v>
      </c>
      <c r="D5259" s="5">
        <f t="shared" si="359"/>
        <v>7.6509032311800618E-3</v>
      </c>
      <c r="E5259" s="5">
        <f t="shared" si="354"/>
        <v>6.4895026671887568E-3</v>
      </c>
      <c r="F5259" s="15">
        <v>2.39846329204738E-2</v>
      </c>
      <c r="G5259" s="16">
        <v>25.159999847412099</v>
      </c>
      <c r="H5259" s="5">
        <f>H5258*$L$3+D5259*$M$3+E5259*$N$3+$O$3+F5259*$K$3+G5259*$J$3</f>
        <v>9.4919138297748229E-3</v>
      </c>
      <c r="I5259">
        <f t="shared" si="356"/>
        <v>2.8279472866579475E-5</v>
      </c>
      <c r="J5259"/>
      <c r="K5259"/>
      <c r="L5259" s="12">
        <f t="shared" si="357"/>
        <v>1.2740193479757835</v>
      </c>
      <c r="M5259" s="12">
        <f t="shared" si="355"/>
        <v>0.26129889999905398</v>
      </c>
    </row>
    <row r="5260" spans="1:13" x14ac:dyDescent="0.3">
      <c r="A5260" s="3">
        <v>44188</v>
      </c>
      <c r="B5260" s="15">
        <v>5.1675141919747909E-3</v>
      </c>
      <c r="C5260" s="5">
        <f t="shared" si="358"/>
        <v>4.1740690721141149E-3</v>
      </c>
      <c r="D5260" s="5">
        <f t="shared" si="359"/>
        <v>7.0491227021754806E-3</v>
      </c>
      <c r="E5260" s="5">
        <f t="shared" si="354"/>
        <v>6.3359146645376252E-3</v>
      </c>
      <c r="F5260" s="15">
        <v>2.49927164986729E-2</v>
      </c>
      <c r="G5260" s="16">
        <v>24.2299995422363</v>
      </c>
      <c r="H5260" s="5">
        <f>C5260*$L$3+D5260*$M$3+E5260*$N$3+$O$3+F5260*$K$3+G5260*$J$3</f>
        <v>9.9123715429495496E-3</v>
      </c>
      <c r="I5260">
        <f t="shared" si="356"/>
        <v>2.2513671281099205E-5</v>
      </c>
      <c r="J5260"/>
      <c r="K5260"/>
      <c r="L5260" s="12">
        <f t="shared" si="357"/>
        <v>0.91820886691391712</v>
      </c>
      <c r="M5260" s="12">
        <f t="shared" si="355"/>
        <v>0.17271153178603793</v>
      </c>
    </row>
    <row r="5261" spans="1:13" x14ac:dyDescent="0.3">
      <c r="A5261" s="3">
        <v>44189</v>
      </c>
      <c r="B5261" s="15">
        <v>2.5630962363307024E-3</v>
      </c>
      <c r="C5261" s="5">
        <f t="shared" si="358"/>
        <v>5.1675141919747909E-3</v>
      </c>
      <c r="D5261" s="5">
        <f t="shared" si="359"/>
        <v>7.2835969064387997E-3</v>
      </c>
      <c r="E5261" s="5">
        <f t="shared" si="354"/>
        <v>6.4270518192906054E-3</v>
      </c>
      <c r="F5261" s="15">
        <v>2.50916640587684E-2</v>
      </c>
      <c r="G5261" s="16">
        <v>23.309999465942301</v>
      </c>
      <c r="H5261" s="5">
        <f>H5260*$L$3+D5261*$M$3+E5261*$N$3+$O$3+F5261*$K$3+G5261*$J$3</f>
        <v>8.063984028537332E-3</v>
      </c>
      <c r="I5261">
        <f t="shared" si="356"/>
        <v>3.0259766502447928E-5</v>
      </c>
      <c r="J5261"/>
      <c r="K5261"/>
      <c r="L5261" s="12">
        <f t="shared" si="357"/>
        <v>2.1461885489253554</v>
      </c>
      <c r="M5261" s="12">
        <f t="shared" si="355"/>
        <v>0.46403664060563399</v>
      </c>
    </row>
    <row r="5262" spans="1:13" x14ac:dyDescent="0.3">
      <c r="A5262" s="3">
        <v>44193</v>
      </c>
      <c r="B5262" s="15">
        <v>6.0025258692530357E-3</v>
      </c>
      <c r="C5262" s="5">
        <f t="shared" si="358"/>
        <v>2.5630962363307024E-3</v>
      </c>
      <c r="D5262" s="5">
        <f t="shared" si="359"/>
        <v>6.9957440053855955E-3</v>
      </c>
      <c r="E5262" s="5">
        <f t="shared" si="354"/>
        <v>6.2211130263008082E-3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7.7487221891766652E-3</v>
      </c>
      <c r="I5262">
        <f t="shared" si="356"/>
        <v>3.0492015877148267E-6</v>
      </c>
      <c r="J5262"/>
      <c r="K5262"/>
      <c r="L5262" s="12">
        <f t="shared" si="357"/>
        <v>0.29091025310998436</v>
      </c>
      <c r="M5262" s="12">
        <f t="shared" si="355"/>
        <v>2.9994782016721677E-2</v>
      </c>
    </row>
    <row r="5263" spans="1:13" x14ac:dyDescent="0.3">
      <c r="A5263" s="3">
        <v>44194</v>
      </c>
      <c r="B5263" s="15">
        <v>6.1428708858003497E-3</v>
      </c>
      <c r="C5263" s="5">
        <f t="shared" si="358"/>
        <v>6.0025258692530357E-3</v>
      </c>
      <c r="D5263" s="5">
        <f t="shared" si="359"/>
        <v>6.6452789781214858E-3</v>
      </c>
      <c r="E5263" s="5">
        <f t="shared" si="354"/>
        <v>6.1352534565957467E-3</v>
      </c>
      <c r="F5263" s="15">
        <v>3.5621936078001702E-2</v>
      </c>
      <c r="G5263" s="16">
        <v>21.7000007629394</v>
      </c>
      <c r="H5263" s="5">
        <f>C5263*$L$3+D5263*$M$3+E5263*$N$3+$O$3+F5263*$K$3+G5263*$J$3</f>
        <v>8.4368304152270829E-3</v>
      </c>
      <c r="I5263">
        <f t="shared" si="356"/>
        <v>5.2622503226477197E-6</v>
      </c>
      <c r="J5263"/>
      <c r="K5263"/>
      <c r="L5263" s="12">
        <f t="shared" si="357"/>
        <v>0.37343443677603116</v>
      </c>
      <c r="M5263" s="12">
        <f t="shared" si="355"/>
        <v>4.5416228670752012E-2</v>
      </c>
    </row>
    <row r="5264" spans="1:13" x14ac:dyDescent="0.3">
      <c r="A5264" s="3">
        <v>44195</v>
      </c>
      <c r="B5264" s="15">
        <v>3.6549891701462838E-3</v>
      </c>
      <c r="C5264" s="5">
        <f t="shared" si="358"/>
        <v>6.1428708858003497E-3</v>
      </c>
      <c r="D5264" s="5">
        <f t="shared" si="359"/>
        <v>4.8100152510945991E-3</v>
      </c>
      <c r="E5264" s="5">
        <f t="shared" si="354"/>
        <v>6.2438126846263821E-3</v>
      </c>
      <c r="F5264" s="15">
        <v>4.7690864683692998E-2</v>
      </c>
      <c r="G5264" s="16">
        <v>23.079999923706001</v>
      </c>
      <c r="H5264" s="5">
        <f>H5263*$L$3+D5264*$M$3+E5264*$N$3+$O$3+F5264*$K$3+G5264*$J$3</f>
        <v>8.3457929723688949E-3</v>
      </c>
      <c r="I5264">
        <f t="shared" si="356"/>
        <v>2.200364031094611E-5</v>
      </c>
      <c r="J5264"/>
      <c r="K5264"/>
      <c r="L5264" s="12">
        <f t="shared" si="357"/>
        <v>1.2833974558766945</v>
      </c>
      <c r="M5264" s="12">
        <f t="shared" si="355"/>
        <v>0.26360835173708641</v>
      </c>
    </row>
    <row r="5265" spans="1:13" x14ac:dyDescent="0.3">
      <c r="A5265" s="3">
        <v>44196</v>
      </c>
      <c r="B5265" s="15">
        <v>4.8649869925015488E-3</v>
      </c>
      <c r="C5265" s="5">
        <f t="shared" si="358"/>
        <v>3.6549891701462838E-3</v>
      </c>
      <c r="D5265" s="5">
        <f t="shared" si="359"/>
        <v>4.7061992707010322E-3</v>
      </c>
      <c r="E5265" s="5">
        <f t="shared" si="354"/>
        <v>6.2423520775184574E-3</v>
      </c>
      <c r="F5265" s="15">
        <v>4.8498578829509101E-2</v>
      </c>
      <c r="G5265" s="16">
        <v>22.770000457763601</v>
      </c>
      <c r="H5265" s="5">
        <f>H5264*$L$3+D5265*$M$3+E5265*$N$3+$O$3+F5265*$K$3+G5265*$J$3</f>
        <v>8.2320090285446165E-3</v>
      </c>
      <c r="I5265">
        <f t="shared" si="356"/>
        <v>1.1336837391199606E-5</v>
      </c>
      <c r="J5265"/>
      <c r="K5265"/>
      <c r="L5265" s="12">
        <f t="shared" si="357"/>
        <v>0.69209271088138391</v>
      </c>
      <c r="M5265" s="12">
        <f t="shared" si="355"/>
        <v>0.11695021962289243</v>
      </c>
    </row>
    <row r="5266" spans="1:13" x14ac:dyDescent="0.3">
      <c r="A5266" s="3">
        <v>44200</v>
      </c>
      <c r="B5266" s="15">
        <v>1.766856801477338E-2</v>
      </c>
      <c r="C5266" s="5">
        <f t="shared" si="358"/>
        <v>4.8649869925015488E-3</v>
      </c>
      <c r="D5266" s="5">
        <f t="shared" si="359"/>
        <v>4.645693830806384E-3</v>
      </c>
      <c r="E5266" s="5">
        <f t="shared" si="354"/>
        <v>6.0722024689903349E-3</v>
      </c>
      <c r="F5266" s="15">
        <v>4.3518571667266803E-2</v>
      </c>
      <c r="G5266" s="16">
        <v>22.75</v>
      </c>
      <c r="H5266" s="5">
        <f>C5266*$L$3+D5266*$M$3+E5266*$N$3+$O$3+F5266*$K$3+G5266*$J$3</f>
        <v>9.0214876346511944E-3</v>
      </c>
      <c r="I5266">
        <f t="shared" si="356"/>
        <v>7.477199910029404E-5</v>
      </c>
      <c r="J5266"/>
      <c r="K5266"/>
      <c r="L5266" s="12">
        <f t="shared" si="357"/>
        <v>0.48940470857015822</v>
      </c>
      <c r="M5266" s="12">
        <f t="shared" si="355"/>
        <v>0.28632028406004295</v>
      </c>
    </row>
    <row r="5267" spans="1:13" x14ac:dyDescent="0.3">
      <c r="A5267" s="3">
        <v>44201</v>
      </c>
      <c r="B5267" s="15">
        <v>6.481820171797408E-3</v>
      </c>
      <c r="C5267" s="5">
        <f t="shared" si="358"/>
        <v>1.766856801477338E-2</v>
      </c>
      <c r="D5267" s="5">
        <f t="shared" si="359"/>
        <v>7.6667881864949192E-3</v>
      </c>
      <c r="E5267" s="5">
        <f t="shared" si="354"/>
        <v>6.4671393395630827E-3</v>
      </c>
      <c r="F5267" s="15">
        <v>3.4928753389976898E-2</v>
      </c>
      <c r="G5267" s="16">
        <v>26.9699993133544</v>
      </c>
      <c r="H5267" s="5">
        <f>H5266*$L$3+D5267*$M$3+E5267*$N$3+$O$3+F5267*$K$3+G5267*$J$3</f>
        <v>1.0120589181344487E-2</v>
      </c>
      <c r="I5267">
        <f t="shared" si="356"/>
        <v>1.3240639904840232E-5</v>
      </c>
      <c r="J5267"/>
      <c r="K5267"/>
      <c r="L5267" s="12">
        <f t="shared" si="357"/>
        <v>0.56138074076468081</v>
      </c>
      <c r="M5267" s="12">
        <f t="shared" si="355"/>
        <v>8.6029297250617587E-2</v>
      </c>
    </row>
    <row r="5268" spans="1:13" x14ac:dyDescent="0.3">
      <c r="A5268" s="3">
        <v>44202</v>
      </c>
      <c r="B5268" s="15">
        <v>1.4033277746494025E-2</v>
      </c>
      <c r="C5268" s="5">
        <f t="shared" si="358"/>
        <v>6.481820171797408E-3</v>
      </c>
      <c r="D5268" s="5">
        <f t="shared" si="359"/>
        <v>7.7626470470037942E-3</v>
      </c>
      <c r="E5268" s="5">
        <f t="shared" si="354"/>
        <v>6.5386213676447537E-3</v>
      </c>
      <c r="F5268" s="15">
        <v>3.2234013546258197E-2</v>
      </c>
      <c r="G5268" s="16">
        <v>25.340000152587798</v>
      </c>
      <c r="H5268" s="5">
        <f>H5267*$L$3+D5268*$M$3+E5268*$N$3+$O$3+F5268*$K$3+G5268*$J$3</f>
        <v>9.0970015744210528E-3</v>
      </c>
      <c r="I5268">
        <f t="shared" si="356"/>
        <v>2.4366822446975395E-5</v>
      </c>
      <c r="J5268"/>
      <c r="K5268"/>
      <c r="L5268" s="12">
        <f t="shared" si="357"/>
        <v>0.35175503978792244</v>
      </c>
      <c r="M5268" s="12">
        <f t="shared" si="355"/>
        <v>0.10914009600204255</v>
      </c>
    </row>
    <row r="5269" spans="1:13" x14ac:dyDescent="0.3">
      <c r="A5269" s="3">
        <v>44203</v>
      </c>
      <c r="B5269" s="15">
        <v>7.5156275707366615E-3</v>
      </c>
      <c r="C5269" s="5">
        <f t="shared" si="358"/>
        <v>1.4033277746494025E-2</v>
      </c>
      <c r="D5269" s="5">
        <f t="shared" si="359"/>
        <v>9.3407284191425292E-3</v>
      </c>
      <c r="E5269" s="5">
        <f t="shared" si="354"/>
        <v>6.965884622377295E-3</v>
      </c>
      <c r="F5269" s="15">
        <v>2.71757293958216E-2</v>
      </c>
      <c r="G5269" s="16">
        <v>25.069999694824201</v>
      </c>
      <c r="H5269" s="5">
        <f>C5269*$L$3+D5269*$M$3+E5269*$N$3+$O$3+F5269*$K$3+G5269*$J$3</f>
        <v>8.1441633671102305E-3</v>
      </c>
      <c r="I5269">
        <f t="shared" si="356"/>
        <v>3.9505724732295663E-7</v>
      </c>
      <c r="J5269"/>
      <c r="K5269"/>
      <c r="L5269" s="12">
        <f t="shared" si="357"/>
        <v>8.363051394681624E-2</v>
      </c>
      <c r="M5269" s="12">
        <f t="shared" si="355"/>
        <v>3.1407641576002288E-3</v>
      </c>
    </row>
    <row r="5270" spans="1:13" x14ac:dyDescent="0.3">
      <c r="A5270" s="3">
        <v>44204</v>
      </c>
      <c r="B5270" s="15">
        <v>9.3508872621893974E-3</v>
      </c>
      <c r="C5270" s="5">
        <f t="shared" si="358"/>
        <v>7.5156275707366615E-3</v>
      </c>
      <c r="D5270" s="5">
        <f t="shared" si="359"/>
        <v>1.0112856099260605E-2</v>
      </c>
      <c r="E5270" s="5">
        <f t="shared" si="354"/>
        <v>7.164081822242061E-3</v>
      </c>
      <c r="F5270" s="15">
        <v>2.59882588870823E-2</v>
      </c>
      <c r="G5270" s="16">
        <v>22.370000839233398</v>
      </c>
      <c r="H5270" s="5">
        <f>H5269*$L$3+D5270*$M$3+E5270*$N$3+$O$3+F5270*$K$3+G5270*$J$3</f>
        <v>8.6025009729598315E-3</v>
      </c>
      <c r="I5270">
        <f t="shared" si="356"/>
        <v>5.6008203790679938E-7</v>
      </c>
      <c r="J5270"/>
      <c r="K5270"/>
      <c r="L5270" s="12">
        <f t="shared" si="357"/>
        <v>8.003371960815836E-2</v>
      </c>
      <c r="M5270" s="12">
        <f t="shared" si="355"/>
        <v>3.5781006971264961E-3</v>
      </c>
    </row>
    <row r="5271" spans="1:13" x14ac:dyDescent="0.3">
      <c r="A5271" s="3">
        <v>44207</v>
      </c>
      <c r="B5271" s="15">
        <v>7.5312253884770863E-3</v>
      </c>
      <c r="C5271" s="5">
        <f t="shared" si="358"/>
        <v>9.3508872621893974E-3</v>
      </c>
      <c r="D5271" s="5">
        <f t="shared" si="359"/>
        <v>1.1010036153198174E-2</v>
      </c>
      <c r="E5271" s="5">
        <f t="shared" si="354"/>
        <v>7.4104626861173995E-3</v>
      </c>
      <c r="F5271" s="15">
        <v>1.9115047762170399E-2</v>
      </c>
      <c r="G5271" s="16">
        <v>21.559999465942301</v>
      </c>
      <c r="H5271" s="5">
        <f>H5270*$L$3+D5271*$M$3+E5271*$N$3+$O$3+F5271*$K$3+G5271*$J$3</f>
        <v>8.1651780741305493E-3</v>
      </c>
      <c r="I5271">
        <f t="shared" si="356"/>
        <v>4.018960076472384E-7</v>
      </c>
      <c r="J5271"/>
      <c r="K5271"/>
      <c r="L5271" s="12">
        <f t="shared" si="357"/>
        <v>8.4176565293534067E-2</v>
      </c>
      <c r="M5271" s="12">
        <f t="shared" si="355"/>
        <v>3.1797612552906251E-3</v>
      </c>
    </row>
    <row r="5272" spans="1:13" x14ac:dyDescent="0.3">
      <c r="A5272" s="3">
        <v>44208</v>
      </c>
      <c r="B5272" s="15">
        <v>6.5088031942167187E-3</v>
      </c>
      <c r="C5272" s="5">
        <f t="shared" si="358"/>
        <v>7.5312253884770863E-3</v>
      </c>
      <c r="D5272" s="5">
        <f t="shared" si="359"/>
        <v>8.9825676279389165E-3</v>
      </c>
      <c r="E5272" s="5">
        <f t="shared" si="354"/>
        <v>7.5218541399558782E-3</v>
      </c>
      <c r="F5272" s="15">
        <v>2.1844939328730099E-2</v>
      </c>
      <c r="G5272" s="16">
        <v>24.079999923706001</v>
      </c>
      <c r="H5272" s="5">
        <f>H5271*$L$3+D5272*$M$3+E5272*$N$3+$O$3+F5272*$K$3+G5272*$J$3</f>
        <v>9.1316836713200965E-3</v>
      </c>
      <c r="I5272">
        <f t="shared" si="356"/>
        <v>6.879501997170043E-6</v>
      </c>
      <c r="J5272"/>
      <c r="K5272"/>
      <c r="L5272" s="12">
        <f t="shared" si="357"/>
        <v>0.40297431015180973</v>
      </c>
      <c r="M5272" s="12">
        <f t="shared" si="355"/>
        <v>5.1365916520424992E-2</v>
      </c>
    </row>
    <row r="5273" spans="1:13" x14ac:dyDescent="0.3">
      <c r="A5273" s="3">
        <v>44209</v>
      </c>
      <c r="B5273" s="15">
        <v>4.9552265962304973E-3</v>
      </c>
      <c r="C5273" s="5">
        <f t="shared" si="358"/>
        <v>6.5088031942167187E-3</v>
      </c>
      <c r="D5273" s="5">
        <f t="shared" si="359"/>
        <v>8.9879642324227783E-3</v>
      </c>
      <c r="E5273" s="5">
        <f t="shared" ref="E5273:E5336" si="360">AVERAGE(B5251:B5272)</f>
        <v>7.4543794836042015E-3</v>
      </c>
      <c r="F5273" s="15">
        <v>2.18458712333813E-2</v>
      </c>
      <c r="G5273" s="16">
        <v>23.329999923706001</v>
      </c>
      <c r="H5273" s="5">
        <f>H5272*$L$3+D5273*$M$3+E5273*$N$3+$O$3+F5273*$K$3+G5273*$J$3</f>
        <v>8.5490047730421813E-3</v>
      </c>
      <c r="I5273">
        <f t="shared" si="356"/>
        <v>1.2915241584127912E-5</v>
      </c>
      <c r="J5273"/>
      <c r="K5273"/>
      <c r="L5273" s="12">
        <f t="shared" si="357"/>
        <v>0.72525001773794073</v>
      </c>
      <c r="M5273" s="12">
        <f t="shared" si="355"/>
        <v>0.12499811297956054</v>
      </c>
    </row>
    <row r="5274" spans="1:13" x14ac:dyDescent="0.3">
      <c r="A5274" s="3">
        <v>44210</v>
      </c>
      <c r="B5274" s="15">
        <v>4.829973715358437E-3</v>
      </c>
      <c r="C5274" s="5">
        <f t="shared" si="358"/>
        <v>4.9552265962304973E-3</v>
      </c>
      <c r="D5274" s="5">
        <f t="shared" si="359"/>
        <v>7.1723540023700726E-3</v>
      </c>
      <c r="E5274" s="5">
        <f t="shared" si="360"/>
        <v>7.3645661211069989E-3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7.9224080560412937E-3</v>
      </c>
      <c r="I5274">
        <f t="shared" si="356"/>
        <v>9.5631501514346155E-6</v>
      </c>
      <c r="J5274"/>
      <c r="K5274"/>
      <c r="L5274" s="12">
        <f t="shared" si="357"/>
        <v>0.6402590413379432</v>
      </c>
      <c r="M5274" s="12">
        <f t="shared" si="355"/>
        <v>0.10451398195294725</v>
      </c>
    </row>
    <row r="5275" spans="1:13" x14ac:dyDescent="0.3">
      <c r="A5275" s="3">
        <v>44211</v>
      </c>
      <c r="B5275" s="15">
        <v>7.1728949136074527E-3</v>
      </c>
      <c r="C5275" s="5">
        <f t="shared" si="358"/>
        <v>4.829973715358437E-3</v>
      </c>
      <c r="D5275" s="5">
        <f t="shared" si="359"/>
        <v>6.6352232312944263E-3</v>
      </c>
      <c r="E5275" s="5">
        <f t="shared" si="360"/>
        <v>7.2417673250407101E-3</v>
      </c>
      <c r="F5275" s="15">
        <v>2.90973929222673E-2</v>
      </c>
      <c r="G5275" s="16">
        <v>23.25</v>
      </c>
      <c r="H5275" s="5">
        <f>C5275*$L$3+D5275*$M$3+E5275*$N$3+$O$3+F5275*$K$3+G5275*$J$3</f>
        <v>9.3869101486367436E-3</v>
      </c>
      <c r="I5275">
        <f t="shared" si="356"/>
        <v>4.9018634609418062E-6</v>
      </c>
      <c r="J5275"/>
      <c r="K5275"/>
      <c r="L5275" s="12">
        <f t="shared" si="357"/>
        <v>0.30866411144950118</v>
      </c>
      <c r="M5275" s="12">
        <f t="shared" si="355"/>
        <v>3.3144872381462465E-2</v>
      </c>
    </row>
    <row r="5276" spans="1:13" x14ac:dyDescent="0.3">
      <c r="A5276" s="3">
        <v>44215</v>
      </c>
      <c r="B5276" s="15">
        <v>5.0181949416131686E-3</v>
      </c>
      <c r="C5276" s="5">
        <f t="shared" si="358"/>
        <v>7.1728949136074527E-3</v>
      </c>
      <c r="D5276" s="5">
        <f t="shared" si="359"/>
        <v>6.1996247615780384E-3</v>
      </c>
      <c r="E5276" s="5">
        <f t="shared" si="360"/>
        <v>7.1305851430864629E-3</v>
      </c>
      <c r="F5276" s="15">
        <v>2.4465921800583601E-2</v>
      </c>
      <c r="G5276" s="16">
        <v>24.340000152587798</v>
      </c>
      <c r="H5276" s="5">
        <f>H5275*$L$3+D5276*$M$3+E5276*$N$3+$O$3+F5276*$K$3+G5276*$J$3</f>
        <v>8.5291438419056644E-3</v>
      </c>
      <c r="I5276">
        <f t="shared" si="356"/>
        <v>1.2326762180465085E-5</v>
      </c>
      <c r="J5276"/>
      <c r="K5276"/>
      <c r="L5276" s="12">
        <f t="shared" si="357"/>
        <v>0.69964378449671238</v>
      </c>
      <c r="M5276" s="12">
        <f t="shared" si="355"/>
        <v>0.1187772684845263</v>
      </c>
    </row>
    <row r="5277" spans="1:13" x14ac:dyDescent="0.3">
      <c r="A5277" s="3">
        <v>44216</v>
      </c>
      <c r="B5277" s="15">
        <v>7.2850547033463178E-3</v>
      </c>
      <c r="C5277" s="5">
        <f t="shared" si="358"/>
        <v>5.0181949416131686E-3</v>
      </c>
      <c r="D5277" s="5">
        <f t="shared" si="359"/>
        <v>5.6970186722052549E-3</v>
      </c>
      <c r="E5277" s="5">
        <f t="shared" si="360"/>
        <v>7.0321861987444698E-3</v>
      </c>
      <c r="F5277" s="15">
        <v>2.40016407333314E-2</v>
      </c>
      <c r="G5277" s="16">
        <v>23.2399997711181</v>
      </c>
      <c r="H5277" s="5">
        <f>H5276*$L$3+D5277*$M$3+E5277*$N$3+$O$3+F5277*$K$3+G5277*$J$3</f>
        <v>8.1812525544774431E-3</v>
      </c>
      <c r="I5277">
        <f t="shared" si="356"/>
        <v>8.0317058837204654E-7</v>
      </c>
      <c r="J5277"/>
      <c r="K5277"/>
      <c r="L5277" s="12">
        <f t="shared" si="357"/>
        <v>0.12301868518838516</v>
      </c>
      <c r="M5277" s="12">
        <f t="shared" si="355"/>
        <v>6.4774483953431439E-3</v>
      </c>
    </row>
    <row r="5278" spans="1:13" x14ac:dyDescent="0.3">
      <c r="A5278" s="3">
        <v>44217</v>
      </c>
      <c r="B5278" s="15">
        <v>3.1567973370294068E-3</v>
      </c>
      <c r="C5278" s="5">
        <f t="shared" si="358"/>
        <v>7.2850547033463178E-3</v>
      </c>
      <c r="D5278" s="5">
        <f t="shared" si="359"/>
        <v>5.852268974031175E-3</v>
      </c>
      <c r="E5278" s="5">
        <f t="shared" si="360"/>
        <v>7.1817276320484758E-3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7.908405174663161E-3</v>
      </c>
      <c r="I5278">
        <f t="shared" si="356"/>
        <v>2.2577777042662518E-5</v>
      </c>
      <c r="J5278"/>
      <c r="K5278"/>
      <c r="L5278" s="12">
        <f t="shared" si="357"/>
        <v>1.5051988868265731</v>
      </c>
      <c r="M5278" s="12">
        <f t="shared" si="355"/>
        <v>0.31753803166100014</v>
      </c>
    </row>
    <row r="5279" spans="1:13" x14ac:dyDescent="0.3">
      <c r="A5279" s="3">
        <v>44218</v>
      </c>
      <c r="B5279" s="15">
        <v>4.3901454990749825E-3</v>
      </c>
      <c r="C5279" s="5">
        <f t="shared" si="358"/>
        <v>3.1567973370294068E-3</v>
      </c>
      <c r="D5279" s="5">
        <f t="shared" si="359"/>
        <v>5.4925831221909567E-3</v>
      </c>
      <c r="E5279" s="5">
        <f t="shared" si="360"/>
        <v>7.14329293184087E-3</v>
      </c>
      <c r="F5279" s="15">
        <v>3.8089547539129798E-2</v>
      </c>
      <c r="G5279" s="16">
        <v>21.319999694824201</v>
      </c>
      <c r="H5279" s="5">
        <f>H5278*$L$3+D5279*$M$3+E5279*$N$3+$O$3+F5279*$K$3+G5279*$J$3</f>
        <v>7.7186782878332378E-3</v>
      </c>
      <c r="I5279">
        <f t="shared" si="356"/>
        <v>1.1079130525838808E-5</v>
      </c>
      <c r="J5279"/>
      <c r="K5279"/>
      <c r="L5279" s="12">
        <f t="shared" si="357"/>
        <v>0.75818279586851678</v>
      </c>
      <c r="M5279" s="12">
        <f t="shared" ref="M5279:M5342" si="361">B5279/H5279-LN(B5279/H5279)-1</f>
        <v>0.13304984689033295</v>
      </c>
    </row>
    <row r="5280" spans="1:13" x14ac:dyDescent="0.3">
      <c r="A5280" s="3">
        <v>44221</v>
      </c>
      <c r="B5280" s="15">
        <v>1.3936248314995821E-2</v>
      </c>
      <c r="C5280" s="5">
        <f t="shared" si="358"/>
        <v>4.3901454990749825E-3</v>
      </c>
      <c r="D5280" s="5">
        <f t="shared" si="359"/>
        <v>5.404617478934266E-3</v>
      </c>
      <c r="E5280" s="5">
        <f t="shared" si="360"/>
        <v>6.9903517724545705E-3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7.9868747844162938E-3</v>
      </c>
      <c r="I5280">
        <f t="shared" ref="I5280:I5343" si="362">(B5280-H5280)^2</f>
        <v>3.5395045406360308E-5</v>
      </c>
      <c r="J5280"/>
      <c r="K5280"/>
      <c r="L5280" s="12">
        <f t="shared" ref="L5280:L5343" si="363">ABS(B5280-H5280)/B5280</f>
        <v>0.42689921965424676</v>
      </c>
      <c r="M5280" s="12">
        <f t="shared" si="361"/>
        <v>0.18820010698796619</v>
      </c>
    </row>
    <row r="5281" spans="1:13" x14ac:dyDescent="0.3">
      <c r="A5281" s="3">
        <v>44222</v>
      </c>
      <c r="B5281" s="15">
        <v>4.1109826655976968E-3</v>
      </c>
      <c r="C5281" s="5">
        <f t="shared" si="358"/>
        <v>1.3936248314995821E-2</v>
      </c>
      <c r="D5281" s="5">
        <f t="shared" si="359"/>
        <v>6.7572881592119398E-3</v>
      </c>
      <c r="E5281" s="5">
        <f t="shared" si="360"/>
        <v>6.9274908085482541E-3</v>
      </c>
      <c r="F5281" s="15">
        <v>3.3918671659193898E-2</v>
      </c>
      <c r="G5281" s="16">
        <v>23.190000534057599</v>
      </c>
      <c r="H5281" s="5">
        <f>C5281*$L$3+D5281*$M$3+E5281*$N$3+$O$3+F5281*$K$3+G5281*$J$3</f>
        <v>7.0736516032239242E-3</v>
      </c>
      <c r="I5281">
        <f t="shared" si="362"/>
        <v>8.7774072339753189E-6</v>
      </c>
      <c r="J5281"/>
      <c r="K5281"/>
      <c r="L5281" s="12">
        <f t="shared" si="363"/>
        <v>0.7206717173533701</v>
      </c>
      <c r="M5281" s="12">
        <f t="shared" si="361"/>
        <v>0.12388313113656424</v>
      </c>
    </row>
    <row r="5282" spans="1:13" x14ac:dyDescent="0.3">
      <c r="A5282" s="3">
        <v>44223</v>
      </c>
      <c r="B5282" s="15">
        <v>1.4177988157761896E-2</v>
      </c>
      <c r="C5282" s="5">
        <f t="shared" si="358"/>
        <v>4.1109826655976968E-3</v>
      </c>
      <c r="D5282" s="5">
        <f t="shared" si="359"/>
        <v>6.5758457040088454E-3</v>
      </c>
      <c r="E5282" s="5">
        <f t="shared" si="360"/>
        <v>6.9246232446156901E-3</v>
      </c>
      <c r="F5282" s="15">
        <v>4.2954220785759299E-2</v>
      </c>
      <c r="G5282" s="16">
        <v>23.020000457763601</v>
      </c>
      <c r="H5282" s="5">
        <f>H5281*$L$3+D5282*$M$3+E5282*$N$3+$O$3+F5282*$K$3+G5282*$J$3</f>
        <v>8.9060206252560073E-3</v>
      </c>
      <c r="I5282">
        <f t="shared" si="362"/>
        <v>2.7793641663796231E-5</v>
      </c>
      <c r="J5282"/>
      <c r="K5282"/>
      <c r="L5282" s="12">
        <f t="shared" si="363"/>
        <v>0.37184172210072641</v>
      </c>
      <c r="M5282" s="12">
        <f t="shared" si="361"/>
        <v>0.12699235021052879</v>
      </c>
    </row>
    <row r="5283" spans="1:13" x14ac:dyDescent="0.3">
      <c r="A5283" s="3">
        <v>44224</v>
      </c>
      <c r="B5283" s="15">
        <v>1.4236662822176617E-2</v>
      </c>
      <c r="C5283" s="5">
        <f t="shared" si="358"/>
        <v>1.4177988157761896E-2</v>
      </c>
      <c r="D5283" s="5">
        <f t="shared" si="359"/>
        <v>7.9544323948919603E-3</v>
      </c>
      <c r="E5283" s="5">
        <f t="shared" si="360"/>
        <v>7.3341902430605569E-3</v>
      </c>
      <c r="F5283" s="15">
        <v>4.1892796871252302E-2</v>
      </c>
      <c r="G5283" s="16">
        <v>37.209999084472599</v>
      </c>
      <c r="H5283" s="5">
        <f>H5282*$L$3+D5283*$M$3+E5283*$N$3+$O$3+F5283*$K$3+G5283*$J$3</f>
        <v>1.4848231274909024E-2</v>
      </c>
      <c r="I5283">
        <f t="shared" si="362"/>
        <v>3.7401597237751026E-7</v>
      </c>
      <c r="J5283"/>
      <c r="K5283"/>
      <c r="L5283" s="12">
        <f t="shared" si="363"/>
        <v>4.2957289947174952E-2</v>
      </c>
      <c r="M5283" s="12">
        <f t="shared" si="361"/>
        <v>8.7225941775148641E-4</v>
      </c>
    </row>
    <row r="5284" spans="1:13" x14ac:dyDescent="0.3">
      <c r="A5284" s="3">
        <v>44225</v>
      </c>
      <c r="B5284" s="15">
        <v>1.2349970995949422E-2</v>
      </c>
      <c r="C5284" s="5">
        <f t="shared" si="358"/>
        <v>1.4236662822176617E-2</v>
      </c>
      <c r="D5284" s="5">
        <f t="shared" si="359"/>
        <v>1.0170405491921403E-2</v>
      </c>
      <c r="E5284" s="5">
        <f t="shared" si="360"/>
        <v>7.8648069060535536E-3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1.0795037937348498E-2</v>
      </c>
      <c r="I5284">
        <f t="shared" si="362"/>
        <v>2.4178168167300251E-6</v>
      </c>
      <c r="J5284"/>
      <c r="K5284"/>
      <c r="L5284" s="12">
        <f t="shared" si="363"/>
        <v>0.12590580650844568</v>
      </c>
      <c r="M5284" s="12">
        <f t="shared" si="361"/>
        <v>9.4743268293207006E-3</v>
      </c>
    </row>
    <row r="5285" spans="1:13" x14ac:dyDescent="0.3">
      <c r="A5285" s="3">
        <v>44228</v>
      </c>
      <c r="B5285" s="15">
        <v>9.4503557014082706E-3</v>
      </c>
      <c r="C5285" s="5">
        <f t="shared" si="358"/>
        <v>1.2349970995949422E-2</v>
      </c>
      <c r="D5285" s="5">
        <f t="shared" si="359"/>
        <v>1.1762370591296289E-2</v>
      </c>
      <c r="E5285" s="5">
        <f t="shared" si="360"/>
        <v>8.1533271390852088E-3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1.3239428097950579E-2</v>
      </c>
      <c r="I5285">
        <f t="shared" si="362"/>
        <v>1.4357069626238875E-5</v>
      </c>
      <c r="J5285"/>
      <c r="K5285"/>
      <c r="L5285" s="12">
        <f t="shared" si="363"/>
        <v>0.40094495024961546</v>
      </c>
      <c r="M5285" s="12">
        <f t="shared" si="361"/>
        <v>5.0950895403247598E-2</v>
      </c>
    </row>
    <row r="5286" spans="1:13" x14ac:dyDescent="0.3">
      <c r="A5286" s="3">
        <v>44229</v>
      </c>
      <c r="B5286" s="15">
        <v>9.2032266029944583E-3</v>
      </c>
      <c r="C5286" s="5">
        <f t="shared" si="358"/>
        <v>9.4503557014082706E-3</v>
      </c>
      <c r="D5286" s="5">
        <f t="shared" si="359"/>
        <v>1.0865192068578781E-2</v>
      </c>
      <c r="E5286" s="5">
        <f t="shared" si="360"/>
        <v>8.3036673579764773E-3</v>
      </c>
      <c r="F5286" s="15">
        <v>3.79243046045303E-2</v>
      </c>
      <c r="G5286" s="16">
        <v>30.2399997711181</v>
      </c>
      <c r="H5286" s="5">
        <f>H5285*$L$3+D5286*$M$3+E5286*$N$3+$O$3+F5286*$K$3+G5286*$J$3</f>
        <v>1.111476734857411E-2</v>
      </c>
      <c r="I5286">
        <f t="shared" si="362"/>
        <v>3.6539880220112105E-6</v>
      </c>
      <c r="J5286"/>
      <c r="K5286"/>
      <c r="L5286" s="12">
        <f t="shared" si="363"/>
        <v>0.20770332276265943</v>
      </c>
      <c r="M5286" s="12">
        <f t="shared" si="361"/>
        <v>1.6738401165172556E-2</v>
      </c>
    </row>
    <row r="5287" spans="1:13" x14ac:dyDescent="0.3">
      <c r="A5287" s="3">
        <v>44230</v>
      </c>
      <c r="B5287" s="15">
        <v>6.3344768985275626E-3</v>
      </c>
      <c r="C5287" s="5">
        <f t="shared" si="358"/>
        <v>9.2032266029944583E-3</v>
      </c>
      <c r="D5287" s="5">
        <f t="shared" si="359"/>
        <v>1.1883640856058133E-2</v>
      </c>
      <c r="E5287" s="5">
        <f t="shared" si="360"/>
        <v>8.5558599685604843E-3</v>
      </c>
      <c r="F5287" s="15">
        <v>2.7989332331344399E-2</v>
      </c>
      <c r="G5287" s="16">
        <v>25.559999465942301</v>
      </c>
      <c r="H5287" s="5">
        <f>H5286*$L$3+D5287*$M$3+E5287*$N$3+$O$3+F5287*$K$3+G5287*$J$3</f>
        <v>9.6237175167660505E-3</v>
      </c>
      <c r="I5287">
        <f t="shared" si="362"/>
        <v>1.0819103844669909E-5</v>
      </c>
      <c r="J5287"/>
      <c r="K5287"/>
      <c r="L5287" s="12">
        <f t="shared" si="363"/>
        <v>0.51926002271838201</v>
      </c>
      <c r="M5287" s="12">
        <f t="shared" si="361"/>
        <v>7.6438563025592821E-2</v>
      </c>
    </row>
    <row r="5288" spans="1:13" x14ac:dyDescent="0.3">
      <c r="A5288" s="3">
        <v>44231</v>
      </c>
      <c r="B5288" s="15">
        <v>4.0358073539456443E-3</v>
      </c>
      <c r="C5288" s="5">
        <f t="shared" si="358"/>
        <v>6.3344768985275626E-3</v>
      </c>
      <c r="D5288" s="5">
        <f t="shared" si="359"/>
        <v>1.0314938604211265E-2</v>
      </c>
      <c r="E5288" s="5">
        <f t="shared" si="360"/>
        <v>8.6226549642889408E-3</v>
      </c>
      <c r="F5288" s="15">
        <v>2.66421560663729E-2</v>
      </c>
      <c r="G5288" s="16">
        <v>22.909999847412099</v>
      </c>
      <c r="H5288" s="5">
        <f>H5287*$L$3+D5288*$M$3+E5288*$N$3+$O$3+F5288*$K$3+G5288*$J$3</f>
        <v>8.6009984277473899E-3</v>
      </c>
      <c r="I5288">
        <f t="shared" si="362"/>
        <v>2.0840969540319137E-5</v>
      </c>
      <c r="J5288"/>
      <c r="K5288"/>
      <c r="L5288" s="12">
        <f t="shared" si="363"/>
        <v>1.1311717020730796</v>
      </c>
      <c r="M5288" s="12">
        <f t="shared" si="361"/>
        <v>0.22589737290704948</v>
      </c>
    </row>
    <row r="5289" spans="1:13" x14ac:dyDescent="0.3">
      <c r="A5289" s="3">
        <v>44232</v>
      </c>
      <c r="B5289" s="15">
        <v>3.5987254825944038E-3</v>
      </c>
      <c r="C5289" s="5">
        <f t="shared" si="358"/>
        <v>4.0358073539456443E-3</v>
      </c>
      <c r="D5289" s="5">
        <f t="shared" si="359"/>
        <v>8.2747675105650717E-3</v>
      </c>
      <c r="E5289" s="5">
        <f t="shared" si="360"/>
        <v>8.0029840251604079E-3</v>
      </c>
      <c r="F5289" s="15">
        <v>4.2897443519905203E-2</v>
      </c>
      <c r="G5289" s="16">
        <v>21.770000457763601</v>
      </c>
      <c r="H5289" s="5">
        <f>H5288*$L$3+D5289*$M$3+E5289*$N$3+$O$3+F5289*$K$3+G5289*$J$3</f>
        <v>8.2936400612747107E-3</v>
      </c>
      <c r="I5289">
        <f t="shared" si="362"/>
        <v>2.2042222901104878E-5</v>
      </c>
      <c r="J5289"/>
      <c r="K5289"/>
      <c r="L5289" s="12">
        <f t="shared" si="363"/>
        <v>1.3046048111721027</v>
      </c>
      <c r="M5289" s="12">
        <f t="shared" si="361"/>
        <v>0.26882308651626996</v>
      </c>
    </row>
    <row r="5290" spans="1:13" x14ac:dyDescent="0.3">
      <c r="A5290" s="3">
        <v>44235</v>
      </c>
      <c r="B5290" s="15">
        <v>2.732318501554979E-3</v>
      </c>
      <c r="C5290" s="5">
        <f t="shared" si="358"/>
        <v>3.5987254825944038E-3</v>
      </c>
      <c r="D5290" s="5">
        <f t="shared" si="359"/>
        <v>6.5245184078940683E-3</v>
      </c>
      <c r="E5290" s="5">
        <f t="shared" si="360"/>
        <v>7.871934266560271E-3</v>
      </c>
      <c r="F5290" s="15">
        <v>6.0520985163748202E-2</v>
      </c>
      <c r="G5290" s="16">
        <v>20.870000839233398</v>
      </c>
      <c r="H5290" s="5">
        <f>C5290*$L$3+D5290*$M$3+E5290*$N$3+$O$3+F5290*$K$3+G5290*$J$3</f>
        <v>9.2258381660781166E-3</v>
      </c>
      <c r="I5290">
        <f t="shared" si="362"/>
        <v>4.2165797633548681E-5</v>
      </c>
      <c r="J5290"/>
      <c r="K5290"/>
      <c r="L5290" s="12">
        <f t="shared" si="363"/>
        <v>2.3765602951587219</v>
      </c>
      <c r="M5290" s="12">
        <f t="shared" si="361"/>
        <v>0.51301690611853301</v>
      </c>
    </row>
    <row r="5291" spans="1:13" x14ac:dyDescent="0.3">
      <c r="A5291" s="3">
        <v>44236</v>
      </c>
      <c r="B5291" s="15">
        <v>2.9329819702563708E-3</v>
      </c>
      <c r="C5291" s="5">
        <f t="shared" si="358"/>
        <v>2.732318501554979E-3</v>
      </c>
      <c r="D5291" s="5">
        <f t="shared" si="359"/>
        <v>5.1809109679234093E-3</v>
      </c>
      <c r="E5291" s="5">
        <f t="shared" si="360"/>
        <v>7.3582543008812226E-3</v>
      </c>
      <c r="F5291" s="15">
        <v>6.8770963215911099E-2</v>
      </c>
      <c r="G5291" s="16">
        <v>21.2399997711181</v>
      </c>
      <c r="H5291" s="5">
        <f>H5290*$L$3+D5291*$M$3+E5291*$N$3+$O$3+F5291*$K$3+G5291*$J$3</f>
        <v>7.8285288180518567E-3</v>
      </c>
      <c r="I5291">
        <f t="shared" si="362"/>
        <v>2.3966378938960313E-5</v>
      </c>
      <c r="J5291"/>
      <c r="K5291"/>
      <c r="L5291" s="12">
        <f t="shared" si="363"/>
        <v>1.6691363593236026</v>
      </c>
      <c r="M5291" s="12">
        <f t="shared" si="361"/>
        <v>0.35640797997949258</v>
      </c>
    </row>
    <row r="5292" spans="1:13" x14ac:dyDescent="0.3">
      <c r="A5292" s="3">
        <v>44237</v>
      </c>
      <c r="B5292" s="15">
        <v>8.377012549297496E-3</v>
      </c>
      <c r="C5292" s="5">
        <f t="shared" si="358"/>
        <v>2.9329819702563708E-3</v>
      </c>
      <c r="D5292" s="5">
        <f t="shared" si="359"/>
        <v>3.9268620413757923E-3</v>
      </c>
      <c r="E5292" s="5">
        <f t="shared" si="360"/>
        <v>7.1499522281321193E-3</v>
      </c>
      <c r="F5292" s="15">
        <v>7.9701892165746704E-2</v>
      </c>
      <c r="G5292" s="16">
        <v>21.629999160766602</v>
      </c>
      <c r="H5292" s="5">
        <f>H5291*$L$3+D5292*$M$3+E5292*$N$3+$O$3+F5292*$K$3+G5292*$J$3</f>
        <v>8.3440821137575009E-3</v>
      </c>
      <c r="I5292">
        <f t="shared" si="362"/>
        <v>1.0844135848537759E-9</v>
      </c>
      <c r="J5292"/>
      <c r="K5292"/>
      <c r="L5292" s="12">
        <f t="shared" si="363"/>
        <v>3.9310476552594795E-3</v>
      </c>
      <c r="M5292" s="12">
        <f t="shared" si="361"/>
        <v>7.7672456961774827E-6</v>
      </c>
    </row>
    <row r="5293" spans="1:13" x14ac:dyDescent="0.3">
      <c r="A5293" s="3">
        <v>44238</v>
      </c>
      <c r="B5293" s="15">
        <v>6.7694346170015197E-3</v>
      </c>
      <c r="C5293" s="5">
        <f t="shared" si="358"/>
        <v>8.377012549297496E-3</v>
      </c>
      <c r="D5293" s="5">
        <f t="shared" si="359"/>
        <v>4.3353691715297795E-3</v>
      </c>
      <c r="E5293" s="5">
        <f t="shared" si="360"/>
        <v>7.1056851957279421E-3</v>
      </c>
      <c r="F5293" s="15">
        <v>7.9594407528918401E-2</v>
      </c>
      <c r="G5293" s="16">
        <v>21.9899997711181</v>
      </c>
      <c r="H5293" s="5">
        <f>C5293*$L$3+D5293*$M$3+E5293*$N$3+$O$3+F5293*$K$3+G5293*$J$3</f>
        <v>8.4149085381433949E-3</v>
      </c>
      <c r="I5293">
        <f t="shared" si="362"/>
        <v>2.7075844251580181E-6</v>
      </c>
      <c r="J5293"/>
      <c r="K5293"/>
      <c r="L5293" s="12">
        <f t="shared" si="363"/>
        <v>0.24307405481238373</v>
      </c>
      <c r="M5293" s="12">
        <f t="shared" si="361"/>
        <v>2.204468997983744E-2</v>
      </c>
    </row>
    <row r="5294" spans="1:13" x14ac:dyDescent="0.3">
      <c r="A5294" s="3">
        <v>44239</v>
      </c>
      <c r="B5294" s="15">
        <v>4.4089566469443639E-3</v>
      </c>
      <c r="C5294" s="5">
        <f t="shared" si="358"/>
        <v>6.7694346170015197E-3</v>
      </c>
      <c r="D5294" s="5">
        <f t="shared" si="359"/>
        <v>4.8820946241409542E-3</v>
      </c>
      <c r="E5294" s="5">
        <f t="shared" si="360"/>
        <v>7.0710583424790511E-3</v>
      </c>
      <c r="F5294" s="15">
        <v>7.9166724525298895E-2</v>
      </c>
      <c r="G5294" s="16">
        <v>21.25</v>
      </c>
      <c r="H5294" s="5">
        <f>H5293*$L$3+D5294*$M$3+E5294*$N$3+$O$3+F5294*$K$3+G5294*$J$3</f>
        <v>8.153511425497478E-3</v>
      </c>
      <c r="I5294">
        <f t="shared" si="362"/>
        <v>1.4021690489584961E-5</v>
      </c>
      <c r="J5294"/>
      <c r="K5294"/>
      <c r="L5294" s="12">
        <f t="shared" si="363"/>
        <v>0.84930632764290959</v>
      </c>
      <c r="M5294" s="12">
        <f t="shared" si="361"/>
        <v>0.15555390732726182</v>
      </c>
    </row>
    <row r="5295" spans="1:13" x14ac:dyDescent="0.3">
      <c r="A5295" s="3">
        <v>44243</v>
      </c>
      <c r="B5295" s="15">
        <v>4.4911568217087571E-3</v>
      </c>
      <c r="C5295" s="5">
        <f t="shared" si="358"/>
        <v>4.4089566469443639E-3</v>
      </c>
      <c r="D5295" s="5">
        <f t="shared" si="359"/>
        <v>5.0441408570109456E-3</v>
      </c>
      <c r="E5295" s="5">
        <f t="shared" si="360"/>
        <v>6.9756107721484885E-3</v>
      </c>
      <c r="F5295" s="15">
        <v>7.7894159126288304E-2</v>
      </c>
      <c r="G5295" s="16">
        <v>19.9699993133544</v>
      </c>
      <c r="H5295" s="5">
        <f>H5294*$L$3+D5295*$M$3+E5295*$N$3+$O$3+F5295*$K$3+G5295*$J$3</f>
        <v>7.6578314121543995E-3</v>
      </c>
      <c r="I5295">
        <f t="shared" si="362"/>
        <v>1.0027827961774078E-5</v>
      </c>
      <c r="J5295"/>
      <c r="K5295"/>
      <c r="L5295" s="12">
        <f t="shared" si="363"/>
        <v>0.70509107478478406</v>
      </c>
      <c r="M5295" s="12">
        <f t="shared" si="361"/>
        <v>0.12009746200206028</v>
      </c>
    </row>
    <row r="5296" spans="1:13" x14ac:dyDescent="0.3">
      <c r="A5296" s="3">
        <v>44244</v>
      </c>
      <c r="B5296" s="15">
        <v>6.8934613004650192E-3</v>
      </c>
      <c r="C5296" s="5">
        <f t="shared" si="358"/>
        <v>4.4911568217087571E-3</v>
      </c>
      <c r="D5296" s="5">
        <f t="shared" si="359"/>
        <v>5.3959085210417016E-3</v>
      </c>
      <c r="E5296" s="5">
        <f t="shared" si="360"/>
        <v>6.9545166914884099E-3</v>
      </c>
      <c r="F5296" s="15">
        <v>9.6772985955687896E-2</v>
      </c>
      <c r="G5296" s="16">
        <v>21.459999084472599</v>
      </c>
      <c r="H5296" s="5">
        <f>C5296*$L$3+D5296*$M$3+E5296*$N$3+$O$3+F5296*$K$3+G5296*$J$3</f>
        <v>9.6291141150433961E-3</v>
      </c>
      <c r="I5296">
        <f t="shared" si="362"/>
        <v>7.4837963219105951E-6</v>
      </c>
      <c r="J5296"/>
      <c r="K5296"/>
      <c r="L5296" s="12">
        <f t="shared" si="363"/>
        <v>0.39684749001112624</v>
      </c>
      <c r="M5296" s="12">
        <f t="shared" si="361"/>
        <v>5.0115672434012826E-2</v>
      </c>
    </row>
    <row r="5297" spans="1:13" x14ac:dyDescent="0.3">
      <c r="A5297" s="3">
        <v>44245</v>
      </c>
      <c r="B5297" s="15">
        <v>8.2736031171100413E-3</v>
      </c>
      <c r="C5297" s="5">
        <f t="shared" si="358"/>
        <v>6.8934613004650192E-3</v>
      </c>
      <c r="D5297" s="5">
        <f t="shared" si="359"/>
        <v>6.1880043870834317E-3</v>
      </c>
      <c r="E5297" s="5">
        <f t="shared" si="360"/>
        <v>7.0483115817205283E-3</v>
      </c>
      <c r="F5297" s="15">
        <v>0.104448691289696</v>
      </c>
      <c r="G5297" s="16">
        <v>21.5</v>
      </c>
      <c r="H5297" s="5">
        <f>H5296*$L$3+D5297*$M$3+E5297*$N$3+$O$3+F5297*$K$3+G5297*$J$3</f>
        <v>8.5672503821285911E-3</v>
      </c>
      <c r="I5297">
        <f t="shared" si="362"/>
        <v>8.6228716252874433E-8</v>
      </c>
      <c r="J5297"/>
      <c r="K5297"/>
      <c r="L5297" s="12">
        <f t="shared" si="363"/>
        <v>3.5492065652905094E-2</v>
      </c>
      <c r="M5297" s="12">
        <f t="shared" si="361"/>
        <v>6.011840992272699E-4</v>
      </c>
    </row>
    <row r="5298" spans="1:13" x14ac:dyDescent="0.3">
      <c r="A5298" s="3">
        <v>44246</v>
      </c>
      <c r="B5298" s="15">
        <v>4.6058046645256617E-3</v>
      </c>
      <c r="C5298" s="5">
        <f t="shared" si="358"/>
        <v>8.2736031171100413E-3</v>
      </c>
      <c r="D5298" s="5">
        <f t="shared" si="359"/>
        <v>6.1673225006459399E-3</v>
      </c>
      <c r="E5298" s="5">
        <f t="shared" si="360"/>
        <v>7.0983437727888269E-3</v>
      </c>
      <c r="F5298" s="15">
        <v>9.7422651294443802E-2</v>
      </c>
      <c r="G5298" s="16">
        <v>22.4899997711181</v>
      </c>
      <c r="H5298" s="5">
        <f>H5297*$L$3+D5298*$M$3+E5298*$N$3+$O$3+F5298*$K$3+G5298*$J$3</f>
        <v>9.1574718120885652E-3</v>
      </c>
      <c r="I5298">
        <f t="shared" si="362"/>
        <v>2.0717673822203419E-5</v>
      </c>
      <c r="J5298"/>
      <c r="K5298"/>
      <c r="L5298" s="12">
        <f t="shared" si="363"/>
        <v>0.98824580699660791</v>
      </c>
      <c r="M5298" s="12">
        <f t="shared" si="361"/>
        <v>0.19020866644221535</v>
      </c>
    </row>
    <row r="5299" spans="1:13" x14ac:dyDescent="0.3">
      <c r="A5299" s="3">
        <v>44249</v>
      </c>
      <c r="B5299" s="15">
        <v>7.568744396104418E-3</v>
      </c>
      <c r="C5299" s="5">
        <f t="shared" si="358"/>
        <v>4.6058046645256617E-3</v>
      </c>
      <c r="D5299" s="5">
        <f t="shared" si="359"/>
        <v>5.7345965101507686E-3</v>
      </c>
      <c r="E5299" s="5">
        <f t="shared" si="360"/>
        <v>7.0795987601939411E-3</v>
      </c>
      <c r="F5299" s="15">
        <v>9.6445593361002502E-2</v>
      </c>
      <c r="G5299" s="16">
        <v>22.049999237060501</v>
      </c>
      <c r="H5299" s="5">
        <f>C5299*$L$3+D5299*$M$3+E5299*$N$3+$O$3+F5299*$K$3+G5299*$J$3</f>
        <v>9.9111835601530269E-3</v>
      </c>
      <c r="I5299">
        <f t="shared" si="362"/>
        <v>5.4870212372687458E-6</v>
      </c>
      <c r="J5299"/>
      <c r="K5299"/>
      <c r="L5299" s="12">
        <f t="shared" si="363"/>
        <v>0.30948847542721175</v>
      </c>
      <c r="M5299" s="12">
        <f t="shared" si="361"/>
        <v>3.3293553118987962E-2</v>
      </c>
    </row>
    <row r="5300" spans="1:13" x14ac:dyDescent="0.3">
      <c r="A5300" s="3">
        <v>44250</v>
      </c>
      <c r="B5300" s="15">
        <v>1.7019923757266096E-2</v>
      </c>
      <c r="C5300" s="5">
        <f t="shared" si="358"/>
        <v>7.568744396104418E-3</v>
      </c>
      <c r="D5300" s="5">
        <f t="shared" si="359"/>
        <v>6.3665540599827791E-3</v>
      </c>
      <c r="E5300" s="5">
        <f t="shared" si="360"/>
        <v>7.0924937462284012E-3</v>
      </c>
      <c r="F5300" s="15">
        <v>8.9569785019958006E-2</v>
      </c>
      <c r="G5300" s="16">
        <v>23.4500007629394</v>
      </c>
      <c r="H5300" s="5">
        <f>H5299*$L$3+D5300*$M$3+E5300*$N$3+$O$3+F5300*$K$3+G5300*$J$3</f>
        <v>9.1248672085036519E-3</v>
      </c>
      <c r="I5300">
        <f t="shared" si="362"/>
        <v>6.2331917908156761E-5</v>
      </c>
      <c r="J5300"/>
      <c r="K5300"/>
      <c r="L5300" s="12">
        <f t="shared" si="363"/>
        <v>0.46387144039889777</v>
      </c>
      <c r="M5300" s="12">
        <f t="shared" si="361"/>
        <v>0.24184297107789821</v>
      </c>
    </row>
    <row r="5301" spans="1:13" x14ac:dyDescent="0.3">
      <c r="A5301" s="3">
        <v>44251</v>
      </c>
      <c r="B5301" s="15">
        <v>9.5953061929511703E-3</v>
      </c>
      <c r="C5301" s="5">
        <f t="shared" si="358"/>
        <v>1.7019923757266096E-2</v>
      </c>
      <c r="D5301" s="5">
        <f t="shared" si="359"/>
        <v>8.8723074470942465E-3</v>
      </c>
      <c r="E5301" s="5">
        <f t="shared" si="360"/>
        <v>7.7226358562391606E-3</v>
      </c>
      <c r="F5301" s="15">
        <v>8.4118453173541996E-2</v>
      </c>
      <c r="G5301" s="16">
        <v>23.110000610351499</v>
      </c>
      <c r="H5301" s="5">
        <f>H5300*$L$3+D5301*$M$3+E5301*$N$3+$O$3+F5301*$K$3+G5301*$J$3</f>
        <v>9.5075988336939497E-3</v>
      </c>
      <c r="I5301">
        <f t="shared" si="362"/>
        <v>7.692580867875154E-9</v>
      </c>
      <c r="J5301"/>
      <c r="K5301"/>
      <c r="L5301" s="12">
        <f t="shared" si="363"/>
        <v>9.1406524704392925E-3</v>
      </c>
      <c r="M5301" s="12">
        <f t="shared" si="361"/>
        <v>4.2290194625760336E-5</v>
      </c>
    </row>
    <row r="5302" spans="1:13" x14ac:dyDescent="0.3">
      <c r="A5302" s="3">
        <v>44252</v>
      </c>
      <c r="B5302" s="15">
        <v>1.4769436657747463E-2</v>
      </c>
      <c r="C5302" s="5">
        <f t="shared" si="358"/>
        <v>9.5953061929511703E-3</v>
      </c>
      <c r="D5302" s="5">
        <f t="shared" si="359"/>
        <v>9.412676425591477E-3</v>
      </c>
      <c r="E5302" s="5">
        <f t="shared" si="360"/>
        <v>7.9592340695971691E-3</v>
      </c>
      <c r="F5302" s="15">
        <v>7.2507246874576894E-2</v>
      </c>
      <c r="G5302" s="16">
        <v>21.340000152587798</v>
      </c>
      <c r="H5302" s="5">
        <f>H5301*$L$3+D5302*$M$3+E5302*$N$3+$O$3+F5302*$K$3+G5302*$J$3</f>
        <v>8.5365505338785008E-3</v>
      </c>
      <c r="I5302">
        <f t="shared" si="362"/>
        <v>3.8848869433118251E-5</v>
      </c>
      <c r="J5302"/>
      <c r="K5302"/>
      <c r="L5302" s="12">
        <f t="shared" si="363"/>
        <v>0.42201244829466372</v>
      </c>
      <c r="M5302" s="12">
        <f t="shared" si="361"/>
        <v>0.18193812061949677</v>
      </c>
    </row>
    <row r="5303" spans="1:13" x14ac:dyDescent="0.3">
      <c r="A5303" s="3">
        <v>44253</v>
      </c>
      <c r="B5303" s="15">
        <v>1.1877256619992465E-2</v>
      </c>
      <c r="C5303" s="5">
        <f t="shared" si="358"/>
        <v>1.4769436657747463E-2</v>
      </c>
      <c r="D5303" s="5">
        <f t="shared" si="359"/>
        <v>1.0711843133718962E-2</v>
      </c>
      <c r="E5303" s="5">
        <f t="shared" si="360"/>
        <v>7.9971062669949716E-3</v>
      </c>
      <c r="F5303" s="15">
        <v>7.1555780236721794E-2</v>
      </c>
      <c r="G5303" s="16">
        <v>28.889999389648398</v>
      </c>
      <c r="H5303" s="5">
        <f>H5302*$L$3+D5303*$M$3+E5303*$N$3+$O$3+F5303*$K$3+G5303*$J$3</f>
        <v>1.2268148606539353E-2</v>
      </c>
      <c r="I5303">
        <f t="shared" si="362"/>
        <v>1.5279654514657281E-7</v>
      </c>
      <c r="J5303"/>
      <c r="K5303"/>
      <c r="L5303" s="12">
        <f t="shared" si="363"/>
        <v>3.2910965810818392E-2</v>
      </c>
      <c r="M5303" s="12">
        <f t="shared" si="361"/>
        <v>5.1865124571004451E-4</v>
      </c>
    </row>
    <row r="5304" spans="1:13" x14ac:dyDescent="0.3">
      <c r="A5304" s="3">
        <v>44256</v>
      </c>
      <c r="B5304" s="15">
        <v>1.2357241851084933E-2</v>
      </c>
      <c r="C5304" s="5">
        <f t="shared" si="358"/>
        <v>1.1877256619992465E-2</v>
      </c>
      <c r="D5304" s="5">
        <f t="shared" si="359"/>
        <v>1.2166133524812323E-2</v>
      </c>
      <c r="E5304" s="5">
        <f t="shared" si="360"/>
        <v>8.3501187194674614E-3</v>
      </c>
      <c r="F5304" s="15">
        <v>6.6262976354709194E-2</v>
      </c>
      <c r="G5304" s="16">
        <v>27.9500007629394</v>
      </c>
      <c r="H5304" s="5">
        <f>H5303*$L$3+D5304*$M$3+E5304*$N$3+$O$3+F5304*$K$3+G5304*$J$3</f>
        <v>1.1041766562911674E-2</v>
      </c>
      <c r="I5304">
        <f t="shared" si="362"/>
        <v>1.7304752337945201E-6</v>
      </c>
      <c r="J5304"/>
      <c r="K5304"/>
      <c r="L5304" s="12">
        <f t="shared" si="363"/>
        <v>0.10645379478898556</v>
      </c>
      <c r="M5304" s="12">
        <f t="shared" si="361"/>
        <v>6.5790736219937251E-3</v>
      </c>
    </row>
    <row r="5305" spans="1:13" x14ac:dyDescent="0.3">
      <c r="A5305" s="3">
        <v>44257</v>
      </c>
      <c r="B5305" s="15">
        <v>4.468559222346743E-3</v>
      </c>
      <c r="C5305" s="5">
        <f t="shared" si="358"/>
        <v>1.2357241851084933E-2</v>
      </c>
      <c r="D5305" s="5">
        <f t="shared" si="359"/>
        <v>1.3123833015808425E-2</v>
      </c>
      <c r="E5305" s="5">
        <f t="shared" si="360"/>
        <v>8.2673575237094173E-3</v>
      </c>
      <c r="F5305" s="15">
        <v>6.6326794631231395E-2</v>
      </c>
      <c r="G5305" s="16">
        <v>23.350000381469702</v>
      </c>
      <c r="H5305" s="5">
        <f>C5305*$L$3+D5305*$M$3+E5305*$N$3+$O$3+F5305*$K$3+G5305*$J$3</f>
        <v>9.1464619807747616E-3</v>
      </c>
      <c r="I5305">
        <f t="shared" si="362"/>
        <v>2.1882774217308466E-5</v>
      </c>
      <c r="J5305"/>
      <c r="K5305"/>
      <c r="L5305" s="12">
        <f t="shared" si="363"/>
        <v>1.046848105992279</v>
      </c>
      <c r="M5305" s="12">
        <f t="shared" si="361"/>
        <v>0.20485713818429052</v>
      </c>
    </row>
    <row r="5306" spans="1:13" x14ac:dyDescent="0.3">
      <c r="A5306" s="3">
        <v>44258</v>
      </c>
      <c r="B5306" s="15">
        <v>7.5594712754951266E-3</v>
      </c>
      <c r="C5306" s="5">
        <f t="shared" si="358"/>
        <v>4.468559222346743E-3</v>
      </c>
      <c r="D5306" s="5">
        <f t="shared" si="359"/>
        <v>1.0613560108824553E-2</v>
      </c>
      <c r="E5306" s="5">
        <f t="shared" si="360"/>
        <v>7.8233528146262402E-3</v>
      </c>
      <c r="F5306" s="15">
        <v>7.2604460856133493E-2</v>
      </c>
      <c r="G5306" s="16">
        <v>24.100000381469702</v>
      </c>
      <c r="H5306" s="5">
        <f>H5305*$L$3+D5306*$M$3+E5306*$N$3+$O$3+F5306*$K$3+G5306*$J$3</f>
        <v>1.0007211853953278E-2</v>
      </c>
      <c r="I5306">
        <f t="shared" si="362"/>
        <v>5.9914339394306463E-6</v>
      </c>
      <c r="J5306"/>
      <c r="K5306"/>
      <c r="L5306" s="12">
        <f t="shared" si="363"/>
        <v>0.32379785427491165</v>
      </c>
      <c r="M5306" s="12">
        <f t="shared" si="361"/>
        <v>3.590711023080928E-2</v>
      </c>
    </row>
    <row r="5307" spans="1:13" x14ac:dyDescent="0.3">
      <c r="A5307" s="3">
        <v>44259</v>
      </c>
      <c r="B5307" s="15">
        <v>1.9904657306941274E-2</v>
      </c>
      <c r="C5307" s="5">
        <f t="shared" si="358"/>
        <v>7.5594712754951266E-3</v>
      </c>
      <c r="D5307" s="5">
        <f t="shared" si="359"/>
        <v>1.0206393125333346E-2</v>
      </c>
      <c r="E5307" s="5">
        <f t="shared" si="360"/>
        <v>7.6056028273328614E-3</v>
      </c>
      <c r="F5307" s="15">
        <v>6.0097450283374799E-2</v>
      </c>
      <c r="G5307" s="16">
        <v>26.670000076293899</v>
      </c>
      <c r="H5307" s="5">
        <f>H5306*$L$3+D5307*$M$3+E5307*$N$3+$O$3+F5307*$K$3+G5307*$J$3</f>
        <v>1.0619288158181745E-2</v>
      </c>
      <c r="I5307">
        <f t="shared" si="362"/>
        <v>8.6218080228735256E-5</v>
      </c>
      <c r="J5307"/>
      <c r="K5307"/>
      <c r="L5307" s="12">
        <f t="shared" si="363"/>
        <v>0.46649228899416811</v>
      </c>
      <c r="M5307" s="12">
        <f t="shared" si="361"/>
        <v>0.24610539914454788</v>
      </c>
    </row>
    <row r="5308" spans="1:13" x14ac:dyDescent="0.3">
      <c r="A5308" s="3">
        <v>44260</v>
      </c>
      <c r="B5308" s="15">
        <v>2.292438069167058E-2</v>
      </c>
      <c r="C5308" s="5">
        <f t="shared" si="358"/>
        <v>1.9904657306941274E-2</v>
      </c>
      <c r="D5308" s="5">
        <f t="shared" si="359"/>
        <v>1.1233437255172108E-2</v>
      </c>
      <c r="E5308" s="5">
        <f t="shared" si="360"/>
        <v>8.08079835485709E-3</v>
      </c>
      <c r="F5308" s="15">
        <v>4.9809887027236197E-2</v>
      </c>
      <c r="G5308" s="16">
        <v>28.569999694824201</v>
      </c>
      <c r="H5308" s="5">
        <f>C5308*$L$3+D5308*$M$3+E5308*$N$3+$O$3+F5308*$K$3+G5308*$J$3</f>
        <v>8.8941704131805001E-3</v>
      </c>
      <c r="I5308">
        <f t="shared" si="362"/>
        <v>1.9684680045864867E-4</v>
      </c>
      <c r="J5308"/>
      <c r="K5308"/>
      <c r="L5308" s="12">
        <f t="shared" si="363"/>
        <v>0.61202134387812979</v>
      </c>
      <c r="M5308" s="12">
        <f t="shared" si="361"/>
        <v>0.63065642289946444</v>
      </c>
    </row>
    <row r="5309" spans="1:13" x14ac:dyDescent="0.3">
      <c r="A5309" s="3">
        <v>44263</v>
      </c>
      <c r="B5309" s="15">
        <v>1.1599773193269715E-2</v>
      </c>
      <c r="C5309" s="5">
        <f t="shared" si="358"/>
        <v>2.292438069167058E-2</v>
      </c>
      <c r="D5309" s="5">
        <f t="shared" si="359"/>
        <v>1.3442862069507729E-2</v>
      </c>
      <c r="E5309" s="5">
        <f t="shared" si="360"/>
        <v>8.7044871770696405E-3</v>
      </c>
      <c r="F5309" s="15">
        <v>3.1258384332174698E-2</v>
      </c>
      <c r="G5309" s="16">
        <v>24.659999847412099</v>
      </c>
      <c r="H5309" s="5">
        <f>H5308*$L$3+D5309*$M$3+E5309*$N$3+$O$3+F5309*$K$3+G5309*$J$3</f>
        <v>1.0105277057048024E-2</v>
      </c>
      <c r="I5309">
        <f t="shared" si="362"/>
        <v>2.2335187011815647E-6</v>
      </c>
      <c r="J5309"/>
      <c r="K5309"/>
      <c r="L5309" s="12">
        <f t="shared" si="363"/>
        <v>0.1288383928996828</v>
      </c>
      <c r="M5309" s="12">
        <f t="shared" si="361"/>
        <v>9.9648660771884945E-3</v>
      </c>
    </row>
    <row r="5310" spans="1:13" x14ac:dyDescent="0.3">
      <c r="A5310" s="3">
        <v>44264</v>
      </c>
      <c r="B5310" s="15">
        <v>1.233255407657316E-2</v>
      </c>
      <c r="C5310" s="5">
        <f t="shared" si="358"/>
        <v>1.1599773193269715E-2</v>
      </c>
      <c r="D5310" s="5">
        <f t="shared" si="359"/>
        <v>1.3291368337944687E-2</v>
      </c>
      <c r="E5310" s="5">
        <f t="shared" si="360"/>
        <v>8.9438188268306483E-3</v>
      </c>
      <c r="F5310" s="15">
        <v>3.1613754690624697E-2</v>
      </c>
      <c r="G5310" s="16">
        <v>25.4699993133544</v>
      </c>
      <c r="H5310" s="5">
        <f>H5309*$L$3+D5310*$M$3+E5310*$N$3+$O$3+F5310*$K$3+G5310*$J$3</f>
        <v>1.0145544993456393E-2</v>
      </c>
      <c r="I5310">
        <f t="shared" si="362"/>
        <v>4.7830087296352421E-6</v>
      </c>
      <c r="J5310"/>
      <c r="K5310"/>
      <c r="L5310" s="12">
        <f t="shared" si="363"/>
        <v>0.17733626542706149</v>
      </c>
      <c r="M5310" s="12">
        <f t="shared" si="361"/>
        <v>2.0355742878026994E-2</v>
      </c>
    </row>
    <row r="5311" spans="1:13" x14ac:dyDescent="0.3">
      <c r="A5311" s="3">
        <v>44265</v>
      </c>
      <c r="B5311" s="15">
        <v>7.0403535721638572E-3</v>
      </c>
      <c r="C5311" s="5">
        <f t="shared" si="358"/>
        <v>1.233255407657316E-2</v>
      </c>
      <c r="D5311" s="5">
        <f t="shared" si="359"/>
        <v>1.4864167308789972E-2</v>
      </c>
      <c r="E5311" s="5">
        <f t="shared" si="360"/>
        <v>9.3209436778591715E-3</v>
      </c>
      <c r="F5311" s="15">
        <v>5.3047433844767497E-2</v>
      </c>
      <c r="G5311" s="16">
        <v>24.030000686645501</v>
      </c>
      <c r="H5311" s="5">
        <f>C5311*$L$3+D5311*$M$3+E5311*$N$3+$O$3+F5311*$K$3+G5311*$J$3</f>
        <v>9.5615862965228154E-3</v>
      </c>
      <c r="I5311">
        <f t="shared" si="362"/>
        <v>6.3566144503784949E-6</v>
      </c>
      <c r="J5311"/>
      <c r="K5311"/>
      <c r="L5311" s="12">
        <f t="shared" si="363"/>
        <v>0.3581116627902618</v>
      </c>
      <c r="M5311" s="12">
        <f t="shared" si="361"/>
        <v>4.2411732411151259E-2</v>
      </c>
    </row>
    <row r="5312" spans="1:13" x14ac:dyDescent="0.3">
      <c r="A5312" s="3">
        <v>44266</v>
      </c>
      <c r="B5312" s="15">
        <v>8.6670530972122236E-3</v>
      </c>
      <c r="C5312" s="5">
        <f t="shared" si="358"/>
        <v>7.0403535721638572E-3</v>
      </c>
      <c r="D5312" s="5">
        <f t="shared" si="359"/>
        <v>1.4760343768123716E-2</v>
      </c>
      <c r="E5312" s="5">
        <f t="shared" si="360"/>
        <v>9.4773813182941462E-3</v>
      </c>
      <c r="F5312" s="15">
        <v>5.9056378435343497E-2</v>
      </c>
      <c r="G5312" s="16">
        <v>22.559999465942301</v>
      </c>
      <c r="H5312" s="5">
        <f>H5311*$L$3+D5312*$M$3+E5312*$N$3+$O$3+F5312*$K$3+G5312*$J$3</f>
        <v>9.7357730706121529E-3</v>
      </c>
      <c r="I5312">
        <f t="shared" si="362"/>
        <v>1.1421623815439456E-6</v>
      </c>
      <c r="J5312"/>
      <c r="K5312"/>
      <c r="L5312" s="12">
        <f t="shared" si="363"/>
        <v>0.12330834499487323</v>
      </c>
      <c r="M5312" s="12">
        <f t="shared" si="361"/>
        <v>6.505728714083725E-3</v>
      </c>
    </row>
    <row r="5313" spans="1:13" x14ac:dyDescent="0.3">
      <c r="A5313" s="3">
        <v>44267</v>
      </c>
      <c r="B5313" s="15">
        <v>5.8244975666824818E-3</v>
      </c>
      <c r="C5313" s="5">
        <f t="shared" si="358"/>
        <v>8.6670530972122236E-3</v>
      </c>
      <c r="D5313" s="5">
        <f t="shared" si="359"/>
        <v>1.2512822926177909E-2</v>
      </c>
      <c r="E5313" s="5">
        <f t="shared" si="360"/>
        <v>9.7471419817331106E-3</v>
      </c>
      <c r="F5313" s="15">
        <v>6.63846858297861E-2</v>
      </c>
      <c r="G5313" s="16">
        <v>21.909999847412099</v>
      </c>
      <c r="H5313" s="5">
        <f>H5312*$L$3+D5313*$M$3+E5313*$N$3+$O$3+F5313*$K$3+G5313*$J$3</f>
        <v>9.2145727898368442E-3</v>
      </c>
      <c r="I5313">
        <f t="shared" si="362"/>
        <v>1.1492610018645101E-5</v>
      </c>
      <c r="J5313"/>
      <c r="K5313"/>
      <c r="L5313" s="12">
        <f t="shared" si="363"/>
        <v>0.582037366200718</v>
      </c>
      <c r="M5313" s="12">
        <f t="shared" si="361"/>
        <v>9.0809810383014167E-2</v>
      </c>
    </row>
    <row r="5314" spans="1:13" x14ac:dyDescent="0.3">
      <c r="A5314" s="3">
        <v>44270</v>
      </c>
      <c r="B5314" s="15">
        <v>7.5173188630472381E-3</v>
      </c>
      <c r="C5314" s="5">
        <f t="shared" si="358"/>
        <v>5.8244975666824818E-3</v>
      </c>
      <c r="D5314" s="5">
        <f t="shared" si="359"/>
        <v>9.0928463011802872E-3</v>
      </c>
      <c r="E5314" s="5">
        <f t="shared" si="360"/>
        <v>9.8785745088433886E-3</v>
      </c>
      <c r="F5314" s="15">
        <v>6.8608900903297104E-2</v>
      </c>
      <c r="G5314" s="16">
        <v>20.690000534057599</v>
      </c>
      <c r="H5314" s="5">
        <f>C5314*$L$3+D5314*$M$3+E5314*$N$3+$O$3+F5314*$K$3+G5314*$J$3</f>
        <v>9.2338889947050171E-3</v>
      </c>
      <c r="I5314">
        <f t="shared" si="362"/>
        <v>2.946613016899605E-6</v>
      </c>
      <c r="J5314"/>
      <c r="K5314"/>
      <c r="L5314" s="12">
        <f t="shared" si="363"/>
        <v>0.22834871886250493</v>
      </c>
      <c r="M5314" s="12">
        <f t="shared" si="361"/>
        <v>1.97718272503693E-2</v>
      </c>
    </row>
    <row r="5315" spans="1:13" x14ac:dyDescent="0.3">
      <c r="A5315" s="3">
        <v>44271</v>
      </c>
      <c r="B5315" s="15">
        <v>4.4754718823679087E-3</v>
      </c>
      <c r="C5315" s="5">
        <f t="shared" si="358"/>
        <v>7.5173188630472381E-3</v>
      </c>
      <c r="D5315" s="5">
        <f t="shared" si="359"/>
        <v>8.2763554351357928E-3</v>
      </c>
      <c r="E5315" s="5">
        <f t="shared" si="360"/>
        <v>9.8394975231047409E-3</v>
      </c>
      <c r="F5315" s="15">
        <v>7.1000988129526293E-2</v>
      </c>
      <c r="G5315" s="16">
        <v>20.030000686645501</v>
      </c>
      <c r="H5315" s="5">
        <f>H5314*$L$3+D5315*$M$3+E5315*$N$3+$O$3+F5315*$K$3+G5315*$J$3</f>
        <v>7.9762497628376727E-3</v>
      </c>
      <c r="I5315">
        <f t="shared" si="362"/>
        <v>1.2255445768386373E-5</v>
      </c>
      <c r="J5315"/>
      <c r="K5315"/>
      <c r="L5315" s="12">
        <f t="shared" si="363"/>
        <v>0.78221424968880648</v>
      </c>
      <c r="M5315" s="12">
        <f t="shared" si="361"/>
        <v>0.13895631858834223</v>
      </c>
    </row>
    <row r="5316" spans="1:13" x14ac:dyDescent="0.3">
      <c r="A5316" s="3">
        <v>44272</v>
      </c>
      <c r="B5316" s="15">
        <v>7.9885849750936759E-3</v>
      </c>
      <c r="C5316" s="5">
        <f t="shared" ref="C5316:C5379" si="364">B5315</f>
        <v>4.4754718823679087E-3</v>
      </c>
      <c r="D5316" s="5">
        <f t="shared" si="359"/>
        <v>6.7049389962947435E-3</v>
      </c>
      <c r="E5316" s="5">
        <f t="shared" si="360"/>
        <v>9.735226489712305E-3</v>
      </c>
      <c r="F5316" s="15">
        <v>6.6803729978194296E-2</v>
      </c>
      <c r="G5316" s="16">
        <v>19.790000915527301</v>
      </c>
      <c r="H5316" s="5">
        <f>H5315*$L$3+D5316*$M$3+E5316*$N$3+$O$3+F5316*$K$3+G5316*$J$3</f>
        <v>7.8851761390329542E-3</v>
      </c>
      <c r="I5316">
        <f t="shared" si="362"/>
        <v>1.069338737543321E-8</v>
      </c>
      <c r="J5316"/>
      <c r="K5316"/>
      <c r="L5316" s="12">
        <f t="shared" si="363"/>
        <v>1.2944574838112562E-2</v>
      </c>
      <c r="M5316" s="12">
        <f t="shared" si="361"/>
        <v>8.5248374090740597E-5</v>
      </c>
    </row>
    <row r="5317" spans="1:13" x14ac:dyDescent="0.3">
      <c r="A5317" s="3">
        <v>44273</v>
      </c>
      <c r="B5317" s="15">
        <v>9.9656693990336949E-3</v>
      </c>
      <c r="C5317" s="5">
        <f t="shared" si="364"/>
        <v>7.9885849750936759E-3</v>
      </c>
      <c r="D5317" s="5">
        <f t="shared" si="359"/>
        <v>6.8945852768807049E-3</v>
      </c>
      <c r="E5317" s="5">
        <f t="shared" si="360"/>
        <v>9.8979368682645449E-3</v>
      </c>
      <c r="F5317" s="15">
        <v>8.2951880571367195E-2</v>
      </c>
      <c r="G5317" s="16">
        <v>19.2299995422363</v>
      </c>
      <c r="H5317" s="5">
        <f>H5316*$L$3+D5317*$M$3+E5317*$N$3+$O$3+F5317*$K$3+G5317*$J$3</f>
        <v>7.9766425842264718E-3</v>
      </c>
      <c r="I5317">
        <f t="shared" si="362"/>
        <v>3.956227670022167E-6</v>
      </c>
      <c r="J5317"/>
      <c r="K5317"/>
      <c r="L5317" s="12">
        <f t="shared" si="363"/>
        <v>0.19958787866273045</v>
      </c>
      <c r="M5317" s="12">
        <f t="shared" si="361"/>
        <v>2.6727859678578492E-2</v>
      </c>
    </row>
    <row r="5318" spans="1:13" x14ac:dyDescent="0.3">
      <c r="A5318" s="3">
        <v>44274</v>
      </c>
      <c r="B5318" s="15">
        <v>7.4495896728843016E-3</v>
      </c>
      <c r="C5318" s="5">
        <f t="shared" si="364"/>
        <v>9.9656693990336949E-3</v>
      </c>
      <c r="D5318" s="5">
        <f t="shared" si="359"/>
        <v>7.1543085372449992E-3</v>
      </c>
      <c r="E5318" s="5">
        <f t="shared" si="360"/>
        <v>1.0146778349052043E-2</v>
      </c>
      <c r="F5318" s="15">
        <v>8.9828291835368598E-2</v>
      </c>
      <c r="G5318" s="16">
        <v>21.579999923706001</v>
      </c>
      <c r="H5318" s="5">
        <f>H5317*$L$3+D5318*$M$3+E5318*$N$3+$O$3+F5318*$K$3+G5318*$J$3</f>
        <v>9.1525314936544647E-3</v>
      </c>
      <c r="I5318">
        <f t="shared" si="362"/>
        <v>2.9000108449279984E-6</v>
      </c>
      <c r="J5318"/>
      <c r="K5318"/>
      <c r="L5318" s="12">
        <f t="shared" si="363"/>
        <v>0.22859538518862141</v>
      </c>
      <c r="M5318" s="12">
        <f t="shared" si="361"/>
        <v>1.9809170522987474E-2</v>
      </c>
    </row>
    <row r="5319" spans="1:13" x14ac:dyDescent="0.3">
      <c r="A5319" s="3">
        <v>44277</v>
      </c>
      <c r="B5319" s="15">
        <v>6.4083130079633233E-3</v>
      </c>
      <c r="C5319" s="5">
        <f t="shared" si="364"/>
        <v>7.4495896728843016E-3</v>
      </c>
      <c r="D5319" s="5">
        <f t="shared" si="359"/>
        <v>7.4793269584853637E-3</v>
      </c>
      <c r="E5319" s="5">
        <f t="shared" si="360"/>
        <v>1.0172056911434737E-2</v>
      </c>
      <c r="F5319" s="15">
        <v>9.42575164810876E-2</v>
      </c>
      <c r="G5319" s="16">
        <v>20.9500007629394</v>
      </c>
      <c r="H5319" s="5">
        <f>H5318*$L$3+D5319*$M$3+E5319*$N$3+$O$3+F5319*$K$3+G5319*$J$3</f>
        <v>8.697022923416408E-3</v>
      </c>
      <c r="I5319">
        <f t="shared" si="362"/>
        <v>5.2381930770932662E-6</v>
      </c>
      <c r="J5319"/>
      <c r="K5319"/>
      <c r="L5319" s="12">
        <f t="shared" si="363"/>
        <v>0.35714702334436654</v>
      </c>
      <c r="M5319" s="12">
        <f t="shared" si="361"/>
        <v>4.2224562667279919E-2</v>
      </c>
    </row>
    <row r="5320" spans="1:13" x14ac:dyDescent="0.3">
      <c r="A5320" s="3">
        <v>44278</v>
      </c>
      <c r="B5320" s="15">
        <v>7.0746715395717408E-3</v>
      </c>
      <c r="C5320" s="5">
        <f t="shared" si="364"/>
        <v>6.4083130079633233E-3</v>
      </c>
      <c r="D5320" s="5">
        <f t="shared" ref="D5320:D5383" si="365">AVERAGE(B5315:B5319)</f>
        <v>7.2575257874685816E-3</v>
      </c>
      <c r="E5320" s="5">
        <f t="shared" si="360"/>
        <v>1.0087270997382615E-2</v>
      </c>
      <c r="F5320" s="15">
        <v>9.6986166987047498E-2</v>
      </c>
      <c r="G5320" s="16">
        <v>18.879999160766602</v>
      </c>
      <c r="H5320" s="5">
        <f>C5320*$L$3+D5320*$M$3+E5320*$N$3+$O$3+F5320*$K$3+G5320*$J$3</f>
        <v>8.5117008238363642E-3</v>
      </c>
      <c r="I5320">
        <f t="shared" si="362"/>
        <v>2.0650531638340958E-6</v>
      </c>
      <c r="J5320"/>
      <c r="K5320"/>
      <c r="L5320" s="12">
        <f t="shared" si="363"/>
        <v>0.20312310984710574</v>
      </c>
      <c r="M5320" s="12">
        <f t="shared" si="361"/>
        <v>1.6090904423787356E-2</v>
      </c>
    </row>
    <row r="5321" spans="1:13" x14ac:dyDescent="0.3">
      <c r="A5321" s="3">
        <v>44279</v>
      </c>
      <c r="B5321" s="15">
        <v>8.9470396001454684E-3</v>
      </c>
      <c r="C5321" s="5">
        <f t="shared" si="364"/>
        <v>7.0746715395717408E-3</v>
      </c>
      <c r="D5321" s="5">
        <f t="shared" si="365"/>
        <v>7.7773657189093475E-3</v>
      </c>
      <c r="E5321" s="5">
        <f t="shared" si="360"/>
        <v>1.019949221897562E-2</v>
      </c>
      <c r="F5321" s="15">
        <v>0.105385344081368</v>
      </c>
      <c r="G5321" s="16">
        <v>20.299999237060501</v>
      </c>
      <c r="H5321" s="5">
        <f>H5320*$L$3+D5321*$M$3+E5321*$N$3+$O$3+F5321*$K$3+G5321*$J$3</f>
        <v>8.813539867488878E-3</v>
      </c>
      <c r="I5321">
        <f t="shared" si="362"/>
        <v>1.7822178619381103E-8</v>
      </c>
      <c r="J5321"/>
      <c r="K5321"/>
      <c r="L5321" s="12">
        <f t="shared" si="363"/>
        <v>1.4921106714942876E-2</v>
      </c>
      <c r="M5321" s="12">
        <f t="shared" si="361"/>
        <v>1.1357217448471069E-4</v>
      </c>
    </row>
    <row r="5322" spans="1:13" x14ac:dyDescent="0.3">
      <c r="A5322" s="3">
        <v>44280</v>
      </c>
      <c r="B5322" s="15">
        <v>1.0958757596954473E-2</v>
      </c>
      <c r="C5322" s="5">
        <f t="shared" si="364"/>
        <v>8.9470396001454684E-3</v>
      </c>
      <c r="D5322" s="5">
        <f t="shared" si="365"/>
        <v>7.9690566439197062E-3</v>
      </c>
      <c r="E5322" s="5">
        <f t="shared" si="360"/>
        <v>1.0262142000977486E-2</v>
      </c>
      <c r="F5322" s="15">
        <v>0.10363698085235699</v>
      </c>
      <c r="G5322" s="16">
        <v>21.2000007629394</v>
      </c>
      <c r="H5322" s="5">
        <f>H5321*$L$3+D5322*$M$3+E5322*$N$3+$O$3+F5322*$K$3+G5322*$J$3</f>
        <v>9.1320693166677055E-3</v>
      </c>
      <c r="I5322">
        <f t="shared" si="362"/>
        <v>3.3367900733370288E-6</v>
      </c>
      <c r="J5322"/>
      <c r="K5322"/>
      <c r="L5322" s="12">
        <f t="shared" si="363"/>
        <v>0.16668753406813369</v>
      </c>
      <c r="M5322" s="12">
        <f t="shared" si="361"/>
        <v>1.7683451821343121E-2</v>
      </c>
    </row>
    <row r="5323" spans="1:13" x14ac:dyDescent="0.3">
      <c r="A5323" s="3">
        <v>44281</v>
      </c>
      <c r="B5323" s="15">
        <v>6.8307445296152966E-3</v>
      </c>
      <c r="C5323" s="5">
        <f t="shared" si="364"/>
        <v>1.0958757596954473E-2</v>
      </c>
      <c r="D5323" s="5">
        <f t="shared" si="365"/>
        <v>8.1676742835038625E-3</v>
      </c>
      <c r="E5323" s="5">
        <f t="shared" si="360"/>
        <v>9.9866344482360484E-3</v>
      </c>
      <c r="F5323" s="15">
        <v>9.1377143520979601E-2</v>
      </c>
      <c r="G5323" s="16">
        <v>19.809999465942301</v>
      </c>
      <c r="H5323" s="5">
        <f>C5323*$L$3+D5323*$M$3+E5323*$N$3+$O$3+F5323*$K$3+G5323*$J$3</f>
        <v>7.7706273843978551E-3</v>
      </c>
      <c r="I5323">
        <f t="shared" si="362"/>
        <v>8.8337978071421194E-7</v>
      </c>
      <c r="J5323"/>
      <c r="K5323"/>
      <c r="L5323" s="12">
        <f t="shared" si="363"/>
        <v>0.13759596054392215</v>
      </c>
      <c r="M5323" s="12">
        <f t="shared" si="361"/>
        <v>7.9639511352060932E-3</v>
      </c>
    </row>
    <row r="5324" spans="1:13" x14ac:dyDescent="0.3">
      <c r="A5324" s="3">
        <v>44284</v>
      </c>
      <c r="B5324" s="15">
        <v>6.9747467185536042E-3</v>
      </c>
      <c r="C5324" s="5">
        <f t="shared" si="364"/>
        <v>6.8307445296152966E-3</v>
      </c>
      <c r="D5324" s="5">
        <f t="shared" si="365"/>
        <v>8.04390525485006E-3</v>
      </c>
      <c r="E5324" s="5">
        <f t="shared" si="360"/>
        <v>9.8609725544480543E-3</v>
      </c>
      <c r="F5324" s="15">
        <v>8.5540544829969506E-2</v>
      </c>
      <c r="G5324" s="16">
        <v>18.860000610351499</v>
      </c>
      <c r="H5324" s="5">
        <f>H5323*$L$3+D5324*$M$3+E5324*$N$3+$O$3+F5324*$K$3+G5324*$J$3</f>
        <v>8.0570771830341826E-3</v>
      </c>
      <c r="I5324">
        <f t="shared" si="362"/>
        <v>1.1714392343427446E-6</v>
      </c>
      <c r="J5324"/>
      <c r="K5324"/>
      <c r="L5324" s="12">
        <f t="shared" si="363"/>
        <v>0.15517846140583982</v>
      </c>
      <c r="M5324" s="12">
        <f t="shared" si="361"/>
        <v>9.9219538877273195E-3</v>
      </c>
    </row>
    <row r="5325" spans="1:13" x14ac:dyDescent="0.3">
      <c r="A5325" s="3">
        <v>44285</v>
      </c>
      <c r="B5325" s="15">
        <v>4.6027075760740012E-3</v>
      </c>
      <c r="C5325" s="5">
        <f t="shared" si="364"/>
        <v>6.9747467185536042E-3</v>
      </c>
      <c r="D5325" s="5">
        <f t="shared" si="365"/>
        <v>8.1571919969681168E-3</v>
      </c>
      <c r="E5325" s="5">
        <f t="shared" si="360"/>
        <v>9.5066684663028776E-3</v>
      </c>
      <c r="F5325" s="15">
        <v>7.5445810859400997E-2</v>
      </c>
      <c r="G5325" s="16">
        <v>20.7399997711181</v>
      </c>
      <c r="H5325" s="5">
        <f>H5324*$L$3+D5325*$M$3+E5325*$N$3+$O$3+F5325*$K$3+G5325*$J$3</f>
        <v>8.6251600475605351E-3</v>
      </c>
      <c r="I5325">
        <f t="shared" si="362"/>
        <v>1.6180123885368124E-5</v>
      </c>
      <c r="J5325"/>
      <c r="K5325"/>
      <c r="L5325" s="12">
        <f t="shared" si="363"/>
        <v>0.8739317901480913</v>
      </c>
      <c r="M5325" s="12">
        <f t="shared" si="361"/>
        <v>0.16167613804863379</v>
      </c>
    </row>
    <row r="5326" spans="1:13" x14ac:dyDescent="0.3">
      <c r="A5326" s="3">
        <v>44286</v>
      </c>
      <c r="B5326" s="15">
        <v>6.058422449695706E-3</v>
      </c>
      <c r="C5326" s="5">
        <f t="shared" si="364"/>
        <v>4.6027075760740012E-3</v>
      </c>
      <c r="D5326" s="5">
        <f t="shared" si="365"/>
        <v>7.6627992042685679E-3</v>
      </c>
      <c r="E5326" s="5">
        <f t="shared" si="360"/>
        <v>9.1760071461247667E-3</v>
      </c>
      <c r="F5326" s="15">
        <v>7.9078917090090406E-2</v>
      </c>
      <c r="G5326" s="16">
        <v>19.610000610351499</v>
      </c>
      <c r="H5326" s="5">
        <f>C5326*$L$3+D5326*$M$3+E5326*$N$3+$O$3+F5326*$K$3+G5326*$J$3</f>
        <v>8.9917814796081092E-3</v>
      </c>
      <c r="I5326">
        <f t="shared" si="362"/>
        <v>8.604595198368635E-6</v>
      </c>
      <c r="J5326"/>
      <c r="K5326"/>
      <c r="L5326" s="12">
        <f t="shared" si="363"/>
        <v>0.4841786874831972</v>
      </c>
      <c r="M5326" s="12">
        <f t="shared" si="361"/>
        <v>6.8634865680263779E-2</v>
      </c>
    </row>
    <row r="5327" spans="1:13" x14ac:dyDescent="0.3">
      <c r="A5327" s="3">
        <v>44287</v>
      </c>
      <c r="B5327" s="15">
        <v>5.7185318086201593E-3</v>
      </c>
      <c r="C5327" s="5">
        <f t="shared" si="364"/>
        <v>6.058422449695706E-3</v>
      </c>
      <c r="D5327" s="5">
        <f t="shared" si="365"/>
        <v>7.0850757741786176E-3</v>
      </c>
      <c r="E5327" s="5">
        <f t="shared" si="360"/>
        <v>8.8896971733343471E-3</v>
      </c>
      <c r="F5327" s="15">
        <v>8.9410757653037298E-2</v>
      </c>
      <c r="G5327" s="16">
        <v>19.399999618530199</v>
      </c>
      <c r="H5327" s="5">
        <f>H5326*$L$3+D5327*$M$3+E5327*$N$3+$O$3+F5327*$K$3+G5327*$J$3</f>
        <v>7.8281718894394822E-3</v>
      </c>
      <c r="I5327">
        <f t="shared" si="362"/>
        <v>4.4505812705993591E-6</v>
      </c>
      <c r="J5327"/>
      <c r="K5327"/>
      <c r="L5327" s="12">
        <f t="shared" si="363"/>
        <v>0.36891288733224059</v>
      </c>
      <c r="M5327" s="12">
        <f t="shared" si="361"/>
        <v>4.4523585711497837E-2</v>
      </c>
    </row>
    <row r="5328" spans="1:13" x14ac:dyDescent="0.3">
      <c r="A5328" s="3">
        <v>44291</v>
      </c>
      <c r="B5328" s="15">
        <v>6.6101914724065198E-3</v>
      </c>
      <c r="C5328" s="5">
        <f t="shared" si="364"/>
        <v>5.7185318086201593E-3</v>
      </c>
      <c r="D5328" s="5">
        <f t="shared" si="365"/>
        <v>6.0370306165117536E-3</v>
      </c>
      <c r="E5328" s="5">
        <f t="shared" si="360"/>
        <v>8.9465141090740476E-3</v>
      </c>
      <c r="F5328" s="15">
        <v>7.9069022782184695E-2</v>
      </c>
      <c r="G5328" s="16">
        <v>17.329999923706001</v>
      </c>
      <c r="H5328" s="5">
        <f>H5327*$L$3+D5328*$M$3+E5328*$N$3+$O$3+F5328*$K$3+G5328*$J$3</f>
        <v>6.8990298547230823E-3</v>
      </c>
      <c r="I5328">
        <f t="shared" si="362"/>
        <v>8.3427611099248759E-8</v>
      </c>
      <c r="J5328"/>
      <c r="K5328"/>
      <c r="L5328" s="12">
        <f t="shared" si="363"/>
        <v>4.3695917663245459E-2</v>
      </c>
      <c r="M5328" s="12">
        <f t="shared" si="361"/>
        <v>9.0165884470860824E-4</v>
      </c>
    </row>
    <row r="5329" spans="1:13" x14ac:dyDescent="0.3">
      <c r="A5329" s="3">
        <v>44292</v>
      </c>
      <c r="B5329" s="15">
        <v>3.0497166587341268E-3</v>
      </c>
      <c r="C5329" s="5">
        <f t="shared" si="364"/>
        <v>6.6101914724065198E-3</v>
      </c>
      <c r="D5329" s="5">
        <f t="shared" si="365"/>
        <v>5.992920005069997E-3</v>
      </c>
      <c r="E5329" s="5">
        <f t="shared" si="360"/>
        <v>8.9033650271154747E-3</v>
      </c>
      <c r="F5329" s="15">
        <v>6.7394971841983994E-2</v>
      </c>
      <c r="G5329" s="16">
        <v>17.909999847412099</v>
      </c>
      <c r="H5329" s="5">
        <f>C5329*$L$3+D5329*$M$3+E5329*$N$3+$O$3+F5329*$K$3+G5329*$J$3</f>
        <v>7.2619573832700722E-3</v>
      </c>
      <c r="I5329">
        <f t="shared" si="362"/>
        <v>1.774297192143911E-5</v>
      </c>
      <c r="J5329"/>
      <c r="K5329"/>
      <c r="L5329" s="12">
        <f t="shared" si="363"/>
        <v>1.3811908435731071</v>
      </c>
      <c r="M5329" s="12">
        <f t="shared" si="361"/>
        <v>0.28755865639657419</v>
      </c>
    </row>
    <row r="5330" spans="1:13" x14ac:dyDescent="0.3">
      <c r="A5330" s="3">
        <v>44293</v>
      </c>
      <c r="B5330" s="15">
        <v>2.3060136816180671E-3</v>
      </c>
      <c r="C5330" s="5">
        <f t="shared" si="364"/>
        <v>3.0497166587341268E-3</v>
      </c>
      <c r="D5330" s="5">
        <f t="shared" si="365"/>
        <v>5.2079139931061023E-3</v>
      </c>
      <c r="E5330" s="5">
        <f t="shared" si="360"/>
        <v>8.1372313612878763E-3</v>
      </c>
      <c r="F5330" s="15">
        <v>6.00483135549792E-2</v>
      </c>
      <c r="G5330" s="16">
        <v>18.120000839233398</v>
      </c>
      <c r="H5330" s="5">
        <f>H5329*$L$3+D5330*$M$3+E5330*$N$3+$O$3+F5330*$K$3+G5330*$J$3</f>
        <v>6.8881288145998445E-3</v>
      </c>
      <c r="I5330">
        <f t="shared" si="362"/>
        <v>2.0995779091900614E-5</v>
      </c>
      <c r="J5330"/>
      <c r="K5330"/>
      <c r="L5330" s="12">
        <f t="shared" si="363"/>
        <v>1.9870285980986166</v>
      </c>
      <c r="M5330" s="12">
        <f t="shared" si="361"/>
        <v>0.42905997239958849</v>
      </c>
    </row>
    <row r="5331" spans="1:13" x14ac:dyDescent="0.3">
      <c r="A5331" s="3">
        <v>44294</v>
      </c>
      <c r="B5331" s="15">
        <v>3.523849226904702E-3</v>
      </c>
      <c r="C5331" s="5">
        <f t="shared" si="364"/>
        <v>2.3060136816180671E-3</v>
      </c>
      <c r="D5331" s="5">
        <f t="shared" si="365"/>
        <v>4.7485752142149163E-3</v>
      </c>
      <c r="E5331" s="5">
        <f t="shared" si="360"/>
        <v>7.2000328608309433E-3</v>
      </c>
      <c r="F5331" s="15">
        <v>4.8779376846367697E-2</v>
      </c>
      <c r="G5331" s="16">
        <v>17.159999847412099</v>
      </c>
      <c r="H5331" s="5">
        <f>H5330*$L$3+D5331*$M$3+E5331*$N$3+$O$3+F5331*$K$3+G5331*$J$3</f>
        <v>6.2392806296251097E-3</v>
      </c>
      <c r="I5331">
        <f t="shared" si="362"/>
        <v>7.3735677028801214E-6</v>
      </c>
      <c r="J5331"/>
      <c r="K5331"/>
      <c r="L5331" s="12">
        <f t="shared" si="363"/>
        <v>0.77058671579589777</v>
      </c>
      <c r="M5331" s="12">
        <f t="shared" si="361"/>
        <v>0.13609550735754672</v>
      </c>
    </row>
    <row r="5332" spans="1:13" x14ac:dyDescent="0.3">
      <c r="A5332" s="3">
        <v>44295</v>
      </c>
      <c r="B5332" s="15">
        <v>3.3760560428725537E-3</v>
      </c>
      <c r="C5332" s="5">
        <f t="shared" si="364"/>
        <v>3.523849226904702E-3</v>
      </c>
      <c r="D5332" s="5">
        <f t="shared" si="365"/>
        <v>4.2416605696567154E-3</v>
      </c>
      <c r="E5332" s="5">
        <f t="shared" si="360"/>
        <v>6.8329454078143526E-3</v>
      </c>
      <c r="F5332" s="15">
        <v>4.3269192077822302E-2</v>
      </c>
      <c r="G5332" s="16">
        <v>16.9500007629394</v>
      </c>
      <c r="H5332" s="5">
        <f>H5331*$L$3+D5332*$M$3+E5332*$N$3+$O$3+F5332*$K$3+G5332*$J$3</f>
        <v>6.1208490332903065E-3</v>
      </c>
      <c r="I5332">
        <f t="shared" si="362"/>
        <v>7.5338885602464298E-6</v>
      </c>
      <c r="J5332"/>
      <c r="K5332"/>
      <c r="L5332" s="12">
        <f t="shared" si="363"/>
        <v>0.81301760265872725</v>
      </c>
      <c r="M5332" s="12">
        <f t="shared" si="361"/>
        <v>0.14655926576841782</v>
      </c>
    </row>
    <row r="5333" spans="1:13" x14ac:dyDescent="0.3">
      <c r="A5333" s="3">
        <v>44298</v>
      </c>
      <c r="B5333" s="15">
        <v>2.9939919974883667E-3</v>
      </c>
      <c r="C5333" s="5">
        <f t="shared" si="364"/>
        <v>3.3760560428725537E-3</v>
      </c>
      <c r="D5333" s="5">
        <f t="shared" si="365"/>
        <v>3.773165416507194E-3</v>
      </c>
      <c r="E5333" s="5">
        <f t="shared" si="360"/>
        <v>6.4258318608279609E-3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5.7800383391364354E-3</v>
      </c>
      <c r="I5333">
        <f t="shared" si="362"/>
        <v>7.7620542178105877E-6</v>
      </c>
      <c r="J5333"/>
      <c r="K5333"/>
      <c r="L5333" s="12">
        <f t="shared" si="363"/>
        <v>0.93054568749190314</v>
      </c>
      <c r="M5333" s="12">
        <f t="shared" si="361"/>
        <v>0.17579096180212783</v>
      </c>
    </row>
    <row r="5334" spans="1:13" x14ac:dyDescent="0.3">
      <c r="A5334" s="3">
        <v>44299</v>
      </c>
      <c r="B5334" s="15">
        <v>3.4604081492617929E-3</v>
      </c>
      <c r="C5334" s="5">
        <f t="shared" si="364"/>
        <v>2.9939919974883667E-3</v>
      </c>
      <c r="D5334" s="5">
        <f t="shared" si="365"/>
        <v>3.0499255215235633E-3</v>
      </c>
      <c r="E5334" s="5">
        <f t="shared" si="360"/>
        <v>6.2419063347063479E-3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5.6643891439666083E-3</v>
      </c>
      <c r="I5334">
        <f t="shared" si="362"/>
        <v>4.8575322250200272E-6</v>
      </c>
      <c r="J5334"/>
      <c r="K5334"/>
      <c r="L5334" s="12">
        <f t="shared" si="363"/>
        <v>0.6369135950552508</v>
      </c>
      <c r="M5334" s="12">
        <f t="shared" si="361"/>
        <v>0.10371830880820387</v>
      </c>
    </row>
    <row r="5335" spans="1:13" x14ac:dyDescent="0.3">
      <c r="A5335" s="3">
        <v>44300</v>
      </c>
      <c r="B5335" s="15">
        <v>4.4705208203152909E-3</v>
      </c>
      <c r="C5335" s="5">
        <f t="shared" si="364"/>
        <v>3.4604081492617929E-3</v>
      </c>
      <c r="D5335" s="5">
        <f t="shared" si="365"/>
        <v>3.132063819629096E-3</v>
      </c>
      <c r="E5335" s="5">
        <f t="shared" si="360"/>
        <v>6.0052406552540544E-3</v>
      </c>
      <c r="F5335" s="15">
        <v>2.6103753014467601E-2</v>
      </c>
      <c r="G5335" s="16">
        <v>16.649999618530199</v>
      </c>
      <c r="H5335" s="5">
        <f>C5335*$L$3+D5335*$M$3+E5335*$N$3+$O$3+F5335*$K$3+G5335*$J$3</f>
        <v>6.1961814301807437E-3</v>
      </c>
      <c r="I5335">
        <f t="shared" si="362"/>
        <v>2.9779045404412066E-6</v>
      </c>
      <c r="J5335"/>
      <c r="K5335"/>
      <c r="L5335" s="12">
        <f t="shared" si="363"/>
        <v>0.38600885203879842</v>
      </c>
      <c r="M5335" s="12">
        <f t="shared" si="361"/>
        <v>4.7924400983397675E-2</v>
      </c>
    </row>
    <row r="5336" spans="1:13" x14ac:dyDescent="0.3">
      <c r="A5336" s="3">
        <v>44301</v>
      </c>
      <c r="B5336" s="15">
        <v>5.1345548991195769E-3</v>
      </c>
      <c r="C5336" s="5">
        <f t="shared" si="364"/>
        <v>4.4705208203152909E-3</v>
      </c>
      <c r="D5336" s="5">
        <f t="shared" si="365"/>
        <v>3.5649652473685408E-3</v>
      </c>
      <c r="E5336" s="5">
        <f t="shared" si="360"/>
        <v>5.9436962576919087E-3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5.5956158980121811E-3</v>
      </c>
      <c r="I5336">
        <f t="shared" si="362"/>
        <v>2.1257724469984593E-7</v>
      </c>
      <c r="J5336"/>
      <c r="K5336"/>
      <c r="L5336" s="12">
        <f t="shared" si="363"/>
        <v>8.9795709258394016E-2</v>
      </c>
      <c r="M5336" s="12">
        <f t="shared" si="361"/>
        <v>3.5934282999647849E-3</v>
      </c>
    </row>
    <row r="5337" spans="1:13" x14ac:dyDescent="0.3">
      <c r="A5337" s="3">
        <v>44302</v>
      </c>
      <c r="B5337" s="15">
        <v>3.0333741032571898E-3</v>
      </c>
      <c r="C5337" s="5">
        <f t="shared" si="364"/>
        <v>5.1345548991195769E-3</v>
      </c>
      <c r="D5337" s="5">
        <f t="shared" si="365"/>
        <v>3.8871063818115164E-3</v>
      </c>
      <c r="E5337" s="5">
        <f t="shared" ref="E5337:E5400" si="366">AVERAGE(B5315:B5336)</f>
        <v>5.8353888047861071E-3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5.6801299133319083E-3</v>
      </c>
      <c r="I5337">
        <f t="shared" si="362"/>
        <v>7.0053163181642793E-6</v>
      </c>
      <c r="J5337"/>
      <c r="K5337"/>
      <c r="L5337" s="12">
        <f t="shared" si="363"/>
        <v>0.87254513290420499</v>
      </c>
      <c r="M5337" s="12">
        <f t="shared" si="361"/>
        <v>0.16133106120049723</v>
      </c>
    </row>
    <row r="5338" spans="1:13" x14ac:dyDescent="0.3">
      <c r="A5338" s="3">
        <v>44305</v>
      </c>
      <c r="B5338" s="15">
        <v>4.8486389755767571E-3</v>
      </c>
      <c r="C5338" s="5">
        <f t="shared" si="364"/>
        <v>3.0333741032571898E-3</v>
      </c>
      <c r="D5338" s="5">
        <f t="shared" si="365"/>
        <v>3.8185699938884433E-3</v>
      </c>
      <c r="E5338" s="5">
        <f t="shared" si="366"/>
        <v>5.7698389057356195E-3</v>
      </c>
      <c r="F5338" s="15">
        <v>3.2711979234591099E-2</v>
      </c>
      <c r="G5338" s="16">
        <v>16.25</v>
      </c>
      <c r="H5338" s="5">
        <f>C5338*$L$3+D5338*$M$3+E5338*$N$3+$O$3+F5338*$K$3+G5338*$J$3</f>
        <v>6.3290988251670423E-3</v>
      </c>
      <c r="I5338">
        <f t="shared" si="362"/>
        <v>2.1917613662488898E-6</v>
      </c>
      <c r="J5338"/>
      <c r="K5338"/>
      <c r="L5338" s="12">
        <f t="shared" si="363"/>
        <v>0.30533513776702276</v>
      </c>
      <c r="M5338" s="12">
        <f t="shared" si="361"/>
        <v>3.2546604089763953E-2</v>
      </c>
    </row>
    <row r="5339" spans="1:13" x14ac:dyDescent="0.3">
      <c r="A5339" s="3">
        <v>44306</v>
      </c>
      <c r="B5339" s="15">
        <v>6.3038168251388828E-3</v>
      </c>
      <c r="C5339" s="5">
        <f t="shared" si="364"/>
        <v>4.8486389755767571E-3</v>
      </c>
      <c r="D5339" s="5">
        <f t="shared" si="365"/>
        <v>4.189499389506122E-3</v>
      </c>
      <c r="E5339" s="5">
        <f t="shared" si="366"/>
        <v>5.6271140875757608E-3</v>
      </c>
      <c r="F5339" s="15">
        <v>3.64391217008233E-2</v>
      </c>
      <c r="G5339" s="16">
        <v>17.290000915527301</v>
      </c>
      <c r="H5339" s="5">
        <f>H5338*$L$3+D5339*$M$3+E5339*$N$3+$O$3+F5339*$K$3+G5339*$J$3</f>
        <v>6.0359019504188059E-3</v>
      </c>
      <c r="I5339">
        <f t="shared" si="362"/>
        <v>7.1778380096274517E-8</v>
      </c>
      <c r="J5339"/>
      <c r="K5339"/>
      <c r="L5339" s="12">
        <f t="shared" si="363"/>
        <v>4.2500421911319475E-2</v>
      </c>
      <c r="M5339" s="12">
        <f t="shared" si="361"/>
        <v>9.5688460763576622E-4</v>
      </c>
    </row>
    <row r="5340" spans="1:13" x14ac:dyDescent="0.3">
      <c r="A5340" s="3">
        <v>44307</v>
      </c>
      <c r="B5340" s="15">
        <v>5.3005296093413708E-3</v>
      </c>
      <c r="C5340" s="5">
        <f t="shared" si="364"/>
        <v>6.3038168251388828E-3</v>
      </c>
      <c r="D5340" s="5">
        <f t="shared" si="365"/>
        <v>4.7581811246815387E-3</v>
      </c>
      <c r="E5340" s="5">
        <f t="shared" si="366"/>
        <v>5.4606662433078134E-3</v>
      </c>
      <c r="F5340" s="15">
        <v>3.4965672064572503E-2</v>
      </c>
      <c r="G5340" s="16">
        <v>18.6800003051757</v>
      </c>
      <c r="H5340" s="5">
        <f>H5339*$L$3+D5340*$M$3+E5340*$N$3+$O$3+F5340*$K$3+G5340*$J$3</f>
        <v>6.7672984605518455E-3</v>
      </c>
      <c r="I5340">
        <f t="shared" si="362"/>
        <v>2.1514108628812959E-6</v>
      </c>
      <c r="J5340"/>
      <c r="K5340"/>
      <c r="L5340" s="12">
        <f t="shared" si="363"/>
        <v>0.27672118812911062</v>
      </c>
      <c r="M5340" s="12">
        <f t="shared" si="361"/>
        <v>2.7551587121566135E-2</v>
      </c>
    </row>
    <row r="5341" spans="1:13" x14ac:dyDescent="0.3">
      <c r="A5341" s="3">
        <v>44308</v>
      </c>
      <c r="B5341" s="15">
        <v>7.5806325992662819E-3</v>
      </c>
      <c r="C5341" s="5">
        <f t="shared" si="364"/>
        <v>5.3005296093413708E-3</v>
      </c>
      <c r="D5341" s="5">
        <f t="shared" si="365"/>
        <v>4.9241828824867556E-3</v>
      </c>
      <c r="E5341" s="5">
        <f t="shared" si="366"/>
        <v>5.3629816949649529E-3</v>
      </c>
      <c r="F5341" s="15">
        <v>3.6407852545380502E-2</v>
      </c>
      <c r="G5341" s="16">
        <v>17.5</v>
      </c>
      <c r="H5341" s="5">
        <f>C5341*$L$3+D5341*$M$3+E5341*$N$3+$O$3+F5341*$K$3+G5341*$J$3</f>
        <v>6.484591586560744E-3</v>
      </c>
      <c r="I5341">
        <f t="shared" si="362"/>
        <v>1.201305901532581E-6</v>
      </c>
      <c r="J5341"/>
      <c r="K5341"/>
      <c r="L5341" s="12">
        <f t="shared" si="363"/>
        <v>0.14458437318431999</v>
      </c>
      <c r="M5341" s="12">
        <f t="shared" si="361"/>
        <v>1.2854551105624834E-2</v>
      </c>
    </row>
    <row r="5342" spans="1:13" x14ac:dyDescent="0.3">
      <c r="A5342" s="3">
        <v>44309</v>
      </c>
      <c r="B5342" s="15">
        <v>7.2950555434912337E-3</v>
      </c>
      <c r="C5342" s="5">
        <f t="shared" si="364"/>
        <v>7.5806325992662819E-3</v>
      </c>
      <c r="D5342" s="5">
        <f t="shared" si="365"/>
        <v>5.4133984225160966E-3</v>
      </c>
      <c r="E5342" s="5">
        <f t="shared" si="366"/>
        <v>5.416268949115087E-3</v>
      </c>
      <c r="F5342" s="15">
        <v>4.4103020569309502E-2</v>
      </c>
      <c r="G5342" s="16">
        <v>18.709999084472599</v>
      </c>
      <c r="H5342" s="5">
        <f>H5341*$L$3+D5342*$M$3+E5342*$N$3+$O$3+F5342*$K$3+G5342*$J$3</f>
        <v>6.9126056350787852E-3</v>
      </c>
      <c r="I5342">
        <f t="shared" si="362"/>
        <v>1.4626793244469027E-7</v>
      </c>
      <c r="J5342"/>
      <c r="K5342"/>
      <c r="L5342" s="12">
        <f t="shared" si="363"/>
        <v>5.2425907675737508E-2</v>
      </c>
      <c r="M5342" s="12">
        <f t="shared" si="361"/>
        <v>1.4762994923169792E-3</v>
      </c>
    </row>
    <row r="5343" spans="1:13" x14ac:dyDescent="0.3">
      <c r="A5343" s="3">
        <v>44312</v>
      </c>
      <c r="B5343" s="15">
        <v>2.2407905308585497E-3</v>
      </c>
      <c r="C5343" s="5">
        <f t="shared" si="364"/>
        <v>7.2950555434912337E-3</v>
      </c>
      <c r="D5343" s="5">
        <f t="shared" si="365"/>
        <v>6.2657347105629065E-3</v>
      </c>
      <c r="E5343" s="5">
        <f t="shared" si="366"/>
        <v>5.426286403838701E-3</v>
      </c>
      <c r="F5343" s="15">
        <v>3.42625523917377E-2</v>
      </c>
      <c r="G5343" s="16">
        <v>17.329999923706001</v>
      </c>
      <c r="H5343" s="5">
        <f>H5342*$L$3+D5343*$M$3+E5343*$N$3+$O$3+F5343*$K$3+G5343*$J$3</f>
        <v>6.1602377433410179E-3</v>
      </c>
      <c r="I5343">
        <f t="shared" si="362"/>
        <v>1.5362066451436594E-5</v>
      </c>
      <c r="J5343"/>
      <c r="K5343"/>
      <c r="L5343" s="12">
        <f t="shared" si="363"/>
        <v>1.7491359225713741</v>
      </c>
      <c r="M5343" s="12">
        <f t="shared" ref="M5343:M5406" si="367">B5343/H5343-LN(B5343/H5343)-1</f>
        <v>0.37503731005122276</v>
      </c>
    </row>
    <row r="5344" spans="1:13" x14ac:dyDescent="0.3">
      <c r="A5344" s="3">
        <v>44313</v>
      </c>
      <c r="B5344" s="15">
        <v>2.8039488486787164E-3</v>
      </c>
      <c r="C5344" s="5">
        <f t="shared" si="364"/>
        <v>2.2407905308585497E-3</v>
      </c>
      <c r="D5344" s="5">
        <f t="shared" si="365"/>
        <v>5.7441650216192635E-3</v>
      </c>
      <c r="E5344" s="5">
        <f t="shared" si="366"/>
        <v>5.1214569006892948E-3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7.439888906623727E-3</v>
      </c>
      <c r="I5344">
        <f t="shared" ref="I5344:I5407" si="368">(B5344-H5344)^2</f>
        <v>2.1491940220859189E-5</v>
      </c>
      <c r="J5344"/>
      <c r="K5344"/>
      <c r="L5344" s="12">
        <f t="shared" ref="L5344:L5407" si="369">ABS(B5344-H5344)/B5344</f>
        <v>1.6533611375006252</v>
      </c>
      <c r="M5344" s="12">
        <f t="shared" si="367"/>
        <v>0.35270766288688749</v>
      </c>
    </row>
    <row r="5345" spans="1:13" x14ac:dyDescent="0.3">
      <c r="A5345" s="3">
        <v>44314</v>
      </c>
      <c r="B5345" s="15">
        <v>3.8765329637172534E-3</v>
      </c>
      <c r="C5345" s="5">
        <f t="shared" si="364"/>
        <v>2.8039488486787164E-3</v>
      </c>
      <c r="D5345" s="5">
        <f t="shared" si="365"/>
        <v>5.0441914263272313E-3</v>
      </c>
      <c r="E5345" s="5">
        <f t="shared" si="366"/>
        <v>4.7507837757676695E-3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6.0153536121646325E-3</v>
      </c>
      <c r="I5345">
        <f t="shared" si="368"/>
        <v>4.5745537662248673E-6</v>
      </c>
      <c r="J5345"/>
      <c r="K5345"/>
      <c r="L5345" s="12">
        <f t="shared" si="369"/>
        <v>0.55173544723232248</v>
      </c>
      <c r="M5345" s="12">
        <f t="shared" si="367"/>
        <v>8.3813695601788751E-2</v>
      </c>
    </row>
    <row r="5346" spans="1:13" x14ac:dyDescent="0.3">
      <c r="A5346" s="3">
        <v>44315</v>
      </c>
      <c r="B5346" s="15">
        <v>9.1691138046211228E-3</v>
      </c>
      <c r="C5346" s="5">
        <f t="shared" si="364"/>
        <v>3.8765329637172534E-3</v>
      </c>
      <c r="D5346" s="5">
        <f t="shared" si="365"/>
        <v>4.759392097202407E-3</v>
      </c>
      <c r="E5346" s="5">
        <f t="shared" si="366"/>
        <v>4.616501431863213E-3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6.2141609571583021E-3</v>
      </c>
      <c r="I5346">
        <f t="shared" si="368"/>
        <v>8.7317463307286312E-6</v>
      </c>
      <c r="J5346"/>
      <c r="K5346"/>
      <c r="L5346" s="12">
        <f t="shared" si="369"/>
        <v>0.32227245843252161</v>
      </c>
      <c r="M5346" s="12">
        <f t="shared" si="367"/>
        <v>8.6509272168691975E-2</v>
      </c>
    </row>
    <row r="5347" spans="1:13" x14ac:dyDescent="0.3">
      <c r="A5347" s="3">
        <v>44316</v>
      </c>
      <c r="B5347" s="15">
        <v>4.4342577063727134E-3</v>
      </c>
      <c r="C5347" s="5">
        <f t="shared" si="364"/>
        <v>9.1691138046211228E-3</v>
      </c>
      <c r="D5347" s="5">
        <f t="shared" si="365"/>
        <v>5.077088338273375E-3</v>
      </c>
      <c r="E5347" s="5">
        <f t="shared" si="366"/>
        <v>4.7162453903208269E-3</v>
      </c>
      <c r="F5347" s="15">
        <v>4.6881409793013397E-2</v>
      </c>
      <c r="G5347" s="16">
        <v>17.610000610351499</v>
      </c>
      <c r="H5347" s="5">
        <f>H5346*$L$3+D5347*$M$3+E5347*$N$3+$O$3+F5347*$K$3+G5347*$J$3</f>
        <v>6.4482711896490207E-3</v>
      </c>
      <c r="I5347">
        <f t="shared" si="368"/>
        <v>4.0562503108187641E-6</v>
      </c>
      <c r="J5347"/>
      <c r="K5347"/>
      <c r="L5347" s="12">
        <f t="shared" si="369"/>
        <v>0.45419405380563665</v>
      </c>
      <c r="M5347" s="12">
        <f t="shared" si="367"/>
        <v>6.2117964137104353E-2</v>
      </c>
    </row>
    <row r="5348" spans="1:13" x14ac:dyDescent="0.3">
      <c r="A5348" s="3">
        <v>44319</v>
      </c>
      <c r="B5348" s="15">
        <v>4.6551252142769941E-3</v>
      </c>
      <c r="C5348" s="5">
        <f t="shared" si="364"/>
        <v>4.4342577063727134E-3</v>
      </c>
      <c r="D5348" s="5">
        <f t="shared" si="365"/>
        <v>4.5049287708496715E-3</v>
      </c>
      <c r="E5348" s="5">
        <f t="shared" si="366"/>
        <v>4.708588578061678E-3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6.7149071753228925E-3</v>
      </c>
      <c r="I5348">
        <f t="shared" si="368"/>
        <v>4.2427017270500868E-6</v>
      </c>
      <c r="J5348"/>
      <c r="K5348"/>
      <c r="L5348" s="12">
        <f t="shared" si="369"/>
        <v>0.44247616685554853</v>
      </c>
      <c r="M5348" s="12">
        <f t="shared" si="367"/>
        <v>5.961355235830279E-2</v>
      </c>
    </row>
    <row r="5349" spans="1:13" x14ac:dyDescent="0.3">
      <c r="A5349" s="3">
        <v>44320</v>
      </c>
      <c r="B5349" s="15">
        <v>1.013036071901437E-2</v>
      </c>
      <c r="C5349" s="5">
        <f t="shared" si="364"/>
        <v>4.6551252142769941E-3</v>
      </c>
      <c r="D5349" s="5">
        <f t="shared" si="365"/>
        <v>4.9877957075333598E-3</v>
      </c>
      <c r="E5349" s="5">
        <f t="shared" si="366"/>
        <v>4.6448023400881009E-3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6.5778737491307693E-3</v>
      </c>
      <c r="I5349">
        <f t="shared" si="368"/>
        <v>1.262016367119277E-5</v>
      </c>
      <c r="J5349"/>
      <c r="K5349"/>
      <c r="L5349" s="12">
        <f t="shared" si="369"/>
        <v>0.35067724323139787</v>
      </c>
      <c r="M5349" s="12">
        <f t="shared" si="367"/>
        <v>0.10824078096468792</v>
      </c>
    </row>
    <row r="5350" spans="1:13" x14ac:dyDescent="0.3">
      <c r="A5350" s="3">
        <v>44321</v>
      </c>
      <c r="B5350" s="15">
        <v>5.0361910240313756E-3</v>
      </c>
      <c r="C5350" s="5">
        <f t="shared" si="364"/>
        <v>1.013036071901437E-2</v>
      </c>
      <c r="D5350" s="5">
        <f t="shared" si="365"/>
        <v>6.4530780816004912E-3</v>
      </c>
      <c r="E5350" s="5">
        <f t="shared" si="366"/>
        <v>4.8453400178332913E-3</v>
      </c>
      <c r="F5350" s="15">
        <v>3.95877035882332E-2</v>
      </c>
      <c r="G5350" s="16">
        <v>19.4799995422363</v>
      </c>
      <c r="H5350" s="5">
        <f>C5350*$L$3+D5350*$M$3+E5350*$N$3+$O$3+F5350*$K$3+G5350*$J$3</f>
        <v>6.340230698530085E-3</v>
      </c>
      <c r="I5350">
        <f t="shared" si="368"/>
        <v>1.7005194726666998E-6</v>
      </c>
      <c r="J5350"/>
      <c r="K5350"/>
      <c r="L5350" s="12">
        <f t="shared" si="369"/>
        <v>0.25893371960598316</v>
      </c>
      <c r="M5350" s="12">
        <f t="shared" si="367"/>
        <v>2.4588101291115771E-2</v>
      </c>
    </row>
    <row r="5351" spans="1:13" x14ac:dyDescent="0.3">
      <c r="A5351" s="3">
        <v>44322</v>
      </c>
      <c r="B5351" s="15">
        <v>8.3038274353377031E-3</v>
      </c>
      <c r="C5351" s="5">
        <f t="shared" si="364"/>
        <v>5.0361910240313756E-3</v>
      </c>
      <c r="D5351" s="5">
        <f t="shared" si="365"/>
        <v>6.6850096936633156E-3</v>
      </c>
      <c r="E5351" s="5">
        <f t="shared" si="366"/>
        <v>4.7737945429071485E-3</v>
      </c>
      <c r="F5351" s="15">
        <v>4.0712400370475299E-2</v>
      </c>
      <c r="G5351" s="16">
        <v>19.149999618530199</v>
      </c>
      <c r="H5351" s="5">
        <f>H5350*$L$3+D5351*$M$3+E5351*$N$3+$O$3+F5351*$K$3+G5351*$J$3</f>
        <v>7.2282899365281005E-3</v>
      </c>
      <c r="I5351">
        <f t="shared" si="368"/>
        <v>1.1567809113456161E-6</v>
      </c>
      <c r="J5351"/>
      <c r="K5351"/>
      <c r="L5351" s="12">
        <f t="shared" si="369"/>
        <v>0.12952310331408787</v>
      </c>
      <c r="M5351" s="12">
        <f t="shared" si="367"/>
        <v>1.0081506491617542E-2</v>
      </c>
    </row>
    <row r="5352" spans="1:13" x14ac:dyDescent="0.3">
      <c r="A5352" s="3">
        <v>44323</v>
      </c>
      <c r="B5352" s="15">
        <v>5.3399922079145363E-3</v>
      </c>
      <c r="C5352" s="5">
        <f t="shared" si="364"/>
        <v>8.3038274353377031E-3</v>
      </c>
      <c r="D5352" s="5">
        <f t="shared" si="365"/>
        <v>6.511952419806631E-3</v>
      </c>
      <c r="E5352" s="5">
        <f t="shared" si="366"/>
        <v>5.0126177600254927E-3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6.7068546395360291E-3</v>
      </c>
      <c r="I5352">
        <f t="shared" si="368"/>
        <v>1.8683129069782201E-6</v>
      </c>
      <c r="J5352"/>
      <c r="K5352"/>
      <c r="L5352" s="12">
        <f t="shared" si="369"/>
        <v>0.25596712099984559</v>
      </c>
      <c r="M5352" s="12">
        <f t="shared" si="367"/>
        <v>2.4105076646857126E-2</v>
      </c>
    </row>
    <row r="5353" spans="1:13" x14ac:dyDescent="0.3">
      <c r="A5353" s="3">
        <v>44326</v>
      </c>
      <c r="B5353" s="15">
        <v>5.7684897404365523E-3</v>
      </c>
      <c r="C5353" s="5">
        <f t="shared" si="364"/>
        <v>5.3399922079145363E-3</v>
      </c>
      <c r="D5353" s="5">
        <f t="shared" si="365"/>
        <v>6.6930993201149962E-3</v>
      </c>
      <c r="E5353" s="5">
        <f t="shared" si="366"/>
        <v>5.1505258748571507E-3</v>
      </c>
      <c r="F5353" s="15">
        <v>3.5201846150070402E-2</v>
      </c>
      <c r="G5353" s="16">
        <v>16.690000534057599</v>
      </c>
      <c r="H5353" s="5">
        <f>C5353*$L$3+D5353*$M$3+E5353*$N$3+$O$3+F5353*$K$3+G5353*$J$3</f>
        <v>6.3484442707795845E-3</v>
      </c>
      <c r="I5353">
        <f t="shared" si="368"/>
        <v>3.363472572654071E-7</v>
      </c>
      <c r="J5353"/>
      <c r="K5353"/>
      <c r="L5353" s="12">
        <f t="shared" si="369"/>
        <v>0.10053836557558686</v>
      </c>
      <c r="M5353" s="12">
        <f t="shared" si="367"/>
        <v>4.4456798421883548E-3</v>
      </c>
    </row>
    <row r="5354" spans="1:13" x14ac:dyDescent="0.3">
      <c r="A5354" s="3">
        <v>44327</v>
      </c>
      <c r="B5354" s="15">
        <v>1.2965278233423616E-2</v>
      </c>
      <c r="C5354" s="5">
        <f t="shared" si="364"/>
        <v>5.7684897404365523E-3</v>
      </c>
      <c r="D5354" s="5">
        <f t="shared" si="365"/>
        <v>6.9157722253469084E-3</v>
      </c>
      <c r="E5354" s="5">
        <f t="shared" si="366"/>
        <v>5.2525549891085975E-3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7.4554146215855578E-3</v>
      </c>
      <c r="I5354">
        <f t="shared" si="368"/>
        <v>3.035859702105713E-5</v>
      </c>
      <c r="J5354"/>
      <c r="K5354"/>
      <c r="L5354" s="12">
        <f t="shared" si="369"/>
        <v>0.42497071891862681</v>
      </c>
      <c r="M5354" s="12">
        <f t="shared" si="367"/>
        <v>0.18570756061373994</v>
      </c>
    </row>
    <row r="5355" spans="1:13" x14ac:dyDescent="0.3">
      <c r="A5355" s="3">
        <v>44328</v>
      </c>
      <c r="B5355" s="15">
        <v>1.0245641456670755E-2</v>
      </c>
      <c r="C5355" s="5">
        <f t="shared" si="364"/>
        <v>1.2965278233423616E-2</v>
      </c>
      <c r="D5355" s="5">
        <f t="shared" si="365"/>
        <v>7.4827557282287575E-3</v>
      </c>
      <c r="E5355" s="5">
        <f t="shared" si="366"/>
        <v>5.6884287250427374E-3</v>
      </c>
      <c r="F5355" s="15">
        <v>1.7668168526142801E-2</v>
      </c>
      <c r="G5355" s="16">
        <v>21.840000152587798</v>
      </c>
      <c r="H5355" s="5">
        <f>H5354*$L$3+D5355*$M$3+E5355*$N$3+$O$3+F5355*$K$3+G5355*$J$3</f>
        <v>7.9104651277286265E-3</v>
      </c>
      <c r="I5355">
        <f t="shared" si="368"/>
        <v>5.4530484872516352E-6</v>
      </c>
      <c r="J5355"/>
      <c r="K5355"/>
      <c r="L5355" s="12">
        <f t="shared" si="369"/>
        <v>0.22791899744078362</v>
      </c>
      <c r="M5355" s="12">
        <f t="shared" si="367"/>
        <v>3.6535078974346824E-2</v>
      </c>
    </row>
    <row r="5356" spans="1:13" x14ac:dyDescent="0.3">
      <c r="A5356" s="3">
        <v>44329</v>
      </c>
      <c r="B5356" s="15">
        <v>8.6824464385637685E-3</v>
      </c>
      <c r="C5356" s="5">
        <f t="shared" si="364"/>
        <v>1.0245641456670755E-2</v>
      </c>
      <c r="D5356" s="5">
        <f t="shared" si="365"/>
        <v>8.5246458147566328E-3</v>
      </c>
      <c r="E5356" s="5">
        <f t="shared" si="366"/>
        <v>6.0180491550055728E-3</v>
      </c>
      <c r="F5356" s="15">
        <v>3.9360681767695402E-2</v>
      </c>
      <c r="G5356" s="16">
        <v>27.590000152587798</v>
      </c>
      <c r="H5356" s="5">
        <f>C5356*$L$3+D5356*$M$3+E5356*$N$3+$O$3+F5356*$K$3+G5356*$J$3</f>
        <v>1.0243966995471893E-2</v>
      </c>
      <c r="I5356">
        <f t="shared" si="368"/>
        <v>2.4383464496466578E-6</v>
      </c>
      <c r="J5356"/>
      <c r="K5356"/>
      <c r="L5356" s="12">
        <f t="shared" si="369"/>
        <v>0.17984799191763598</v>
      </c>
      <c r="M5356" s="12">
        <f t="shared" si="367"/>
        <v>1.2952420792439634E-2</v>
      </c>
    </row>
    <row r="5357" spans="1:13" x14ac:dyDescent="0.3">
      <c r="A5357" s="3">
        <v>44330</v>
      </c>
      <c r="B5357" s="15">
        <v>7.6253714505587836E-3</v>
      </c>
      <c r="C5357" s="5">
        <f t="shared" si="364"/>
        <v>8.6824464385637685E-3</v>
      </c>
      <c r="D5357" s="5">
        <f t="shared" si="365"/>
        <v>8.6003696154018459E-3</v>
      </c>
      <c r="E5357" s="5">
        <f t="shared" si="366"/>
        <v>6.255414531792027E-3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8.4981597423448227E-3</v>
      </c>
      <c r="I5357">
        <f t="shared" si="368"/>
        <v>7.6175940227879217E-7</v>
      </c>
      <c r="J5357"/>
      <c r="K5357"/>
      <c r="L5357" s="12">
        <f t="shared" si="369"/>
        <v>0.11445846244278128</v>
      </c>
      <c r="M5357" s="12">
        <f t="shared" si="367"/>
        <v>5.6653921797478191E-3</v>
      </c>
    </row>
    <row r="5358" spans="1:13" x14ac:dyDescent="0.3">
      <c r="A5358" s="3">
        <v>44333</v>
      </c>
      <c r="B5358" s="15">
        <v>5.4665134155474594E-3</v>
      </c>
      <c r="C5358" s="5">
        <f t="shared" si="364"/>
        <v>7.6253714505587836E-3</v>
      </c>
      <c r="D5358" s="5">
        <f t="shared" si="365"/>
        <v>9.057445463930695E-3</v>
      </c>
      <c r="E5358" s="5">
        <f t="shared" si="366"/>
        <v>6.3988168331667308E-3</v>
      </c>
      <c r="F5358" s="15">
        <v>5.78726878893428E-2</v>
      </c>
      <c r="G5358" s="16">
        <v>18.809999465942301</v>
      </c>
      <c r="H5358" s="5">
        <f>H5357*$L$3+D5358*$M$3+E5358*$N$3+$O$3+F5358*$K$3+G5358*$J$3</f>
        <v>7.2803312097175707E-3</v>
      </c>
      <c r="I5358">
        <f t="shared" si="368"/>
        <v>3.2899349904481284E-6</v>
      </c>
      <c r="J5358"/>
      <c r="K5358"/>
      <c r="L5358" s="12">
        <f t="shared" si="369"/>
        <v>0.33180523970020503</v>
      </c>
      <c r="M5358" s="12">
        <f t="shared" si="367"/>
        <v>3.739588389289672E-2</v>
      </c>
    </row>
    <row r="5359" spans="1:13" x14ac:dyDescent="0.3">
      <c r="A5359" s="3">
        <v>44334</v>
      </c>
      <c r="B5359" s="15">
        <v>4.7851782720245255E-3</v>
      </c>
      <c r="C5359" s="5">
        <f t="shared" si="364"/>
        <v>5.4665134155474594E-3</v>
      </c>
      <c r="D5359" s="5">
        <f t="shared" si="365"/>
        <v>8.9970501989528762E-3</v>
      </c>
      <c r="E5359" s="5">
        <f t="shared" si="366"/>
        <v>6.4139058566407255E-3</v>
      </c>
      <c r="F5359" s="15">
        <v>6.1173158897647198E-2</v>
      </c>
      <c r="G5359" s="16">
        <v>19.7199993133544</v>
      </c>
      <c r="H5359" s="5">
        <f>C5359*$L$3+D5359*$M$3+E5359*$N$3+$O$3+F5359*$K$3+G5359*$J$3</f>
        <v>8.5127322252262633E-3</v>
      </c>
      <c r="I5359">
        <f t="shared" si="368"/>
        <v>1.3894658474029903E-5</v>
      </c>
      <c r="J5359"/>
      <c r="K5359"/>
      <c r="L5359" s="12">
        <f t="shared" si="369"/>
        <v>0.77897911870787517</v>
      </c>
      <c r="M5359" s="12">
        <f t="shared" si="367"/>
        <v>0.13815981586766712</v>
      </c>
    </row>
    <row r="5360" spans="1:13" x14ac:dyDescent="0.3">
      <c r="A5360" s="3">
        <v>44335</v>
      </c>
      <c r="B5360" s="15">
        <v>1.2560149698138607E-2</v>
      </c>
      <c r="C5360" s="5">
        <f t="shared" si="364"/>
        <v>4.7851782720245255E-3</v>
      </c>
      <c r="D5360" s="5">
        <f t="shared" si="365"/>
        <v>7.3610302066730582E-3</v>
      </c>
      <c r="E5360" s="5">
        <f t="shared" si="366"/>
        <v>6.4935333188574224E-3</v>
      </c>
      <c r="F5360" s="15">
        <v>5.8811676915234902E-2</v>
      </c>
      <c r="G5360" s="16">
        <v>21.340000152587798</v>
      </c>
      <c r="H5360" s="5">
        <f>H5359*$L$3+D5360*$M$3+E5360*$N$3+$O$3+F5360*$K$3+G5360*$J$3</f>
        <v>8.1518356676399412E-3</v>
      </c>
      <c r="I5360">
        <f t="shared" si="368"/>
        <v>1.9433232591491394E-5</v>
      </c>
      <c r="J5360"/>
      <c r="K5360"/>
      <c r="L5360" s="12">
        <f t="shared" si="369"/>
        <v>0.35097623328103889</v>
      </c>
      <c r="M5360" s="12">
        <f t="shared" si="367"/>
        <v>0.10848968287222771</v>
      </c>
    </row>
    <row r="5361" spans="1:13" x14ac:dyDescent="0.3">
      <c r="A5361" s="3">
        <v>44336</v>
      </c>
      <c r="B5361" s="15">
        <v>6.9586111266204164E-3</v>
      </c>
      <c r="C5361" s="5">
        <f t="shared" si="364"/>
        <v>1.2560149698138607E-2</v>
      </c>
      <c r="D5361" s="5">
        <f t="shared" si="365"/>
        <v>7.823931854966628E-3</v>
      </c>
      <c r="E5361" s="5">
        <f t="shared" si="366"/>
        <v>6.8440565335193245E-3</v>
      </c>
      <c r="F5361" s="15">
        <v>5.3245923901671002E-2</v>
      </c>
      <c r="G5361" s="16">
        <v>22.1800003051757</v>
      </c>
      <c r="H5361" s="5">
        <f>H5360*$L$3+D5361*$M$3+E5361*$N$3+$O$3+F5361*$K$3+G5361*$J$3</f>
        <v>8.6130176094624308E-3</v>
      </c>
      <c r="I5361">
        <f t="shared" si="368"/>
        <v>2.7370608104696844E-6</v>
      </c>
      <c r="J5361"/>
      <c r="K5361"/>
      <c r="L5361" s="12">
        <f t="shared" si="369"/>
        <v>0.23774952396937704</v>
      </c>
      <c r="M5361" s="12">
        <f t="shared" si="367"/>
        <v>2.1212733791367233E-2</v>
      </c>
    </row>
    <row r="5362" spans="1:13" x14ac:dyDescent="0.3">
      <c r="A5362" s="3">
        <v>44337</v>
      </c>
      <c r="B5362" s="15">
        <v>6.5127092235063569E-3</v>
      </c>
      <c r="C5362" s="5">
        <f t="shared" si="364"/>
        <v>6.9586111266204164E-3</v>
      </c>
      <c r="D5362" s="5">
        <f t="shared" si="365"/>
        <v>7.4791647925779598E-3</v>
      </c>
      <c r="E5362" s="5">
        <f t="shared" si="366"/>
        <v>6.8738199108593937E-3</v>
      </c>
      <c r="F5362" s="15">
        <v>4.5756097013572E-2</v>
      </c>
      <c r="G5362" s="16">
        <v>20.670000076293899</v>
      </c>
      <c r="H5362" s="5">
        <f>H5361*$L$3+D5362*$M$3+E5362*$N$3+$O$3+F5362*$K$3+G5362*$J$3</f>
        <v>7.6578331893798254E-3</v>
      </c>
      <c r="I5362">
        <f t="shared" si="368"/>
        <v>1.3113088972177807E-6</v>
      </c>
      <c r="J5362"/>
      <c r="K5362"/>
      <c r="L5362" s="12">
        <f t="shared" si="369"/>
        <v>0.17582912526485389</v>
      </c>
      <c r="M5362" s="12">
        <f t="shared" si="367"/>
        <v>1.2437247104521765E-2</v>
      </c>
    </row>
    <row r="5363" spans="1:13" x14ac:dyDescent="0.3">
      <c r="A5363" s="3">
        <v>44340</v>
      </c>
      <c r="B5363" s="15">
        <v>6.4515101315585016E-3</v>
      </c>
      <c r="C5363" s="5">
        <f t="shared" si="364"/>
        <v>6.5127092235063569E-3</v>
      </c>
      <c r="D5363" s="5">
        <f t="shared" si="365"/>
        <v>7.2566323471674726E-3</v>
      </c>
      <c r="E5363" s="5">
        <f t="shared" si="366"/>
        <v>6.9289189842305305E-3</v>
      </c>
      <c r="F5363" s="15">
        <v>4.6812407236208699E-2</v>
      </c>
      <c r="G5363" s="16">
        <v>20.149999618530199</v>
      </c>
      <c r="H5363" s="5">
        <f>H5362*$L$3+D5363*$M$3+E5363*$N$3+$O$3+F5363*$K$3+G5363*$J$3</f>
        <v>7.6671894095752674E-3</v>
      </c>
      <c r="I5363">
        <f t="shared" si="368"/>
        <v>1.4778761069993648E-6</v>
      </c>
      <c r="J5363"/>
      <c r="K5363"/>
      <c r="L5363" s="12">
        <f t="shared" si="369"/>
        <v>0.1884332897611202</v>
      </c>
      <c r="M5363" s="12">
        <f t="shared" si="367"/>
        <v>1.4079825079912789E-2</v>
      </c>
    </row>
    <row r="5364" spans="1:13" x14ac:dyDescent="0.3">
      <c r="A5364" s="3">
        <v>44341</v>
      </c>
      <c r="B5364" s="15">
        <v>4.7574760380000389E-3</v>
      </c>
      <c r="C5364" s="5">
        <f t="shared" si="364"/>
        <v>6.4515101315585016E-3</v>
      </c>
      <c r="D5364" s="5">
        <f t="shared" si="365"/>
        <v>7.4536316903696821E-3</v>
      </c>
      <c r="E5364" s="5">
        <f t="shared" si="366"/>
        <v>6.8775952356983604E-3</v>
      </c>
      <c r="F5364" s="15">
        <v>3.7774099968373699E-2</v>
      </c>
      <c r="G5364" s="16">
        <v>18.399999618530199</v>
      </c>
      <c r="H5364" s="5">
        <f>H5363*$L$3+D5364*$M$3+E5364*$N$3+$O$3+F5364*$K$3+G5364*$J$3</f>
        <v>6.773208423840371E-3</v>
      </c>
      <c r="I5364">
        <f t="shared" si="368"/>
        <v>4.0631770513255573E-6</v>
      </c>
      <c r="J5364"/>
      <c r="K5364"/>
      <c r="L5364" s="12">
        <f t="shared" si="369"/>
        <v>0.42369785359711687</v>
      </c>
      <c r="M5364" s="12">
        <f t="shared" si="367"/>
        <v>5.5653835483376435E-2</v>
      </c>
    </row>
    <row r="5365" spans="1:13" x14ac:dyDescent="0.3">
      <c r="A5365" s="3">
        <v>44342</v>
      </c>
      <c r="B5365" s="15">
        <v>2.9510574373610094E-3</v>
      </c>
      <c r="C5365" s="5">
        <f t="shared" si="364"/>
        <v>4.7574760380000389E-3</v>
      </c>
      <c r="D5365" s="5">
        <f t="shared" si="365"/>
        <v>7.4480912435647851E-3</v>
      </c>
      <c r="E5365" s="5">
        <f t="shared" si="366"/>
        <v>6.7622507127214878E-3</v>
      </c>
      <c r="F5365" s="15">
        <v>3.4445411060005399E-2</v>
      </c>
      <c r="G5365" s="16">
        <v>18.840000152587798</v>
      </c>
      <c r="H5365" s="5">
        <f>C5365*$L$3+D5365*$M$3+E5365*$N$3+$O$3+F5365*$K$3+G5365*$J$3</f>
        <v>7.6554679557505733E-3</v>
      </c>
      <c r="I5365">
        <f t="shared" si="368"/>
        <v>2.2131478325534365E-5</v>
      </c>
      <c r="J5365"/>
      <c r="K5365"/>
      <c r="L5365" s="12">
        <f t="shared" si="369"/>
        <v>1.5941440037156631</v>
      </c>
      <c r="M5365" s="12">
        <f t="shared" si="367"/>
        <v>0.33874021027600509</v>
      </c>
    </row>
    <row r="5366" spans="1:13" x14ac:dyDescent="0.3">
      <c r="A5366" s="3">
        <v>44343</v>
      </c>
      <c r="B5366" s="15">
        <v>3.0898533172821095E-3</v>
      </c>
      <c r="C5366" s="5">
        <f t="shared" si="364"/>
        <v>2.9510574373610094E-3</v>
      </c>
      <c r="D5366" s="5">
        <f t="shared" si="365"/>
        <v>5.526272791409265E-3</v>
      </c>
      <c r="E5366" s="5">
        <f t="shared" si="366"/>
        <v>6.7945355721079626E-3</v>
      </c>
      <c r="F5366" s="15">
        <v>3.56769210193306E-2</v>
      </c>
      <c r="G5366" s="16">
        <v>17.360000610351499</v>
      </c>
      <c r="H5366" s="5">
        <f>H5365*$L$3+D5366*$M$3+E5366*$N$3+$O$3+F5366*$K$3+G5366*$J$3</f>
        <v>5.9930316091617994E-3</v>
      </c>
      <c r="I5366">
        <f t="shared" si="368"/>
        <v>8.4284441944414741E-6</v>
      </c>
      <c r="J5366"/>
      <c r="K5366"/>
      <c r="L5366" s="12">
        <f t="shared" si="369"/>
        <v>0.93958450248809144</v>
      </c>
      <c r="M5366" s="12">
        <f t="shared" si="367"/>
        <v>0.17804811629322082</v>
      </c>
    </row>
    <row r="5367" spans="1:13" x14ac:dyDescent="0.3">
      <c r="A5367" s="3">
        <v>44344</v>
      </c>
      <c r="B5367" s="15">
        <v>3.3601231406037387E-3</v>
      </c>
      <c r="C5367" s="5">
        <f t="shared" si="364"/>
        <v>3.0898533172821095E-3</v>
      </c>
      <c r="D5367" s="5">
        <f t="shared" si="365"/>
        <v>4.7525212295416027E-3</v>
      </c>
      <c r="E5367" s="5">
        <f t="shared" si="366"/>
        <v>6.8075312297717541E-3</v>
      </c>
      <c r="F5367" s="15">
        <v>3.4281160915270399E-2</v>
      </c>
      <c r="G5367" s="16">
        <v>16.7399997711181</v>
      </c>
      <c r="H5367" s="5">
        <f>H5366*$L$3+D5367*$M$3+E5367*$N$3+$O$3+F5367*$K$3+G5367*$J$3</f>
        <v>6.0156746859844267E-3</v>
      </c>
      <c r="I5367">
        <f t="shared" si="368"/>
        <v>7.0519540101737606E-6</v>
      </c>
      <c r="J5367"/>
      <c r="K5367"/>
      <c r="L5367" s="12">
        <f t="shared" si="369"/>
        <v>0.79031375763911582</v>
      </c>
      <c r="M5367" s="12">
        <f t="shared" si="367"/>
        <v>0.14095219933072434</v>
      </c>
    </row>
    <row r="5368" spans="1:13" x14ac:dyDescent="0.3">
      <c r="A5368" s="3">
        <v>44348</v>
      </c>
      <c r="B5368" s="15">
        <v>6.4468306739365201E-3</v>
      </c>
      <c r="C5368" s="5">
        <f t="shared" si="364"/>
        <v>3.3601231406037387E-3</v>
      </c>
      <c r="D5368" s="5">
        <f t="shared" si="365"/>
        <v>4.1220040129610804E-3</v>
      </c>
      <c r="E5368" s="5">
        <f t="shared" si="366"/>
        <v>6.7840580559938666E-3</v>
      </c>
      <c r="F5368" s="15">
        <v>3.6984572614372498E-2</v>
      </c>
      <c r="G5368" s="16">
        <v>16.7600002288818</v>
      </c>
      <c r="H5368" s="5">
        <f>C5368*$L$3+D5368*$M$3+E5368*$N$3+$O$3+F5368*$K$3+G5368*$J$3</f>
        <v>6.6577939507673264E-3</v>
      </c>
      <c r="I5368">
        <f t="shared" si="368"/>
        <v>4.4505504171191423E-8</v>
      </c>
      <c r="J5368"/>
      <c r="K5368"/>
      <c r="L5368" s="12">
        <f t="shared" si="369"/>
        <v>3.2723564104715247E-2</v>
      </c>
      <c r="M5368" s="12">
        <f t="shared" si="367"/>
        <v>5.1288585327236014E-4</v>
      </c>
    </row>
    <row r="5369" spans="1:13" x14ac:dyDescent="0.3">
      <c r="A5369" s="3">
        <v>44349</v>
      </c>
      <c r="B5369" s="15">
        <v>3.175352801304457E-3</v>
      </c>
      <c r="C5369" s="5">
        <f t="shared" si="364"/>
        <v>6.4468306739365201E-3</v>
      </c>
      <c r="D5369" s="5">
        <f t="shared" si="365"/>
        <v>4.1210681214366831E-3</v>
      </c>
      <c r="E5369" s="5">
        <f t="shared" si="366"/>
        <v>6.6603179136900219E-3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6.2048718098212264E-3</v>
      </c>
      <c r="I5369">
        <f t="shared" si="368"/>
        <v>9.1779854229644299E-6</v>
      </c>
      <c r="J5369"/>
      <c r="K5369"/>
      <c r="L5369" s="12">
        <f t="shared" si="369"/>
        <v>0.95407320007786911</v>
      </c>
      <c r="M5369" s="12">
        <f t="shared" si="367"/>
        <v>0.18166757022912838</v>
      </c>
    </row>
    <row r="5370" spans="1:13" x14ac:dyDescent="0.3">
      <c r="A5370" s="3">
        <v>44350</v>
      </c>
      <c r="B5370" s="15">
        <v>7.1911430391451581E-3</v>
      </c>
      <c r="C5370" s="5">
        <f t="shared" si="364"/>
        <v>3.175352801304457E-3</v>
      </c>
      <c r="D5370" s="5">
        <f t="shared" si="365"/>
        <v>3.8046434740975667E-3</v>
      </c>
      <c r="E5370" s="5">
        <f t="shared" si="366"/>
        <v>6.6030949634596483E-3</v>
      </c>
      <c r="F5370" s="15">
        <v>3.2165862037800197E-2</v>
      </c>
      <c r="G5370" s="16">
        <v>17.4799995422363</v>
      </c>
      <c r="H5370" s="5">
        <f>H5369*$L$3+D5370*$M$3+E5370*$N$3+$O$3+F5370*$K$3+G5370*$J$3</f>
        <v>6.092236551166549E-3</v>
      </c>
      <c r="I5370">
        <f t="shared" si="368"/>
        <v>1.207595469321481E-6</v>
      </c>
      <c r="J5370"/>
      <c r="K5370"/>
      <c r="L5370" s="12">
        <f t="shared" si="369"/>
        <v>0.15281388257703754</v>
      </c>
      <c r="M5370" s="12">
        <f t="shared" si="367"/>
        <v>1.4543300007744175E-2</v>
      </c>
    </row>
    <row r="5371" spans="1:13" x14ac:dyDescent="0.3">
      <c r="A5371" s="3">
        <v>44351</v>
      </c>
      <c r="B5371" s="15">
        <v>4.3804043684105955E-3</v>
      </c>
      <c r="C5371" s="5">
        <f t="shared" si="364"/>
        <v>7.1911430391451581E-3</v>
      </c>
      <c r="D5371" s="5">
        <f t="shared" si="365"/>
        <v>4.6526605944543966E-3</v>
      </c>
      <c r="E5371" s="5">
        <f t="shared" si="366"/>
        <v>6.7183685009536559E-3</v>
      </c>
      <c r="F5371" s="15">
        <v>4.0535068023018497E-2</v>
      </c>
      <c r="G5371" s="16">
        <v>18.040000915527301</v>
      </c>
      <c r="H5371" s="5">
        <f>C5371*$L$3+D5371*$M$3+E5371*$N$3+$O$3+F5371*$K$3+G5371*$J$3</f>
        <v>6.3569181267370007E-3</v>
      </c>
      <c r="I5371">
        <f t="shared" si="368"/>
        <v>3.9066066368535711E-6</v>
      </c>
      <c r="J5371"/>
      <c r="K5371"/>
      <c r="L5371" s="12">
        <f t="shared" si="369"/>
        <v>0.45121719186020531</v>
      </c>
      <c r="M5371" s="12">
        <f t="shared" si="367"/>
        <v>6.1479378967162379E-2</v>
      </c>
    </row>
    <row r="5372" spans="1:13" x14ac:dyDescent="0.3">
      <c r="A5372" s="3">
        <v>44354</v>
      </c>
      <c r="B5372" s="15">
        <v>2.8355478659040901E-3</v>
      </c>
      <c r="C5372" s="5">
        <f t="shared" si="364"/>
        <v>4.3804043684105955E-3</v>
      </c>
      <c r="D5372" s="5">
        <f t="shared" si="365"/>
        <v>4.9107708046800935E-3</v>
      </c>
      <c r="E5372" s="5">
        <f t="shared" si="366"/>
        <v>6.4570068486534829E-3</v>
      </c>
      <c r="F5372" s="15">
        <v>3.7675941362977E-2</v>
      </c>
      <c r="G5372" s="16">
        <v>16.420000076293899</v>
      </c>
      <c r="H5372" s="5">
        <f>H5371*$L$3+D5372*$M$3+E5372*$N$3+$O$3+F5372*$K$3+G5372*$J$3</f>
        <v>5.8369240732531642E-3</v>
      </c>
      <c r="I5372">
        <f t="shared" si="368"/>
        <v>9.0082591380411129E-6</v>
      </c>
      <c r="J5372"/>
      <c r="K5372"/>
      <c r="L5372" s="12">
        <f t="shared" si="369"/>
        <v>1.0584819404528412</v>
      </c>
      <c r="M5372" s="12">
        <f t="shared" si="367"/>
        <v>0.20776367522722872</v>
      </c>
    </row>
    <row r="5373" spans="1:13" x14ac:dyDescent="0.3">
      <c r="A5373" s="3">
        <v>44355</v>
      </c>
      <c r="B5373" s="15">
        <v>5.2564214652165171E-3</v>
      </c>
      <c r="C5373" s="5">
        <f t="shared" si="364"/>
        <v>2.8355478659040901E-3</v>
      </c>
      <c r="D5373" s="5">
        <f t="shared" si="365"/>
        <v>4.8058557497401636E-3</v>
      </c>
      <c r="E5373" s="5">
        <f t="shared" si="366"/>
        <v>6.356977614193151E-3</v>
      </c>
      <c r="F5373" s="15">
        <v>4.2492728275883802E-2</v>
      </c>
      <c r="G5373" s="16">
        <v>16.420000076293899</v>
      </c>
      <c r="H5373" s="5">
        <f>H5372*$L$3+D5373*$M$3+E5373*$N$3+$O$3+F5373*$K$3+G5373*$J$3</f>
        <v>6.030313886825369E-3</v>
      </c>
      <c r="I5373">
        <f t="shared" si="368"/>
        <v>5.9890948022361307E-7</v>
      </c>
      <c r="J5373"/>
      <c r="K5373"/>
      <c r="L5373" s="12">
        <f t="shared" si="369"/>
        <v>0.14722800040482953</v>
      </c>
      <c r="M5373" s="12">
        <f t="shared" si="367"/>
        <v>9.0149100521264014E-3</v>
      </c>
    </row>
    <row r="5374" spans="1:13" x14ac:dyDescent="0.3">
      <c r="A5374" s="3">
        <v>44356</v>
      </c>
      <c r="B5374" s="15">
        <v>2.6998678863544702E-3</v>
      </c>
      <c r="C5374" s="5">
        <f t="shared" si="364"/>
        <v>5.2564214652165171E-3</v>
      </c>
      <c r="D5374" s="5">
        <f t="shared" si="365"/>
        <v>4.5677739079961633E-3</v>
      </c>
      <c r="E5374" s="5">
        <f t="shared" si="366"/>
        <v>6.2184591610058241E-3</v>
      </c>
      <c r="F5374" s="15">
        <v>3.3917315420694601E-2</v>
      </c>
      <c r="G5374" s="16">
        <v>17.069999694824201</v>
      </c>
      <c r="H5374" s="5">
        <f>C5374*$L$3+D5374*$M$3+E5374*$N$3+$O$3+F5374*$K$3+G5374*$J$3</f>
        <v>6.2748191233238304E-3</v>
      </c>
      <c r="I5374">
        <f t="shared" si="368"/>
        <v>1.2780276346708759E-5</v>
      </c>
      <c r="J5374"/>
      <c r="K5374"/>
      <c r="L5374" s="12">
        <f t="shared" si="369"/>
        <v>1.324120804220714</v>
      </c>
      <c r="M5374" s="12">
        <f t="shared" si="367"/>
        <v>0.27361205182135784</v>
      </c>
    </row>
    <row r="5375" spans="1:13" x14ac:dyDescent="0.3">
      <c r="A5375" s="3">
        <v>44357</v>
      </c>
      <c r="B5375" s="15">
        <v>4.8474989463342145E-3</v>
      </c>
      <c r="C5375" s="5">
        <f t="shared" si="364"/>
        <v>2.6998678863544702E-3</v>
      </c>
      <c r="D5375" s="5">
        <f t="shared" si="365"/>
        <v>4.4726769250061664E-3</v>
      </c>
      <c r="E5375" s="5">
        <f t="shared" si="366"/>
        <v>6.0984535100258204E-3</v>
      </c>
      <c r="F5375" s="15">
        <v>4.4251426588743897E-2</v>
      </c>
      <c r="G5375" s="16">
        <v>17.889999389648398</v>
      </c>
      <c r="H5375" s="5">
        <f>H5374*$L$3+D5375*$M$3+E5375*$N$3+$O$3+F5375*$K$3+G5375*$J$3</f>
        <v>6.5202986887281569E-3</v>
      </c>
      <c r="I5375">
        <f t="shared" si="368"/>
        <v>2.7982589781532397E-6</v>
      </c>
      <c r="J5375"/>
      <c r="K5375"/>
      <c r="L5375" s="12">
        <f t="shared" si="369"/>
        <v>0.34508511727660102</v>
      </c>
      <c r="M5375" s="12">
        <f t="shared" si="367"/>
        <v>3.9904670576138779E-2</v>
      </c>
    </row>
    <row r="5376" spans="1:13" x14ac:dyDescent="0.3">
      <c r="A5376" s="3">
        <v>44358</v>
      </c>
      <c r="B5376" s="15">
        <v>2.979275058135362E-3</v>
      </c>
      <c r="C5376" s="5">
        <f t="shared" si="364"/>
        <v>4.8474989463342145E-3</v>
      </c>
      <c r="D5376" s="5">
        <f t="shared" si="365"/>
        <v>4.0039481064439771E-3</v>
      </c>
      <c r="E5376" s="5">
        <f t="shared" si="366"/>
        <v>6.0565902921120773E-3</v>
      </c>
      <c r="F5376" s="15">
        <v>2.08191506098955E-2</v>
      </c>
      <c r="G5376" s="16">
        <v>16.100000381469702</v>
      </c>
      <c r="H5376" s="5">
        <f>H5375*$L$3+D5376*$M$3+E5376*$N$3+$O$3+F5376*$K$3+G5376*$J$3</f>
        <v>5.2060766874519231E-3</v>
      </c>
      <c r="I5376">
        <f t="shared" si="368"/>
        <v>4.9586454963268913E-6</v>
      </c>
      <c r="J5376"/>
      <c r="K5376"/>
      <c r="L5376" s="12">
        <f t="shared" si="369"/>
        <v>0.74743069567744069</v>
      </c>
      <c r="M5376" s="12">
        <f t="shared" si="367"/>
        <v>0.13041529670063046</v>
      </c>
    </row>
    <row r="5377" spans="1:13" x14ac:dyDescent="0.3">
      <c r="A5377" s="3">
        <v>44361</v>
      </c>
      <c r="B5377" s="15">
        <v>3.8500388100885662E-3</v>
      </c>
      <c r="C5377" s="5">
        <f t="shared" si="364"/>
        <v>2.979275058135362E-3</v>
      </c>
      <c r="D5377" s="5">
        <f t="shared" si="365"/>
        <v>3.7237222443889306E-3</v>
      </c>
      <c r="E5377" s="5">
        <f t="shared" si="366"/>
        <v>5.6026810568717035E-3</v>
      </c>
      <c r="F5377" s="15">
        <v>2.3526282981038E-2</v>
      </c>
      <c r="G5377" s="16">
        <v>15.649999618530201</v>
      </c>
      <c r="H5377" s="5">
        <f>H5376*$L$3+D5377*$M$3+E5377*$N$3+$O$3+F5377*$K$3+G5377*$J$3</f>
        <v>5.321679900383432E-3</v>
      </c>
      <c r="I5377">
        <f t="shared" si="368"/>
        <v>2.1657274986442616E-6</v>
      </c>
      <c r="J5377"/>
      <c r="K5377"/>
      <c r="L5377" s="12">
        <f t="shared" si="369"/>
        <v>0.38224058584516252</v>
      </c>
      <c r="M5377" s="12">
        <f t="shared" si="367"/>
        <v>4.7168852650333326E-2</v>
      </c>
    </row>
    <row r="5378" spans="1:13" x14ac:dyDescent="0.3">
      <c r="A5378" s="3">
        <v>44362</v>
      </c>
      <c r="B5378" s="15">
        <v>2.8574187195419434E-3</v>
      </c>
      <c r="C5378" s="5">
        <f t="shared" si="364"/>
        <v>3.8500388100885662E-3</v>
      </c>
      <c r="D5378" s="5">
        <f t="shared" si="365"/>
        <v>3.9266204332258263E-3</v>
      </c>
      <c r="E5378" s="5">
        <f t="shared" si="366"/>
        <v>5.3119718456634216E-3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5.6425522899368188E-3</v>
      </c>
      <c r="I5378">
        <f t="shared" si="368"/>
        <v>7.7569690049405067E-6</v>
      </c>
      <c r="J5378"/>
      <c r="K5378"/>
      <c r="L5378" s="12">
        <f t="shared" si="369"/>
        <v>0.97470264030514375</v>
      </c>
      <c r="M5378" s="12">
        <f t="shared" si="367"/>
        <v>0.18682318440902668</v>
      </c>
    </row>
    <row r="5379" spans="1:13" x14ac:dyDescent="0.3">
      <c r="A5379" s="3">
        <v>44363</v>
      </c>
      <c r="B5379" s="15">
        <v>7.5377178305863239E-3</v>
      </c>
      <c r="C5379" s="5">
        <f t="shared" si="364"/>
        <v>2.8574187195419434E-3</v>
      </c>
      <c r="D5379" s="5">
        <f t="shared" si="365"/>
        <v>3.446819884090911E-3</v>
      </c>
      <c r="E5379" s="5">
        <f t="shared" si="366"/>
        <v>5.0471978584351561E-3</v>
      </c>
      <c r="F5379" s="15">
        <v>2.58177821524441E-2</v>
      </c>
      <c r="G5379" s="16">
        <v>17.020000457763601</v>
      </c>
      <c r="H5379" s="5">
        <f>H5378*$L$3+D5379*$M$3+E5379*$N$3+$O$3+F5379*$K$3+G5379*$J$3</f>
        <v>5.7642508742273288E-3</v>
      </c>
      <c r="I5379">
        <f t="shared" si="368"/>
        <v>3.1451850452972377E-6</v>
      </c>
      <c r="J5379"/>
      <c r="K5379"/>
      <c r="L5379" s="12">
        <f t="shared" si="369"/>
        <v>0.23527903222414009</v>
      </c>
      <c r="M5379" s="12">
        <f t="shared" si="367"/>
        <v>3.9422251537630348E-2</v>
      </c>
    </row>
    <row r="5380" spans="1:13" x14ac:dyDescent="0.3">
      <c r="A5380" s="3">
        <v>44364</v>
      </c>
      <c r="B5380" s="15">
        <v>6.0731149491170143E-3</v>
      </c>
      <c r="C5380" s="5">
        <f t="shared" ref="C5380:C5443" si="370">B5379</f>
        <v>7.5377178305863239E-3</v>
      </c>
      <c r="D5380" s="5">
        <f t="shared" si="365"/>
        <v>4.4143898729372818E-3</v>
      </c>
      <c r="E5380" s="5">
        <f t="shared" si="366"/>
        <v>5.0432136029818627E-3</v>
      </c>
      <c r="F5380" s="15">
        <v>2.60619382496734E-2</v>
      </c>
      <c r="G5380" s="16">
        <v>18.149999618530199</v>
      </c>
      <c r="H5380" s="5">
        <f>C5380*$L$3+D5380*$M$3+E5380*$N$3+$O$3+F5380*$K$3+G5380*$J$3</f>
        <v>5.9141666993327759E-3</v>
      </c>
      <c r="I5380">
        <f t="shared" si="368"/>
        <v>2.5264546109472622E-8</v>
      </c>
      <c r="J5380"/>
      <c r="K5380"/>
      <c r="L5380" s="12">
        <f t="shared" si="369"/>
        <v>2.6172442167811796E-2</v>
      </c>
      <c r="M5380" s="12">
        <f t="shared" si="367"/>
        <v>3.5481240452450713E-4</v>
      </c>
    </row>
    <row r="5381" spans="1:13" x14ac:dyDescent="0.3">
      <c r="A5381" s="3">
        <v>44365</v>
      </c>
      <c r="B5381" s="15">
        <v>5.7157857568618511E-3</v>
      </c>
      <c r="C5381" s="5">
        <f t="shared" si="370"/>
        <v>6.0731149491170143E-3</v>
      </c>
      <c r="D5381" s="5">
        <f t="shared" si="365"/>
        <v>4.6595130734938418E-3</v>
      </c>
      <c r="E5381" s="5">
        <f t="shared" si="366"/>
        <v>5.0707863999622967E-3</v>
      </c>
      <c r="F5381" s="15">
        <v>2.8307940578088098E-2</v>
      </c>
      <c r="G5381" s="16">
        <v>17.75</v>
      </c>
      <c r="H5381" s="5">
        <f>H5380*$L$3+D5381*$M$3+E5381*$N$3+$O$3+F5381*$K$3+G5381*$J$3</f>
        <v>6.2372743509588211E-3</v>
      </c>
      <c r="I5381">
        <f t="shared" si="368"/>
        <v>2.7195035377323436E-7</v>
      </c>
      <c r="J5381"/>
      <c r="K5381"/>
      <c r="L5381" s="12">
        <f t="shared" si="369"/>
        <v>9.1236553691838154E-2</v>
      </c>
      <c r="M5381" s="12">
        <f t="shared" si="367"/>
        <v>3.70309570221794E-3</v>
      </c>
    </row>
    <row r="5382" spans="1:13" x14ac:dyDescent="0.3">
      <c r="A5382" s="3">
        <v>44368</v>
      </c>
      <c r="B5382" s="15">
        <v>5.3119758123957314E-3</v>
      </c>
      <c r="C5382" s="5">
        <f t="shared" si="370"/>
        <v>5.7157857568618511E-3</v>
      </c>
      <c r="D5382" s="5">
        <f t="shared" si="365"/>
        <v>5.2068152132391399E-3</v>
      </c>
      <c r="E5382" s="5">
        <f t="shared" si="366"/>
        <v>5.1130867401821753E-3</v>
      </c>
      <c r="F5382" s="15">
        <v>2.3746694903820701E-2</v>
      </c>
      <c r="G5382" s="16">
        <v>20.7000007629394</v>
      </c>
      <c r="H5382" s="5">
        <f>H5381*$L$3+D5382*$M$3+E5382*$N$3+$O$3+F5382*$K$3+G5382*$J$3</f>
        <v>7.4501597750953746E-3</v>
      </c>
      <c r="I5382">
        <f t="shared" si="368"/>
        <v>4.5718306583459495E-6</v>
      </c>
      <c r="J5382"/>
      <c r="K5382"/>
      <c r="L5382" s="12">
        <f t="shared" si="369"/>
        <v>0.40252140412802634</v>
      </c>
      <c r="M5382" s="12">
        <f t="shared" si="367"/>
        <v>5.1273216017031054E-2</v>
      </c>
    </row>
    <row r="5383" spans="1:13" x14ac:dyDescent="0.3">
      <c r="A5383" s="3">
        <v>44369</v>
      </c>
      <c r="B5383" s="15">
        <v>5.2939320225070061E-3</v>
      </c>
      <c r="C5383" s="5">
        <f t="shared" si="370"/>
        <v>5.3119758123957314E-3</v>
      </c>
      <c r="D5383" s="5">
        <f t="shared" si="365"/>
        <v>5.4992026137005729E-3</v>
      </c>
      <c r="E5383" s="5">
        <f t="shared" si="366"/>
        <v>4.7836242908302264E-3</v>
      </c>
      <c r="F5383" s="15">
        <v>2.2411119658499901E-2</v>
      </c>
      <c r="G5383" s="16">
        <v>17.889999389648398</v>
      </c>
      <c r="H5383" s="5">
        <f>C5383*$L$3+D5383*$M$3+E5383*$N$3+$O$3+F5383*$K$3+G5383*$J$3</f>
        <v>6.4597080507162166E-3</v>
      </c>
      <c r="I5383">
        <f t="shared" si="368"/>
        <v>1.3590337479472418E-6</v>
      </c>
      <c r="J5383"/>
      <c r="K5383"/>
      <c r="L5383" s="12">
        <f t="shared" si="369"/>
        <v>0.22020985975130503</v>
      </c>
      <c r="M5383" s="12">
        <f t="shared" si="367"/>
        <v>1.8554018662069627E-2</v>
      </c>
    </row>
    <row r="5384" spans="1:13" x14ac:dyDescent="0.3">
      <c r="A5384" s="3">
        <v>44370</v>
      </c>
      <c r="B5384" s="15">
        <v>2.4816724484044862E-3</v>
      </c>
      <c r="C5384" s="5">
        <f t="shared" si="370"/>
        <v>5.2939320225070061E-3</v>
      </c>
      <c r="D5384" s="5">
        <f t="shared" ref="D5384:D5447" si="371">AVERAGE(B5379:B5383)</f>
        <v>5.9865052742935857E-3</v>
      </c>
      <c r="E5384" s="5">
        <f t="shared" si="366"/>
        <v>4.707957058825072E-3</v>
      </c>
      <c r="F5384" s="15">
        <v>2.3609231808222799E-2</v>
      </c>
      <c r="G5384" s="16">
        <v>16.659999847412099</v>
      </c>
      <c r="H5384" s="5">
        <f>H5383*$L$3+D5384*$M$3+E5384*$N$3+$O$3+F5384*$K$3+G5384*$J$3</f>
        <v>5.7117024514629876E-3</v>
      </c>
      <c r="I5384">
        <f t="shared" si="368"/>
        <v>1.0433093820658102E-5</v>
      </c>
      <c r="J5384"/>
      <c r="K5384"/>
      <c r="L5384" s="12">
        <f t="shared" si="369"/>
        <v>1.3015537183946853</v>
      </c>
      <c r="M5384" s="12">
        <f t="shared" si="367"/>
        <v>0.26807352299378229</v>
      </c>
    </row>
    <row r="5385" spans="1:13" x14ac:dyDescent="0.3">
      <c r="A5385" s="3">
        <v>44371</v>
      </c>
      <c r="B5385" s="15">
        <v>4.0768574534381383E-3</v>
      </c>
      <c r="C5385" s="5">
        <f t="shared" si="370"/>
        <v>2.4816724484044862E-3</v>
      </c>
      <c r="D5385" s="5">
        <f t="shared" si="371"/>
        <v>4.9752961978572182E-3</v>
      </c>
      <c r="E5385" s="5">
        <f t="shared" si="366"/>
        <v>4.5247281145022597E-3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5.5854108956160178E-3</v>
      </c>
      <c r="I5385">
        <f t="shared" si="368"/>
        <v>2.275733487906729E-6</v>
      </c>
      <c r="J5385"/>
      <c r="K5385"/>
      <c r="L5385" s="12">
        <f t="shared" si="369"/>
        <v>0.37002849852051373</v>
      </c>
      <c r="M5385" s="12">
        <f t="shared" si="367"/>
        <v>4.4743365253919309E-2</v>
      </c>
    </row>
    <row r="5386" spans="1:13" x14ac:dyDescent="0.3">
      <c r="A5386" s="3">
        <v>44372</v>
      </c>
      <c r="B5386" s="15">
        <v>2.8638648340575399E-3</v>
      </c>
      <c r="C5386" s="5">
        <f t="shared" si="370"/>
        <v>4.0768574534381383E-3</v>
      </c>
      <c r="D5386" s="5">
        <f t="shared" si="371"/>
        <v>4.5760446987214414E-3</v>
      </c>
      <c r="E5386" s="5">
        <f t="shared" si="366"/>
        <v>4.4167893564058787E-3</v>
      </c>
      <c r="F5386" s="15">
        <v>1.5563535504043101E-2</v>
      </c>
      <c r="G5386" s="16">
        <v>15.9700002670288</v>
      </c>
      <c r="H5386" s="5">
        <f>C5386*$L$3+D5386*$M$3+E5386*$N$3+$O$3+F5386*$K$3+G5386*$J$3</f>
        <v>5.6616311581250463E-3</v>
      </c>
      <c r="I5386">
        <f t="shared" si="368"/>
        <v>7.8274964040862069E-6</v>
      </c>
      <c r="J5386"/>
      <c r="K5386"/>
      <c r="L5386" s="12">
        <f t="shared" si="369"/>
        <v>0.97691982205166272</v>
      </c>
      <c r="M5386" s="12">
        <f t="shared" si="367"/>
        <v>0.18737739670816511</v>
      </c>
    </row>
    <row r="5387" spans="1:13" x14ac:dyDescent="0.3">
      <c r="A5387" s="3">
        <v>44375</v>
      </c>
      <c r="B5387" s="15">
        <v>3.0559087235007471E-3</v>
      </c>
      <c r="C5387" s="5">
        <f t="shared" si="370"/>
        <v>2.8638648340575399E-3</v>
      </c>
      <c r="D5387" s="5">
        <f t="shared" si="371"/>
        <v>4.0056605141605807E-3</v>
      </c>
      <c r="E5387" s="5">
        <f t="shared" si="366"/>
        <v>4.330716119863038E-3</v>
      </c>
      <c r="F5387" s="15">
        <v>1.3361552497372E-2</v>
      </c>
      <c r="G5387" s="16">
        <v>15.619999885559</v>
      </c>
      <c r="H5387" s="5">
        <f>H5386*$L$3+D5387*$M$3+E5387*$N$3+$O$3+F5387*$K$3+G5387*$J$3</f>
        <v>4.9688772486704809E-3</v>
      </c>
      <c r="I5387">
        <f t="shared" si="368"/>
        <v>3.6594485782900663E-6</v>
      </c>
      <c r="J5387"/>
      <c r="K5387"/>
      <c r="L5387" s="12">
        <f t="shared" si="369"/>
        <v>0.62599007308644372</v>
      </c>
      <c r="M5387" s="12">
        <f t="shared" si="367"/>
        <v>0.10112681076049101</v>
      </c>
    </row>
    <row r="5388" spans="1:13" x14ac:dyDescent="0.3">
      <c r="A5388" s="3">
        <v>44376</v>
      </c>
      <c r="B5388" s="15">
        <v>2.1676216310010008E-3</v>
      </c>
      <c r="C5388" s="5">
        <f t="shared" si="370"/>
        <v>3.0559087235007471E-3</v>
      </c>
      <c r="D5388" s="5">
        <f t="shared" si="371"/>
        <v>3.5544470963815833E-3</v>
      </c>
      <c r="E5388" s="5">
        <f t="shared" si="366"/>
        <v>4.3354820874148443E-3</v>
      </c>
      <c r="F5388" s="15">
        <v>1.6582943033427E-2</v>
      </c>
      <c r="G5388" s="16">
        <v>15.7600002288818</v>
      </c>
      <c r="H5388" s="5">
        <f>H5387*$L$3+D5388*$M$3+E5388*$N$3+$O$3+F5388*$K$3+G5388*$J$3</f>
        <v>5.1973095519342021E-3</v>
      </c>
      <c r="I5388">
        <f t="shared" si="368"/>
        <v>9.1790088982485436E-6</v>
      </c>
      <c r="J5388"/>
      <c r="K5388"/>
      <c r="L5388" s="12">
        <f t="shared" si="369"/>
        <v>1.3977014611789518</v>
      </c>
      <c r="M5388" s="12">
        <f t="shared" si="367"/>
        <v>0.29157665502744301</v>
      </c>
    </row>
    <row r="5389" spans="1:13" x14ac:dyDescent="0.3">
      <c r="A5389" s="3">
        <v>44377</v>
      </c>
      <c r="B5389" s="15">
        <v>2.0784242440357922E-3</v>
      </c>
      <c r="C5389" s="5">
        <f t="shared" si="370"/>
        <v>2.1676216310010008E-3</v>
      </c>
      <c r="D5389" s="5">
        <f t="shared" si="371"/>
        <v>2.9291850180803826E-3</v>
      </c>
      <c r="E5389" s="5">
        <f t="shared" si="366"/>
        <v>4.2935624653111567E-3</v>
      </c>
      <c r="F5389" s="15">
        <v>1.6305490047670901E-2</v>
      </c>
      <c r="G5389" s="16">
        <v>16.020000457763601</v>
      </c>
      <c r="H5389" s="5">
        <f>C5389*$L$3+D5389*$M$3+E5389*$N$3+$O$3+F5389*$K$3+G5389*$J$3</f>
        <v>5.9371525188330714E-3</v>
      </c>
      <c r="I5389">
        <f t="shared" si="368"/>
        <v>1.4889783898719986E-5</v>
      </c>
      <c r="J5389"/>
      <c r="K5389"/>
      <c r="L5389" s="12">
        <f t="shared" si="369"/>
        <v>1.8565643110978014</v>
      </c>
      <c r="M5389" s="12">
        <f t="shared" si="367"/>
        <v>0.39969049912316823</v>
      </c>
    </row>
    <row r="5390" spans="1:13" x14ac:dyDescent="0.3">
      <c r="A5390" s="3">
        <v>44378</v>
      </c>
      <c r="B5390" s="15">
        <v>2.0266572633409544E-3</v>
      </c>
      <c r="C5390" s="5">
        <f t="shared" si="370"/>
        <v>2.0784242440357922E-3</v>
      </c>
      <c r="D5390" s="5">
        <f t="shared" si="371"/>
        <v>2.8485353772066437E-3</v>
      </c>
      <c r="E5390" s="5">
        <f t="shared" si="366"/>
        <v>4.2353034245580685E-3</v>
      </c>
      <c r="F5390" s="15">
        <v>1.6697634127922301E-2</v>
      </c>
      <c r="G5390" s="16">
        <v>15.829999923706</v>
      </c>
      <c r="H5390" s="5">
        <f>H5389*$L$3+D5390*$M$3+E5390*$N$3+$O$3+F5390*$K$3+G5390*$J$3</f>
        <v>4.8659840512202427E-3</v>
      </c>
      <c r="I5390">
        <f t="shared" si="368"/>
        <v>8.0617766083689179E-6</v>
      </c>
      <c r="J5390"/>
      <c r="K5390"/>
      <c r="L5390" s="12">
        <f t="shared" si="369"/>
        <v>1.400990112752782</v>
      </c>
      <c r="M5390" s="12">
        <f t="shared" si="367"/>
        <v>0.29237604223699276</v>
      </c>
    </row>
    <row r="5391" spans="1:13" x14ac:dyDescent="0.3">
      <c r="A5391" s="3">
        <v>44379</v>
      </c>
      <c r="B5391" s="15">
        <v>3.3928415464183157E-3</v>
      </c>
      <c r="C5391" s="5">
        <f t="shared" si="370"/>
        <v>2.0266572633409544E-3</v>
      </c>
      <c r="D5391" s="5">
        <f t="shared" si="371"/>
        <v>2.4384953391872071E-3</v>
      </c>
      <c r="E5391" s="5">
        <f t="shared" si="366"/>
        <v>4.0343864513491786E-3</v>
      </c>
      <c r="F5391" s="15">
        <v>1.27550536999478E-2</v>
      </c>
      <c r="G5391" s="16">
        <v>15.4799995422363</v>
      </c>
      <c r="H5391" s="5">
        <f>H5390*$L$3+D5391*$M$3+E5391*$N$3+$O$3+F5391*$K$3+G5391*$J$3</f>
        <v>4.848914488781427E-3</v>
      </c>
      <c r="I5391">
        <f t="shared" si="368"/>
        <v>2.1201484134819681E-6</v>
      </c>
      <c r="J5391"/>
      <c r="K5391"/>
      <c r="L5391" s="12">
        <f t="shared" si="369"/>
        <v>0.42916031369051938</v>
      </c>
      <c r="M5391" s="12">
        <f t="shared" si="367"/>
        <v>5.6798643773067647E-2</v>
      </c>
    </row>
    <row r="5392" spans="1:13" x14ac:dyDescent="0.3">
      <c r="A5392" s="3">
        <v>44383</v>
      </c>
      <c r="B5392" s="15">
        <v>7.622093027633144E-3</v>
      </c>
      <c r="C5392" s="5">
        <f t="shared" si="370"/>
        <v>3.3928415464183157E-3</v>
      </c>
      <c r="D5392" s="5">
        <f t="shared" si="371"/>
        <v>2.544290681659362E-3</v>
      </c>
      <c r="E5392" s="5">
        <f t="shared" si="366"/>
        <v>4.0442723033998085E-3</v>
      </c>
      <c r="F5392" s="15">
        <v>1.5465386561118E-2</v>
      </c>
      <c r="G5392" s="16">
        <v>15.069999694824199</v>
      </c>
      <c r="H5392" s="5">
        <f>H5391*$L$3+D5392*$M$3+E5392*$N$3+$O$3+F5392*$K$3+G5392*$J$3</f>
        <v>4.7364117104339029E-3</v>
      </c>
      <c r="I5392">
        <f t="shared" si="368"/>
        <v>8.3271566644327474E-6</v>
      </c>
      <c r="J5392"/>
      <c r="K5392"/>
      <c r="L5392" s="12">
        <f t="shared" si="369"/>
        <v>0.3785943449833909</v>
      </c>
      <c r="M5392" s="12">
        <f t="shared" si="367"/>
        <v>0.13348356514217286</v>
      </c>
    </row>
    <row r="5393" spans="1:13" x14ac:dyDescent="0.3">
      <c r="A5393" s="3">
        <v>44384</v>
      </c>
      <c r="B5393" s="15">
        <v>5.6955240770148827E-3</v>
      </c>
      <c r="C5393" s="5">
        <f t="shared" si="370"/>
        <v>7.622093027633144E-3</v>
      </c>
      <c r="D5393" s="5">
        <f t="shared" si="371"/>
        <v>3.4575275424858416E-3</v>
      </c>
      <c r="E5393" s="5">
        <f t="shared" si="366"/>
        <v>4.0638609392401725E-3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5.5479160017691377E-3</v>
      </c>
      <c r="I5393">
        <f t="shared" si="368"/>
        <v>2.1788143877753514E-8</v>
      </c>
      <c r="J5393"/>
      <c r="K5393"/>
      <c r="L5393" s="12">
        <f t="shared" si="369"/>
        <v>2.591650447786515E-2</v>
      </c>
      <c r="M5393" s="12">
        <f t="shared" si="367"/>
        <v>3.4778537518254105E-4</v>
      </c>
    </row>
    <row r="5394" spans="1:13" x14ac:dyDescent="0.3">
      <c r="A5394" s="3">
        <v>44385</v>
      </c>
      <c r="B5394" s="15">
        <v>1.1109442662585373E-2</v>
      </c>
      <c r="C5394" s="5">
        <f t="shared" si="370"/>
        <v>5.6955240770148827E-3</v>
      </c>
      <c r="D5394" s="5">
        <f t="shared" si="371"/>
        <v>4.1631080316886174E-3</v>
      </c>
      <c r="E5394" s="5">
        <f t="shared" si="366"/>
        <v>4.1236391078130936E-3</v>
      </c>
      <c r="F5394" s="15">
        <v>1.8808162654750001E-2</v>
      </c>
      <c r="G5394" s="16">
        <v>16.2000007629394</v>
      </c>
      <c r="H5394" s="5">
        <f>H5393*$L$3+D5394*$M$3+E5394*$N$3+$O$3+F5394*$K$3+G5394*$J$3</f>
        <v>5.3522542748913353E-3</v>
      </c>
      <c r="I5394">
        <f t="shared" si="368"/>
        <v>3.3145218131399067E-5</v>
      </c>
      <c r="J5394"/>
      <c r="K5394"/>
      <c r="L5394" s="12">
        <f t="shared" si="369"/>
        <v>0.51822477171453651</v>
      </c>
      <c r="M5394" s="12">
        <f t="shared" si="367"/>
        <v>0.34537913545117727</v>
      </c>
    </row>
    <row r="5395" spans="1:13" x14ac:dyDescent="0.3">
      <c r="A5395" s="3">
        <v>44386</v>
      </c>
      <c r="B5395" s="15">
        <v>4.4937625313506207E-3</v>
      </c>
      <c r="C5395" s="5">
        <f t="shared" si="370"/>
        <v>1.1109442662585373E-2</v>
      </c>
      <c r="D5395" s="5">
        <f t="shared" si="371"/>
        <v>5.9693117153985344E-3</v>
      </c>
      <c r="E5395" s="5">
        <f t="shared" si="366"/>
        <v>4.4997252349349712E-3</v>
      </c>
      <c r="F5395" s="15">
        <v>1.2628604774363301E-2</v>
      </c>
      <c r="G5395" s="16">
        <v>19</v>
      </c>
      <c r="H5395" s="5">
        <f>C5395*$L$3+D5395*$M$3+E5395*$N$3+$O$3+F5395*$K$3+G5395*$J$3</f>
        <v>5.324292929745799E-3</v>
      </c>
      <c r="I5395">
        <f t="shared" si="368"/>
        <v>6.8978074265845352E-7</v>
      </c>
      <c r="J5395"/>
      <c r="K5395"/>
      <c r="L5395" s="12">
        <f t="shared" si="369"/>
        <v>0.18481848842723753</v>
      </c>
      <c r="M5395" s="12">
        <f t="shared" si="367"/>
        <v>1.3600725906365074E-2</v>
      </c>
    </row>
    <row r="5396" spans="1:13" x14ac:dyDescent="0.3">
      <c r="A5396" s="3">
        <v>44389</v>
      </c>
      <c r="B5396" s="15">
        <v>3.2533340467729719E-3</v>
      </c>
      <c r="C5396" s="5">
        <f t="shared" si="370"/>
        <v>4.4937625313506207E-3</v>
      </c>
      <c r="D5396" s="5">
        <f t="shared" si="371"/>
        <v>6.462732769000468E-3</v>
      </c>
      <c r="E5396" s="5">
        <f t="shared" si="366"/>
        <v>4.4650589197592488E-3</v>
      </c>
      <c r="F5396" s="15">
        <v>1.36598803801462E-2</v>
      </c>
      <c r="G5396" s="16">
        <v>16.1800003051757</v>
      </c>
      <c r="H5396" s="5">
        <f>H5395*$L$3+D5396*$M$3+E5396*$N$3+$O$3+F5396*$K$3+G5396*$J$3</f>
        <v>5.6822553289155543E-3</v>
      </c>
      <c r="I5396">
        <f t="shared" si="368"/>
        <v>5.8996585948451661E-6</v>
      </c>
      <c r="J5396"/>
      <c r="K5396"/>
      <c r="L5396" s="12">
        <f t="shared" si="369"/>
        <v>0.74659449267186806</v>
      </c>
      <c r="M5396" s="12">
        <f t="shared" si="367"/>
        <v>0.13021062982374954</v>
      </c>
    </row>
    <row r="5397" spans="1:13" x14ac:dyDescent="0.3">
      <c r="A5397" s="3">
        <v>44390</v>
      </c>
      <c r="B5397" s="15">
        <v>3.8493976672062985E-3</v>
      </c>
      <c r="C5397" s="5">
        <f t="shared" si="370"/>
        <v>3.2533340467729719E-3</v>
      </c>
      <c r="D5397" s="5">
        <f t="shared" si="371"/>
        <v>6.4348312690713991E-3</v>
      </c>
      <c r="E5397" s="5">
        <f t="shared" si="366"/>
        <v>4.4902164725055451E-3</v>
      </c>
      <c r="F5397" s="15">
        <v>1.53973688138648E-2</v>
      </c>
      <c r="G5397" s="16">
        <v>16.170000076293899</v>
      </c>
      <c r="H5397" s="5">
        <f>H5396*$L$3+D5397*$M$3+E5397*$N$3+$O$3+F5397*$K$3+G5397*$J$3</f>
        <v>5.6119403205308876E-3</v>
      </c>
      <c r="I5397">
        <f t="shared" si="368"/>
        <v>3.1065566047884824E-6</v>
      </c>
      <c r="J5397"/>
      <c r="K5397"/>
      <c r="L5397" s="12">
        <f t="shared" si="369"/>
        <v>0.45787492114415784</v>
      </c>
      <c r="M5397" s="12">
        <f t="shared" si="367"/>
        <v>6.2909742712596195E-2</v>
      </c>
    </row>
    <row r="5398" spans="1:13" x14ac:dyDescent="0.3">
      <c r="A5398" s="3">
        <v>44391</v>
      </c>
      <c r="B5398" s="15">
        <v>5.2574354720480694E-3</v>
      </c>
      <c r="C5398" s="5">
        <f t="shared" si="370"/>
        <v>3.8493976672062985E-3</v>
      </c>
      <c r="D5398" s="5">
        <f t="shared" si="371"/>
        <v>5.680292196986029E-3</v>
      </c>
      <c r="E5398" s="5">
        <f t="shared" si="366"/>
        <v>4.4448482325451849E-3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6.3925101484177006E-3</v>
      </c>
      <c r="I5398">
        <f t="shared" si="368"/>
        <v>1.2883945209356229E-6</v>
      </c>
      <c r="J5398"/>
      <c r="K5398"/>
      <c r="L5398" s="12">
        <f t="shared" si="369"/>
        <v>0.21589892684454673</v>
      </c>
      <c r="M5398" s="12">
        <f t="shared" si="367"/>
        <v>1.7920442198918085E-2</v>
      </c>
    </row>
    <row r="5399" spans="1:13" x14ac:dyDescent="0.3">
      <c r="A5399" s="3">
        <v>44392</v>
      </c>
      <c r="B5399" s="15">
        <v>5.1743325684480987E-3</v>
      </c>
      <c r="C5399" s="5">
        <f t="shared" si="370"/>
        <v>5.2574354720480694E-3</v>
      </c>
      <c r="D5399" s="5">
        <f t="shared" si="371"/>
        <v>5.592674475992666E-3</v>
      </c>
      <c r="E5399" s="5">
        <f t="shared" si="366"/>
        <v>4.548400978632126E-3</v>
      </c>
      <c r="F5399" s="15">
        <v>1.9411279470659699E-2</v>
      </c>
      <c r="G5399" s="16">
        <v>16.329999923706001</v>
      </c>
      <c r="H5399" s="5">
        <f>H5398*$L$3+D5399*$M$3+E5399*$N$3+$O$3+F5399*$K$3+G5399*$J$3</f>
        <v>5.4438517004035403E-3</v>
      </c>
      <c r="I5399">
        <f t="shared" si="368"/>
        <v>7.2640562490014709E-8</v>
      </c>
      <c r="J5399"/>
      <c r="K5399"/>
      <c r="L5399" s="12">
        <f t="shared" si="369"/>
        <v>5.2087709552901144E-2</v>
      </c>
      <c r="M5399" s="12">
        <f t="shared" si="367"/>
        <v>1.267580805724311E-3</v>
      </c>
    </row>
    <row r="5400" spans="1:13" x14ac:dyDescent="0.3">
      <c r="A5400" s="3">
        <v>44393</v>
      </c>
      <c r="B5400" s="15">
        <v>6.4259360418112334E-3</v>
      </c>
      <c r="C5400" s="5">
        <f t="shared" si="370"/>
        <v>5.1743325684480987E-3</v>
      </c>
      <c r="D5400" s="5">
        <f t="shared" si="371"/>
        <v>4.4056524571652114E-3</v>
      </c>
      <c r="E5400" s="5">
        <f t="shared" si="366"/>
        <v>4.6085961494666504E-3</v>
      </c>
      <c r="F5400" s="15">
        <v>2.7131477952934802E-2</v>
      </c>
      <c r="G5400" s="16">
        <v>17.0100002288818</v>
      </c>
      <c r="H5400" s="5">
        <f>H5399*$L$3+D5400*$M$3+E5400*$N$3+$O$3+F5400*$K$3+G5400*$J$3</f>
        <v>5.9448877316821119E-3</v>
      </c>
      <c r="I5400">
        <f t="shared" si="368"/>
        <v>2.3140747667808353E-7</v>
      </c>
      <c r="J5400"/>
      <c r="K5400"/>
      <c r="L5400" s="12">
        <f t="shared" si="369"/>
        <v>7.4860426091874377E-2</v>
      </c>
      <c r="M5400" s="12">
        <f t="shared" si="367"/>
        <v>3.1073184568464196E-3</v>
      </c>
    </row>
    <row r="5401" spans="1:13" x14ac:dyDescent="0.3">
      <c r="A5401" s="3">
        <v>44396</v>
      </c>
      <c r="B5401" s="15">
        <v>1.17493692592852E-2</v>
      </c>
      <c r="C5401" s="5">
        <f t="shared" si="370"/>
        <v>6.4259360418112334E-3</v>
      </c>
      <c r="D5401" s="5">
        <f t="shared" si="371"/>
        <v>4.7920871592573343E-3</v>
      </c>
      <c r="E5401" s="5">
        <f t="shared" ref="E5401:E5464" si="372">AVERAGE(B5379:B5400)</f>
        <v>4.7708014822970719E-3</v>
      </c>
      <c r="F5401" s="15">
        <v>1.7961513251066201E-2</v>
      </c>
      <c r="G5401" s="16">
        <v>18.4500007629394</v>
      </c>
      <c r="H5401" s="5">
        <f>C5401*$L$3+D5401*$M$3+E5401*$N$3+$O$3+F5401*$K$3+G5401*$J$3</f>
        <v>6.2337971235437656E-3</v>
      </c>
      <c r="I5401">
        <f t="shared" si="368"/>
        <v>3.0421535984567329E-5</v>
      </c>
      <c r="J5401"/>
      <c r="K5401"/>
      <c r="L5401" s="12">
        <f t="shared" si="369"/>
        <v>0.46943559386242212</v>
      </c>
      <c r="M5401" s="12">
        <f t="shared" si="367"/>
        <v>0.25097139063852536</v>
      </c>
    </row>
    <row r="5402" spans="1:13" x14ac:dyDescent="0.3">
      <c r="A5402" s="3">
        <v>44397</v>
      </c>
      <c r="B5402" s="15">
        <v>9.1075695740298022E-3</v>
      </c>
      <c r="C5402" s="5">
        <f t="shared" si="370"/>
        <v>1.17493692592852E-2</v>
      </c>
      <c r="D5402" s="5">
        <f t="shared" si="371"/>
        <v>6.4912942017597798E-3</v>
      </c>
      <c r="E5402" s="5">
        <f t="shared" si="372"/>
        <v>4.9622401836015659E-3</v>
      </c>
      <c r="F5402" s="15">
        <v>2.4138352368026899E-2</v>
      </c>
      <c r="G5402" s="16">
        <v>22.5</v>
      </c>
      <c r="H5402" s="5">
        <f>H5401*$L$3+D5402*$M$3+E5402*$N$3+$O$3+F5402*$K$3+G5402*$J$3</f>
        <v>8.4248352944326105E-3</v>
      </c>
      <c r="I5402">
        <f t="shared" si="368"/>
        <v>4.6612609653709632E-7</v>
      </c>
      <c r="J5402"/>
      <c r="K5402"/>
      <c r="L5402" s="12">
        <f t="shared" si="369"/>
        <v>7.4963388865456018E-2</v>
      </c>
      <c r="M5402" s="12">
        <f t="shared" si="367"/>
        <v>3.1163313644575474E-3</v>
      </c>
    </row>
    <row r="5403" spans="1:13" x14ac:dyDescent="0.3">
      <c r="A5403" s="3">
        <v>44398</v>
      </c>
      <c r="B5403" s="15">
        <v>3.2592396232291846E-3</v>
      </c>
      <c r="C5403" s="5">
        <f t="shared" si="370"/>
        <v>9.1075695740298022E-3</v>
      </c>
      <c r="D5403" s="5">
        <f t="shared" si="371"/>
        <v>7.542928583124481E-3</v>
      </c>
      <c r="E5403" s="5">
        <f t="shared" si="372"/>
        <v>5.1001699392794198E-3</v>
      </c>
      <c r="F5403" s="15">
        <v>2.18300216365605E-2</v>
      </c>
      <c r="G5403" s="16">
        <v>19.7299995422363</v>
      </c>
      <c r="H5403" s="5">
        <f>H5402*$L$3+D5403*$M$3+E5403*$N$3+$O$3+F5403*$K$3+G5403*$J$3</f>
        <v>6.7734804569861539E-3</v>
      </c>
      <c r="I5403">
        <f t="shared" si="368"/>
        <v>1.2349888637644879E-5</v>
      </c>
      <c r="J5403"/>
      <c r="K5403"/>
      <c r="L5403" s="12">
        <f t="shared" si="369"/>
        <v>1.0782394791442598</v>
      </c>
      <c r="M5403" s="12">
        <f t="shared" si="367"/>
        <v>0.2126976316613125</v>
      </c>
    </row>
    <row r="5404" spans="1:13" x14ac:dyDescent="0.3">
      <c r="A5404" s="3">
        <v>44399</v>
      </c>
      <c r="B5404" s="15">
        <v>3.2183286709764618E-3</v>
      </c>
      <c r="C5404" s="5">
        <f t="shared" si="370"/>
        <v>3.2592396232291846E-3</v>
      </c>
      <c r="D5404" s="5">
        <f t="shared" si="371"/>
        <v>7.1432894133607039E-3</v>
      </c>
      <c r="E5404" s="5">
        <f t="shared" si="372"/>
        <v>4.9885087513870264E-3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7.253838861509234E-3</v>
      </c>
      <c r="I5404">
        <f t="shared" si="368"/>
        <v>1.6285342497893854E-5</v>
      </c>
      <c r="J5404"/>
      <c r="K5404"/>
      <c r="L5404" s="12">
        <f t="shared" si="369"/>
        <v>1.2539148741785819</v>
      </c>
      <c r="M5404" s="12">
        <f t="shared" si="367"/>
        <v>0.25634112748773275</v>
      </c>
    </row>
    <row r="5405" spans="1:13" x14ac:dyDescent="0.3">
      <c r="A5405" s="3">
        <v>44400</v>
      </c>
      <c r="B5405" s="15">
        <v>4.6840086961303434E-3</v>
      </c>
      <c r="C5405" s="5">
        <f t="shared" si="370"/>
        <v>3.2183286709764618E-3</v>
      </c>
      <c r="D5405" s="5">
        <f t="shared" si="371"/>
        <v>6.7520886338663768E-3</v>
      </c>
      <c r="E5405" s="5">
        <f t="shared" si="372"/>
        <v>4.8933429722316053E-3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6.0834886410676761E-3</v>
      </c>
      <c r="I5405">
        <f t="shared" si="368"/>
        <v>1.9585441162817997E-6</v>
      </c>
      <c r="J5405"/>
      <c r="K5405"/>
      <c r="L5405" s="12">
        <f t="shared" si="369"/>
        <v>0.29877825506462058</v>
      </c>
      <c r="M5405" s="12">
        <f t="shared" si="367"/>
        <v>3.1378394054317527E-2</v>
      </c>
    </row>
    <row r="5406" spans="1:13" x14ac:dyDescent="0.3">
      <c r="A5406" s="3">
        <v>44403</v>
      </c>
      <c r="B5406" s="15">
        <v>2.1819515104085411E-3</v>
      </c>
      <c r="C5406" s="5">
        <f t="shared" si="370"/>
        <v>4.6840086961303434E-3</v>
      </c>
      <c r="D5406" s="5">
        <f t="shared" si="371"/>
        <v>6.4037031647301984E-3</v>
      </c>
      <c r="E5406" s="5">
        <f t="shared" si="372"/>
        <v>4.8656191846690299E-3</v>
      </c>
      <c r="F5406" s="15">
        <v>2.1228766767308099E-2</v>
      </c>
      <c r="G5406" s="16">
        <v>17.2000007629394</v>
      </c>
      <c r="H5406" s="5">
        <f>H5405*$L$3+D5406*$M$3+E5406*$N$3+$O$3+F5406*$K$3+G5406*$J$3</f>
        <v>6.0787638988729327E-3</v>
      </c>
      <c r="I5406">
        <f t="shared" si="368"/>
        <v>1.5185146790889558E-5</v>
      </c>
      <c r="J5406"/>
      <c r="K5406"/>
      <c r="L5406" s="12">
        <f t="shared" si="369"/>
        <v>1.7859298751028458</v>
      </c>
      <c r="M5406" s="12">
        <f t="shared" si="367"/>
        <v>0.38352828429956665</v>
      </c>
    </row>
    <row r="5407" spans="1:13" x14ac:dyDescent="0.3">
      <c r="A5407" s="3">
        <v>44404</v>
      </c>
      <c r="B5407" s="15">
        <v>7.7312096736594556E-3</v>
      </c>
      <c r="C5407" s="5">
        <f t="shared" si="370"/>
        <v>2.1819515104085411E-3</v>
      </c>
      <c r="D5407" s="5">
        <f t="shared" si="371"/>
        <v>4.4902196149548667E-3</v>
      </c>
      <c r="E5407" s="5">
        <f t="shared" si="372"/>
        <v>4.8519955056692135E-3</v>
      </c>
      <c r="F5407" s="15">
        <v>2.3157573188654999E-2</v>
      </c>
      <c r="G5407" s="16">
        <v>17.579999923706001</v>
      </c>
      <c r="H5407" s="5">
        <f>H5406*$L$3+D5407*$M$3+E5407*$N$3+$O$3+F5407*$K$3+G5407*$J$3</f>
        <v>5.9922936062643539E-3</v>
      </c>
      <c r="I5407">
        <f t="shared" si="368"/>
        <v>3.0238290894448462E-6</v>
      </c>
      <c r="J5407"/>
      <c r="K5407"/>
      <c r="L5407" s="12">
        <f t="shared" si="369"/>
        <v>0.22492160228426597</v>
      </c>
      <c r="M5407" s="12">
        <f t="shared" ref="M5407:M5470" si="373">B5407/H5407-LN(B5407/H5407)-1</f>
        <v>3.5400970551600297E-2</v>
      </c>
    </row>
    <row r="5408" spans="1:13" x14ac:dyDescent="0.3">
      <c r="A5408" s="3">
        <v>44405</v>
      </c>
      <c r="B5408" s="15">
        <v>4.235358156624929E-3</v>
      </c>
      <c r="C5408" s="5">
        <f t="shared" si="370"/>
        <v>7.7312096736594556E-3</v>
      </c>
      <c r="D5408" s="5">
        <f t="shared" si="371"/>
        <v>4.2149476348807974E-3</v>
      </c>
      <c r="E5408" s="5">
        <f t="shared" si="372"/>
        <v>5.0181024247701825E-3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6.7817018646416198E-3</v>
      </c>
      <c r="I5408">
        <f t="shared" ref="I5408:I5471" si="374">(B5408-H5408)^2</f>
        <v>6.4838662793561901E-6</v>
      </c>
      <c r="J5408"/>
      <c r="K5408"/>
      <c r="L5408" s="12">
        <f t="shared" ref="L5408:L5471" si="375">ABS(B5408-H5408)/B5408</f>
        <v>0.60121095167210614</v>
      </c>
      <c r="M5408" s="12">
        <f t="shared" si="373"/>
        <v>9.5287517519317078E-2</v>
      </c>
    </row>
    <row r="5409" spans="1:13" x14ac:dyDescent="0.3">
      <c r="A5409" s="3">
        <v>44406</v>
      </c>
      <c r="B5409" s="15">
        <v>3.839420522040705E-3</v>
      </c>
      <c r="C5409" s="5">
        <f t="shared" si="370"/>
        <v>4.235358156624929E-3</v>
      </c>
      <c r="D5409" s="5">
        <f t="shared" si="371"/>
        <v>4.4101713415599462E-3</v>
      </c>
      <c r="E5409" s="5">
        <f t="shared" si="372"/>
        <v>5.0804430303414277E-3</v>
      </c>
      <c r="F5409" s="15">
        <v>2.9536532238125801E-2</v>
      </c>
      <c r="G5409" s="16">
        <v>18.309999465942301</v>
      </c>
      <c r="H5409" s="5">
        <f>H5408*$L$3+D5409*$M$3+E5409*$N$3+$O$3+F5409*$K$3+G5409*$J$3</f>
        <v>6.2410284503930423E-3</v>
      </c>
      <c r="I5409">
        <f t="shared" si="374"/>
        <v>5.7677206415248052E-6</v>
      </c>
      <c r="J5409"/>
      <c r="K5409"/>
      <c r="L5409" s="12">
        <f t="shared" si="375"/>
        <v>0.62551312484933264</v>
      </c>
      <c r="M5409" s="12">
        <f t="shared" si="373"/>
        <v>0.1010138923309376</v>
      </c>
    </row>
    <row r="5410" spans="1:13" x14ac:dyDescent="0.3">
      <c r="A5410" s="3">
        <v>44407</v>
      </c>
      <c r="B5410" s="15">
        <v>6.6270641000861098E-3</v>
      </c>
      <c r="C5410" s="5">
        <f t="shared" si="370"/>
        <v>3.839420522040705E-3</v>
      </c>
      <c r="D5410" s="5">
        <f t="shared" si="371"/>
        <v>4.534389711772795E-3</v>
      </c>
      <c r="E5410" s="5">
        <f t="shared" si="372"/>
        <v>5.1160572030023348E-3</v>
      </c>
      <c r="F5410" s="15">
        <v>2.8007400513160901E-2</v>
      </c>
      <c r="G5410" s="16">
        <v>17.7000007629394</v>
      </c>
      <c r="H5410" s="5">
        <f>C5410*$L$3+D5410*$M$3+E5410*$N$3+$O$3+F5410*$K$3+G5410*$J$3</f>
        <v>6.7335497083460252E-3</v>
      </c>
      <c r="I5410">
        <f t="shared" si="374"/>
        <v>1.1339184766484171E-8</v>
      </c>
      <c r="J5410"/>
      <c r="K5410"/>
      <c r="L5410" s="12">
        <f t="shared" si="375"/>
        <v>1.6068293086003469E-2</v>
      </c>
      <c r="M5410" s="12">
        <f t="shared" si="373"/>
        <v>1.263783929299489E-4</v>
      </c>
    </row>
    <row r="5411" spans="1:13" x14ac:dyDescent="0.3">
      <c r="A5411" s="3">
        <v>44410</v>
      </c>
      <c r="B5411" s="15">
        <v>5.9787295021973674E-3</v>
      </c>
      <c r="C5411" s="5">
        <f t="shared" si="370"/>
        <v>6.6270641000861098E-3</v>
      </c>
      <c r="D5411" s="5">
        <f t="shared" si="371"/>
        <v>4.9230007925639488E-3</v>
      </c>
      <c r="E5411" s="5">
        <f t="shared" si="372"/>
        <v>5.3187591334152946E-3</v>
      </c>
      <c r="F5411" s="15">
        <v>2.26920938002876E-2</v>
      </c>
      <c r="G5411" s="16">
        <v>18.2399997711181</v>
      </c>
      <c r="H5411" s="5">
        <f>H5410*$L$3+D5411*$M$3+E5411*$N$3+$O$3+F5411*$K$3+G5411*$J$3</f>
        <v>6.2011378488565812E-3</v>
      </c>
      <c r="I5411">
        <f t="shared" si="374"/>
        <v>4.9465472663685027E-8</v>
      </c>
      <c r="J5411"/>
      <c r="K5411"/>
      <c r="L5411" s="12">
        <f t="shared" si="375"/>
        <v>3.7199934631174048E-2</v>
      </c>
      <c r="M5411" s="12">
        <f t="shared" si="373"/>
        <v>6.589799036382793E-4</v>
      </c>
    </row>
    <row r="5412" spans="1:13" x14ac:dyDescent="0.3">
      <c r="A5412" s="3">
        <v>44411</v>
      </c>
      <c r="B5412" s="15">
        <v>7.3005720083518357E-3</v>
      </c>
      <c r="C5412" s="5">
        <f t="shared" si="370"/>
        <v>5.9787295021973674E-3</v>
      </c>
      <c r="D5412" s="5">
        <f t="shared" si="371"/>
        <v>5.6823563909217138E-3</v>
      </c>
      <c r="E5412" s="5">
        <f t="shared" si="372"/>
        <v>5.4960457360590026E-3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6.9660135422129742E-3</v>
      </c>
      <c r="I5412">
        <f t="shared" si="374"/>
        <v>1.119293672651877E-7</v>
      </c>
      <c r="J5412"/>
      <c r="K5412"/>
      <c r="L5412" s="12">
        <f t="shared" si="375"/>
        <v>4.5826336039988022E-2</v>
      </c>
      <c r="M5412" s="12">
        <f t="shared" si="373"/>
        <v>1.1176624797706314E-3</v>
      </c>
    </row>
    <row r="5413" spans="1:13" x14ac:dyDescent="0.3">
      <c r="A5413" s="3">
        <v>44412</v>
      </c>
      <c r="B5413" s="15">
        <v>2.4054882605065863E-3</v>
      </c>
      <c r="C5413" s="5">
        <f t="shared" si="370"/>
        <v>7.3005720083518357E-3</v>
      </c>
      <c r="D5413" s="5">
        <f t="shared" si="371"/>
        <v>5.5962288578601891E-3</v>
      </c>
      <c r="E5413" s="5">
        <f t="shared" si="372"/>
        <v>5.7357691335594976E-3</v>
      </c>
      <c r="F5413" s="15">
        <v>2.506840712158E-2</v>
      </c>
      <c r="G5413" s="16">
        <v>18.040000915527301</v>
      </c>
      <c r="H5413" s="5">
        <f>C5413*$L$3+D5413*$M$3+E5413*$N$3+$O$3+F5413*$K$3+G5413*$J$3</f>
        <v>6.137178006479227E-3</v>
      </c>
      <c r="I5413">
        <f t="shared" si="374"/>
        <v>1.3925508360197352E-5</v>
      </c>
      <c r="J5413"/>
      <c r="K5413"/>
      <c r="L5413" s="12">
        <f t="shared" si="375"/>
        <v>1.5513232000503556</v>
      </c>
      <c r="M5413" s="12">
        <f t="shared" si="373"/>
        <v>0.32856560387723466</v>
      </c>
    </row>
    <row r="5414" spans="1:13" x14ac:dyDescent="0.3">
      <c r="A5414" s="3">
        <v>44413</v>
      </c>
      <c r="B5414" s="15">
        <v>2.3724245059079667E-3</v>
      </c>
      <c r="C5414" s="5">
        <f t="shared" si="370"/>
        <v>2.4054882605065863E-3</v>
      </c>
      <c r="D5414" s="5">
        <f t="shared" si="371"/>
        <v>5.2302548786365205E-3</v>
      </c>
      <c r="E5414" s="5">
        <f t="shared" si="372"/>
        <v>5.6908894387453276E-3</v>
      </c>
      <c r="F5414" s="15">
        <v>3.1584687615527497E-2</v>
      </c>
      <c r="G5414" s="16">
        <v>17.9699993133544</v>
      </c>
      <c r="H5414" s="5">
        <f>H5413*$L$3+D5414*$M$3+E5414*$N$3+$O$3+F5414*$K$3+G5414*$J$3</f>
        <v>6.4607376702075338E-3</v>
      </c>
      <c r="I5414">
        <f t="shared" si="374"/>
        <v>1.6714304529385134E-5</v>
      </c>
      <c r="J5414"/>
      <c r="K5414"/>
      <c r="L5414" s="12">
        <f t="shared" si="375"/>
        <v>1.7232637557564348</v>
      </c>
      <c r="M5414" s="12">
        <f t="shared" si="373"/>
        <v>0.36903751525969364</v>
      </c>
    </row>
    <row r="5415" spans="1:13" x14ac:dyDescent="0.3">
      <c r="A5415" s="3">
        <v>44414</v>
      </c>
      <c r="B5415" s="15">
        <v>1.6137124558313052E-3</v>
      </c>
      <c r="C5415" s="5">
        <f t="shared" si="370"/>
        <v>2.3724245059079667E-3</v>
      </c>
      <c r="D5415" s="5">
        <f t="shared" si="371"/>
        <v>4.9368556754099732E-3</v>
      </c>
      <c r="E5415" s="5">
        <f t="shared" si="372"/>
        <v>5.452268142303273E-3</v>
      </c>
      <c r="F5415" s="15">
        <v>3.2569071711755097E-2</v>
      </c>
      <c r="G5415" s="16">
        <v>17.280000686645501</v>
      </c>
      <c r="H5415" s="5">
        <f>H5414*$L$3+D5415*$M$3+E5415*$N$3+$O$3+F5415*$K$3+G5415*$J$3</f>
        <v>6.0308496155489204E-3</v>
      </c>
      <c r="I5415">
        <f t="shared" si="374"/>
        <v>1.9511100687758204E-5</v>
      </c>
      <c r="J5415"/>
      <c r="K5415"/>
      <c r="L5415" s="12">
        <f t="shared" si="375"/>
        <v>2.737251697943996</v>
      </c>
      <c r="M5415" s="12">
        <f t="shared" si="373"/>
        <v>0.58592680612610848</v>
      </c>
    </row>
    <row r="5416" spans="1:13" x14ac:dyDescent="0.3">
      <c r="A5416" s="3">
        <v>44417</v>
      </c>
      <c r="B5416" s="15">
        <v>2.2606342573467178E-3</v>
      </c>
      <c r="C5416" s="5">
        <f t="shared" si="370"/>
        <v>1.6137124558313052E-3</v>
      </c>
      <c r="D5416" s="5">
        <f t="shared" si="371"/>
        <v>3.9341853465590122E-3</v>
      </c>
      <c r="E5416" s="5">
        <f t="shared" si="372"/>
        <v>5.2667312504312931E-3</v>
      </c>
      <c r="F5416" s="15">
        <v>2.6994769242357899E-2</v>
      </c>
      <c r="G5416" s="16">
        <v>16.149999618530199</v>
      </c>
      <c r="H5416" s="5">
        <f>C5416*$L$3+D5416*$M$3+E5416*$N$3+$O$3+F5416*$K$3+G5416*$J$3</f>
        <v>6.5383224317587026E-3</v>
      </c>
      <c r="I5416">
        <f t="shared" si="374"/>
        <v>1.8298616117504139E-5</v>
      </c>
      <c r="J5416"/>
      <c r="K5416"/>
      <c r="L5416" s="12">
        <f t="shared" si="375"/>
        <v>1.8922513274803956</v>
      </c>
      <c r="M5416" s="12">
        <f t="shared" si="373"/>
        <v>0.40778662370432173</v>
      </c>
    </row>
    <row r="5417" spans="1:13" x14ac:dyDescent="0.3">
      <c r="A5417" s="3">
        <v>44418</v>
      </c>
      <c r="B5417" s="15">
        <v>2.3972349704471834E-3</v>
      </c>
      <c r="C5417" s="5">
        <f t="shared" si="370"/>
        <v>2.2606342573467178E-3</v>
      </c>
      <c r="D5417" s="5">
        <f t="shared" si="371"/>
        <v>3.1905662975888821E-3</v>
      </c>
      <c r="E5417" s="5">
        <f t="shared" si="372"/>
        <v>4.8645126865568093E-3</v>
      </c>
      <c r="F5417" s="15">
        <v>2.51877671245005E-2</v>
      </c>
      <c r="G5417" s="16">
        <v>16.7199993133544</v>
      </c>
      <c r="H5417" s="5">
        <f>H5416*$L$3+D5417*$M$3+E5417*$N$3+$O$3+F5417*$K$3+G5417*$J$3</f>
        <v>5.3385819596250654E-3</v>
      </c>
      <c r="I5417">
        <f t="shared" si="374"/>
        <v>8.6515221107457922E-6</v>
      </c>
      <c r="J5417"/>
      <c r="K5417"/>
      <c r="L5417" s="12">
        <f t="shared" si="375"/>
        <v>1.2269748378604703</v>
      </c>
      <c r="M5417" s="12">
        <f t="shared" si="373"/>
        <v>0.24968373875418326</v>
      </c>
    </row>
    <row r="5418" spans="1:13" x14ac:dyDescent="0.3">
      <c r="A5418" s="3">
        <v>44419</v>
      </c>
      <c r="B5418" s="15">
        <v>2.280393185650988E-3</v>
      </c>
      <c r="C5418" s="5">
        <f t="shared" si="370"/>
        <v>2.3972349704471834E-3</v>
      </c>
      <c r="D5418" s="5">
        <f t="shared" si="371"/>
        <v>2.209898890007952E-3</v>
      </c>
      <c r="E5418" s="5">
        <f t="shared" si="372"/>
        <v>4.7692159792430168E-3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5.5449270051514763E-3</v>
      </c>
      <c r="I5418">
        <f t="shared" si="374"/>
        <v>1.0657181058662447E-5</v>
      </c>
      <c r="J5418"/>
      <c r="K5418"/>
      <c r="L5418" s="12">
        <f t="shared" si="375"/>
        <v>1.4315662053553084</v>
      </c>
      <c r="M5418" s="12">
        <f t="shared" si="373"/>
        <v>0.2997931450219733</v>
      </c>
    </row>
    <row r="5419" spans="1:13" x14ac:dyDescent="0.3">
      <c r="A5419" s="3">
        <v>44420</v>
      </c>
      <c r="B5419" s="15">
        <v>3.7147665742704446E-3</v>
      </c>
      <c r="C5419" s="5">
        <f t="shared" si="370"/>
        <v>2.280393185650988E-3</v>
      </c>
      <c r="D5419" s="5">
        <f t="shared" si="371"/>
        <v>2.1848798750368323E-3</v>
      </c>
      <c r="E5419" s="5">
        <f t="shared" si="372"/>
        <v>4.7249913946465624E-3</v>
      </c>
      <c r="F5419" s="15">
        <v>2.9520735555085401E-2</v>
      </c>
      <c r="G5419" s="16">
        <v>16.170000076293899</v>
      </c>
      <c r="H5419" s="5">
        <f>C5419*$L$3+D5419*$M$3+E5419*$N$3+$O$3+F5419*$K$3+G5419*$J$3</f>
        <v>6.1166325045654843E-3</v>
      </c>
      <c r="I5419">
        <f t="shared" si="374"/>
        <v>5.7689599471120572E-6</v>
      </c>
      <c r="J5419"/>
      <c r="K5419"/>
      <c r="L5419" s="12">
        <f t="shared" si="375"/>
        <v>0.64657250523655052</v>
      </c>
      <c r="M5419" s="12">
        <f t="shared" si="373"/>
        <v>0.1060180357720315</v>
      </c>
    </row>
    <row r="5420" spans="1:13" x14ac:dyDescent="0.3">
      <c r="A5420" s="3">
        <v>44421</v>
      </c>
      <c r="B5420" s="15">
        <v>1.4745492299342799E-3</v>
      </c>
      <c r="C5420" s="5">
        <f t="shared" si="370"/>
        <v>3.7147665742704446E-3</v>
      </c>
      <c r="D5420" s="5">
        <f t="shared" si="371"/>
        <v>2.4533482887093279E-3</v>
      </c>
      <c r="E5420" s="5">
        <f t="shared" si="372"/>
        <v>4.7188717995131149E-3</v>
      </c>
      <c r="F5420" s="15">
        <v>2.6137370106064199E-2</v>
      </c>
      <c r="G5420" s="16">
        <v>15.5900001525878</v>
      </c>
      <c r="H5420" s="5">
        <f>H5419*$L$3+D5420*$M$3+E5420*$N$3+$O$3+F5420*$K$3+G5420*$J$3</f>
        <v>4.8498436229211595E-3</v>
      </c>
      <c r="I5420">
        <f t="shared" si="374"/>
        <v>1.1392612239328667E-5</v>
      </c>
      <c r="J5420"/>
      <c r="K5420"/>
      <c r="L5420" s="12">
        <f t="shared" si="375"/>
        <v>2.2890347263192532</v>
      </c>
      <c r="M5420" s="12">
        <f t="shared" si="373"/>
        <v>0.49463469761918932</v>
      </c>
    </row>
    <row r="5421" spans="1:13" x14ac:dyDescent="0.3">
      <c r="A5421" s="3">
        <v>44424</v>
      </c>
      <c r="B5421" s="15">
        <v>6.9492811511110836E-3</v>
      </c>
      <c r="C5421" s="5">
        <f t="shared" si="370"/>
        <v>1.4745492299342799E-3</v>
      </c>
      <c r="D5421" s="5">
        <f t="shared" si="371"/>
        <v>2.4255156435299225E-3</v>
      </c>
      <c r="E5421" s="5">
        <f t="shared" si="372"/>
        <v>4.546922424871579E-3</v>
      </c>
      <c r="F5421" s="15">
        <v>2.9499816792860501E-2</v>
      </c>
      <c r="G5421" s="16">
        <v>15.449999809265099</v>
      </c>
      <c r="H5421" s="5">
        <f>H5420*$L$3+D5421*$M$3+E5421*$N$3+$O$3+F5421*$K$3+G5421*$J$3</f>
        <v>5.1576691350433039E-3</v>
      </c>
      <c r="I5421">
        <f t="shared" si="374"/>
        <v>3.2098736161184537E-6</v>
      </c>
      <c r="J5421"/>
      <c r="K5421"/>
      <c r="L5421" s="12">
        <f t="shared" si="375"/>
        <v>0.25781256753172638</v>
      </c>
      <c r="M5421" s="12">
        <f t="shared" si="373"/>
        <v>4.9215080340655026E-2</v>
      </c>
    </row>
    <row r="5422" spans="1:13" x14ac:dyDescent="0.3">
      <c r="A5422" s="3">
        <v>44425</v>
      </c>
      <c r="B5422" s="15">
        <v>8.6664793453354819E-3</v>
      </c>
      <c r="C5422" s="5">
        <f t="shared" si="370"/>
        <v>6.9492811511110836E-3</v>
      </c>
      <c r="D5422" s="5">
        <f t="shared" si="371"/>
        <v>3.3632450222827958E-3</v>
      </c>
      <c r="E5422" s="5">
        <f t="shared" si="372"/>
        <v>4.627601905901715E-3</v>
      </c>
      <c r="F5422" s="15">
        <v>1.76014272146858E-2</v>
      </c>
      <c r="G5422" s="16">
        <v>16.120000839233398</v>
      </c>
      <c r="H5422" s="5">
        <f>H5421*$L$3+D5422*$M$3+E5422*$N$3+$O$3+F5422*$K$3+G5422*$J$3</f>
        <v>5.3154064101876824E-3</v>
      </c>
      <c r="I5422">
        <f t="shared" si="374"/>
        <v>1.1229689816680088E-5</v>
      </c>
      <c r="J5422"/>
      <c r="K5422"/>
      <c r="L5422" s="12">
        <f t="shared" si="375"/>
        <v>0.38667061924649154</v>
      </c>
      <c r="M5422" s="12">
        <f t="shared" si="373"/>
        <v>0.141592128397237</v>
      </c>
    </row>
    <row r="5423" spans="1:13" x14ac:dyDescent="0.3">
      <c r="A5423" s="3">
        <v>44426</v>
      </c>
      <c r="B5423" s="15">
        <v>7.1675710694281388E-3</v>
      </c>
      <c r="C5423" s="5">
        <f t="shared" si="370"/>
        <v>8.6664793453354819E-3</v>
      </c>
      <c r="D5423" s="5">
        <f t="shared" si="371"/>
        <v>4.6170938972604561E-3</v>
      </c>
      <c r="E5423" s="5">
        <f t="shared" si="372"/>
        <v>4.7294447833346352E-3</v>
      </c>
      <c r="F5423" s="15">
        <v>1.02455405867658E-2</v>
      </c>
      <c r="G5423" s="16">
        <v>17.909999847412099</v>
      </c>
      <c r="H5423" s="5">
        <f>H5422*$L$3+D5423*$M$3+E5423*$N$3+$O$3+F5423*$K$3+G5423*$J$3</f>
        <v>6.1268281026180156E-3</v>
      </c>
      <c r="I5423">
        <f t="shared" si="374"/>
        <v>1.0831459229647371E-6</v>
      </c>
      <c r="J5423"/>
      <c r="K5423"/>
      <c r="L5423" s="12">
        <f t="shared" si="375"/>
        <v>0.14520162503155457</v>
      </c>
      <c r="M5423" s="12">
        <f t="shared" si="373"/>
        <v>1.2976863130274685E-2</v>
      </c>
    </row>
    <row r="5424" spans="1:13" x14ac:dyDescent="0.3">
      <c r="A5424" s="3">
        <v>44427</v>
      </c>
      <c r="B5424" s="15">
        <v>8.1197383617217789E-3</v>
      </c>
      <c r="C5424" s="5">
        <f t="shared" si="370"/>
        <v>7.1675710694281388E-3</v>
      </c>
      <c r="D5424" s="5">
        <f t="shared" si="371"/>
        <v>5.5945294740158847E-3</v>
      </c>
      <c r="E5424" s="5">
        <f t="shared" si="372"/>
        <v>4.5211812292502238E-3</v>
      </c>
      <c r="F5424" s="15">
        <v>1.12681025057099E-2</v>
      </c>
      <c r="G5424" s="16">
        <v>21.569999694824201</v>
      </c>
      <c r="H5424" s="5">
        <f>H5423*$L$3+D5424*$M$3+E5424*$N$3+$O$3+F5424*$K$3+G5424*$J$3</f>
        <v>7.663446567346026E-3</v>
      </c>
      <c r="I5424">
        <f t="shared" si="374"/>
        <v>2.0820220161464431E-7</v>
      </c>
      <c r="J5424"/>
      <c r="K5424"/>
      <c r="L5424" s="12">
        <f t="shared" si="375"/>
        <v>5.6195381433324511E-2</v>
      </c>
      <c r="M5424" s="12">
        <f t="shared" si="373"/>
        <v>1.7052230195173657E-3</v>
      </c>
    </row>
    <row r="5425" spans="1:13" x14ac:dyDescent="0.3">
      <c r="A5425" s="3">
        <v>44428</v>
      </c>
      <c r="B5425" s="15">
        <v>4.2451360531457908E-3</v>
      </c>
      <c r="C5425" s="5">
        <f t="shared" si="370"/>
        <v>8.1197383617217789E-3</v>
      </c>
      <c r="D5425" s="5">
        <f t="shared" si="371"/>
        <v>6.4755238315061525E-3</v>
      </c>
      <c r="E5425" s="5">
        <f t="shared" si="372"/>
        <v>4.4762798105089504E-3</v>
      </c>
      <c r="F5425" s="15">
        <v>2.0851569133810699E-2</v>
      </c>
      <c r="G5425" s="16">
        <v>21.670000076293899</v>
      </c>
      <c r="H5425" s="5">
        <f>C5425*$L$3+D5425*$M$3+E5425*$N$3+$O$3+F5425*$K$3+G5425*$J$3</f>
        <v>7.4796374275629181E-3</v>
      </c>
      <c r="I5425">
        <f t="shared" si="374"/>
        <v>1.0461999141106287E-5</v>
      </c>
      <c r="J5425"/>
      <c r="K5425"/>
      <c r="L5425" s="12">
        <f t="shared" si="375"/>
        <v>0.76193114517972904</v>
      </c>
      <c r="M5425" s="12">
        <f t="shared" si="373"/>
        <v>0.13396951787268541</v>
      </c>
    </row>
    <row r="5426" spans="1:13" x14ac:dyDescent="0.3">
      <c r="A5426" s="3">
        <v>44431</v>
      </c>
      <c r="B5426" s="15">
        <v>5.2400857873552845E-3</v>
      </c>
      <c r="C5426" s="5">
        <f t="shared" si="370"/>
        <v>4.2451360531457908E-3</v>
      </c>
      <c r="D5426" s="5">
        <f t="shared" si="371"/>
        <v>7.0296411961484548E-3</v>
      </c>
      <c r="E5426" s="5">
        <f t="shared" si="372"/>
        <v>4.5210932845960693E-3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6.3738781780202994E-3</v>
      </c>
      <c r="I5426">
        <f t="shared" si="374"/>
        <v>1.2854851851298897E-6</v>
      </c>
      <c r="J5426"/>
      <c r="K5426"/>
      <c r="L5426" s="12">
        <f t="shared" si="375"/>
        <v>0.21636905132372833</v>
      </c>
      <c r="M5426" s="12">
        <f t="shared" si="373"/>
        <v>1.798914477737612E-2</v>
      </c>
    </row>
    <row r="5427" spans="1:13" x14ac:dyDescent="0.3">
      <c r="A5427" s="3">
        <v>44432</v>
      </c>
      <c r="B5427" s="15">
        <v>1.9769593867737167E-3</v>
      </c>
      <c r="C5427" s="5">
        <f t="shared" si="370"/>
        <v>5.2400857873552845E-3</v>
      </c>
      <c r="D5427" s="5">
        <f t="shared" si="371"/>
        <v>6.6878021233972946E-3</v>
      </c>
      <c r="E5427" s="5">
        <f t="shared" si="372"/>
        <v>4.6129913353405603E-3</v>
      </c>
      <c r="F5427" s="15">
        <v>1.7226892581675202E-2</v>
      </c>
      <c r="G5427" s="16">
        <v>17.149999618530199</v>
      </c>
      <c r="H5427" s="5">
        <f>H5426*$L$3+D5427*$M$3+E5427*$N$3+$O$3+F5427*$K$3+G5427*$J$3</f>
        <v>5.9381016673803726E-3</v>
      </c>
      <c r="I5427">
        <f t="shared" si="374"/>
        <v>1.5690648167209701E-5</v>
      </c>
      <c r="J5427"/>
      <c r="K5427"/>
      <c r="L5427" s="12">
        <f t="shared" si="375"/>
        <v>2.0036538469669884</v>
      </c>
      <c r="M5427" s="12">
        <f t="shared" si="373"/>
        <v>0.43275734076100014</v>
      </c>
    </row>
    <row r="5428" spans="1:13" x14ac:dyDescent="0.3">
      <c r="A5428" s="3">
        <v>44433</v>
      </c>
      <c r="B5428" s="15">
        <v>2.4262489903647271E-3</v>
      </c>
      <c r="C5428" s="5">
        <f t="shared" si="370"/>
        <v>1.9769593867737167E-3</v>
      </c>
      <c r="D5428" s="5">
        <f t="shared" si="371"/>
        <v>5.3498981316849412E-3</v>
      </c>
      <c r="E5428" s="5">
        <f t="shared" si="372"/>
        <v>4.4899436394607133E-3</v>
      </c>
      <c r="F5428" s="15">
        <v>2.1958832454402E-2</v>
      </c>
      <c r="G5428" s="16">
        <v>17.2199993133544</v>
      </c>
      <c r="H5428" s="5">
        <f>C5428*$L$3+D5428*$M$3+E5428*$N$3+$O$3+F5428*$K$3+G5428*$J$3</f>
        <v>6.9815422243825719E-3</v>
      </c>
      <c r="I5428">
        <f t="shared" si="374"/>
        <v>2.0750696447888759E-5</v>
      </c>
      <c r="J5428"/>
      <c r="K5428"/>
      <c r="L5428" s="12">
        <f t="shared" si="375"/>
        <v>1.8775044326069223</v>
      </c>
      <c r="M5428" s="12">
        <f t="shared" si="373"/>
        <v>0.40444675897934657</v>
      </c>
    </row>
    <row r="5429" spans="1:13" x14ac:dyDescent="0.3">
      <c r="A5429" s="3">
        <v>44434</v>
      </c>
      <c r="B5429" s="15">
        <v>2.7930509044821646E-3</v>
      </c>
      <c r="C5429" s="5">
        <f t="shared" si="370"/>
        <v>2.4262489903647271E-3</v>
      </c>
      <c r="D5429" s="5">
        <f t="shared" si="371"/>
        <v>4.4016337158722593E-3</v>
      </c>
      <c r="E5429" s="5">
        <f t="shared" si="372"/>
        <v>4.5010480703678128E-3</v>
      </c>
      <c r="F5429" s="15">
        <v>2.3707786516752E-2</v>
      </c>
      <c r="G5429" s="16">
        <v>16.790000915527301</v>
      </c>
      <c r="H5429" s="5">
        <f>H5428*$L$3+D5429*$M$3+E5429*$N$3+$O$3+F5429*$K$3+G5429*$J$3</f>
        <v>5.3834421032530055E-3</v>
      </c>
      <c r="I5429">
        <f t="shared" si="374"/>
        <v>6.7101265626694346E-6</v>
      </c>
      <c r="J5429"/>
      <c r="K5429"/>
      <c r="L5429" s="12">
        <f t="shared" si="375"/>
        <v>0.92744145644245002</v>
      </c>
      <c r="M5429" s="12">
        <f t="shared" si="373"/>
        <v>0.17501595577747686</v>
      </c>
    </row>
    <row r="5430" spans="1:13" x14ac:dyDescent="0.3">
      <c r="A5430" s="3">
        <v>44435</v>
      </c>
      <c r="B5430" s="15">
        <v>4.042727336990827E-3</v>
      </c>
      <c r="C5430" s="5">
        <f t="shared" si="370"/>
        <v>2.7930509044821646E-3</v>
      </c>
      <c r="D5430" s="5">
        <f t="shared" si="371"/>
        <v>3.3362962244243366E-3</v>
      </c>
      <c r="E5430" s="5">
        <f t="shared" si="372"/>
        <v>4.2765863081324802E-3</v>
      </c>
      <c r="F5430" s="15">
        <v>2.4650454230140801E-2</v>
      </c>
      <c r="G5430" s="16">
        <v>18.840000152587798</v>
      </c>
      <c r="H5430" s="5">
        <f>H5429*$L$3+D5430*$M$3+E5430*$N$3+$O$3+F5430*$K$3+G5430*$J$3</f>
        <v>6.5349142638853859E-3</v>
      </c>
      <c r="I5430">
        <f t="shared" si="374"/>
        <v>6.2109956785841454E-6</v>
      </c>
      <c r="J5430"/>
      <c r="K5430"/>
      <c r="L5430" s="12">
        <f t="shared" si="375"/>
        <v>0.6164617890727202</v>
      </c>
      <c r="M5430" s="12">
        <f t="shared" si="373"/>
        <v>9.8874779514562139E-2</v>
      </c>
    </row>
    <row r="5431" spans="1:13" x14ac:dyDescent="0.3">
      <c r="A5431" s="3">
        <v>44438</v>
      </c>
      <c r="B5431" s="15">
        <v>3.3133949402039801E-3</v>
      </c>
      <c r="C5431" s="5">
        <f t="shared" si="370"/>
        <v>4.042727336990827E-3</v>
      </c>
      <c r="D5431" s="5">
        <f t="shared" si="371"/>
        <v>3.2958144811933441E-3</v>
      </c>
      <c r="E5431" s="5">
        <f t="shared" si="372"/>
        <v>4.2678303617854759E-3</v>
      </c>
      <c r="F5431" s="15">
        <v>2.48819993576034E-2</v>
      </c>
      <c r="G5431" s="16">
        <v>16.389999389648398</v>
      </c>
      <c r="H5431" s="5">
        <f>C5431*$L$3+D5431*$M$3+E5431*$N$3+$O$3+F5431*$K$3+G5431*$J$3</f>
        <v>5.809605762360827E-3</v>
      </c>
      <c r="I5431">
        <f t="shared" si="374"/>
        <v>6.2310684686529615E-6</v>
      </c>
      <c r="J5431"/>
      <c r="K5431"/>
      <c r="L5431" s="12">
        <f t="shared" si="375"/>
        <v>0.75336954006550594</v>
      </c>
      <c r="M5431" s="12">
        <f t="shared" si="373"/>
        <v>0.13186981596589309</v>
      </c>
    </row>
    <row r="5432" spans="1:13" x14ac:dyDescent="0.3">
      <c r="A5432" s="3">
        <v>44439</v>
      </c>
      <c r="B5432" s="15">
        <v>2.2379989521765084E-3</v>
      </c>
      <c r="C5432" s="5">
        <f t="shared" si="370"/>
        <v>3.3133949402039801E-3</v>
      </c>
      <c r="D5432" s="5">
        <f t="shared" si="371"/>
        <v>2.9104763117630832E-3</v>
      </c>
      <c r="E5432" s="5">
        <f t="shared" si="372"/>
        <v>4.243920108065625E-3</v>
      </c>
      <c r="F5432" s="15">
        <v>2.2192096686922E-2</v>
      </c>
      <c r="G5432" s="16">
        <v>16.190000534057599</v>
      </c>
      <c r="H5432" s="5">
        <f>H5431*$L$3+D5432*$M$3+E5432*$N$3+$O$3+F5432*$K$3+G5432*$J$3</f>
        <v>5.1589776524813297E-3</v>
      </c>
      <c r="I5432">
        <f t="shared" si="374"/>
        <v>8.5321165676344434E-6</v>
      </c>
      <c r="J5432"/>
      <c r="K5432"/>
      <c r="L5432" s="12">
        <f t="shared" si="375"/>
        <v>1.3051742930728805</v>
      </c>
      <c r="M5432" s="12">
        <f t="shared" si="373"/>
        <v>0.26896296581296619</v>
      </c>
    </row>
    <row r="5433" spans="1:13" x14ac:dyDescent="0.3">
      <c r="A5433" s="3">
        <v>44440</v>
      </c>
      <c r="B5433" s="15">
        <v>2.6599017458460369E-3</v>
      </c>
      <c r="C5433" s="5">
        <f t="shared" si="370"/>
        <v>2.2379989521765084E-3</v>
      </c>
      <c r="D5433" s="5">
        <f t="shared" si="371"/>
        <v>2.9626842248436413E-3</v>
      </c>
      <c r="E5433" s="5">
        <f t="shared" si="372"/>
        <v>4.0444171467970058E-3</v>
      </c>
      <c r="F5433" s="15">
        <v>2.7056071280218499E-2</v>
      </c>
      <c r="G5433" s="16">
        <v>16.4799995422363</v>
      </c>
      <c r="H5433" s="5">
        <f>H5432*$L$3+D5433*$M$3+E5433*$N$3+$O$3+F5433*$K$3+G5433*$J$3</f>
        <v>5.5300325258791959E-3</v>
      </c>
      <c r="I5433">
        <f t="shared" si="374"/>
        <v>8.2376506944937491E-6</v>
      </c>
      <c r="J5433"/>
      <c r="K5433"/>
      <c r="L5433" s="12">
        <f t="shared" si="375"/>
        <v>1.0790363909176106</v>
      </c>
      <c r="M5433" s="12">
        <f t="shared" si="373"/>
        <v>0.2128965744634812</v>
      </c>
    </row>
    <row r="5434" spans="1:13" x14ac:dyDescent="0.3">
      <c r="A5434" s="3">
        <v>44441</v>
      </c>
      <c r="B5434" s="15">
        <v>3.8114886304667162E-3</v>
      </c>
      <c r="C5434" s="5">
        <f t="shared" si="370"/>
        <v>2.6599017458460369E-3</v>
      </c>
      <c r="D5434" s="5">
        <f t="shared" si="371"/>
        <v>3.0094147759399032E-3</v>
      </c>
      <c r="E5434" s="5">
        <f t="shared" si="372"/>
        <v>3.8935613396901283E-3</v>
      </c>
      <c r="F5434" s="15">
        <v>3.28569240651055E-2</v>
      </c>
      <c r="G5434" s="16">
        <v>16.110000610351499</v>
      </c>
      <c r="H5434" s="5">
        <f>C5434*$L$3+D5434*$M$3+E5434*$N$3+$O$3+F5434*$K$3+G5434*$J$3</f>
        <v>6.111031002515822E-3</v>
      </c>
      <c r="I5434">
        <f t="shared" si="374"/>
        <v>5.2878951208492283E-6</v>
      </c>
      <c r="J5434"/>
      <c r="K5434"/>
      <c r="L5434" s="12">
        <f t="shared" si="375"/>
        <v>0.60331870169255297</v>
      </c>
      <c r="M5434" s="12">
        <f t="shared" si="373"/>
        <v>9.57819851413797E-2</v>
      </c>
    </row>
    <row r="5435" spans="1:13" x14ac:dyDescent="0.3">
      <c r="A5435" s="3">
        <v>44442</v>
      </c>
      <c r="B5435" s="15">
        <v>3.1418307648618279E-3</v>
      </c>
      <c r="C5435" s="5">
        <f t="shared" si="370"/>
        <v>3.8114886304667162E-3</v>
      </c>
      <c r="D5435" s="5">
        <f t="shared" si="371"/>
        <v>3.2131023211368131E-3</v>
      </c>
      <c r="E5435" s="5">
        <f t="shared" si="372"/>
        <v>3.7349666406953507E-3</v>
      </c>
      <c r="F5435" s="15">
        <v>3.7975091717259601E-2</v>
      </c>
      <c r="G5435" s="16">
        <v>16.409999847412099</v>
      </c>
      <c r="H5435" s="5">
        <f>H5434*$L$3+D5435*$M$3+E5435*$N$3+$O$3+F5435*$K$3+G5435*$J$3</f>
        <v>5.4515225551136628E-3</v>
      </c>
      <c r="I5435">
        <f t="shared" si="374"/>
        <v>5.334676165956726E-6</v>
      </c>
      <c r="J5435"/>
      <c r="K5435"/>
      <c r="L5435" s="12">
        <f t="shared" si="375"/>
        <v>0.73514201212980068</v>
      </c>
      <c r="M5435" s="12">
        <f t="shared" si="373"/>
        <v>0.12741096477958891</v>
      </c>
    </row>
    <row r="5436" spans="1:13" x14ac:dyDescent="0.3">
      <c r="A5436" s="3">
        <v>44446</v>
      </c>
      <c r="B5436" s="15">
        <v>2.8723647137160382E-3</v>
      </c>
      <c r="C5436" s="5">
        <f t="shared" si="370"/>
        <v>3.1418307648618279E-3</v>
      </c>
      <c r="D5436" s="5">
        <f t="shared" si="371"/>
        <v>3.0329230067110144E-3</v>
      </c>
      <c r="E5436" s="5">
        <f t="shared" si="372"/>
        <v>3.7684367545296805E-3</v>
      </c>
      <c r="F5436" s="15">
        <v>3.5836264488340999E-2</v>
      </c>
      <c r="G5436" s="16">
        <v>16.409999847412099</v>
      </c>
      <c r="H5436" s="5">
        <f>H5435*$L$3+D5436*$M$3+E5436*$N$3+$O$3+F5436*$K$3+G5436*$J$3</f>
        <v>5.5621856732284754E-3</v>
      </c>
      <c r="I5436">
        <f t="shared" si="374"/>
        <v>7.2351367942324087E-6</v>
      </c>
      <c r="J5436"/>
      <c r="K5436"/>
      <c r="L5436" s="12">
        <f t="shared" si="375"/>
        <v>0.93644826740423215</v>
      </c>
      <c r="M5436" s="12">
        <f t="shared" si="373"/>
        <v>0.17726485974008921</v>
      </c>
    </row>
    <row r="5437" spans="1:13" x14ac:dyDescent="0.3">
      <c r="A5437" s="3">
        <v>44447</v>
      </c>
      <c r="B5437" s="15">
        <v>4.6852193015965255E-3</v>
      </c>
      <c r="C5437" s="5">
        <f t="shared" si="370"/>
        <v>2.8723647137160382E-3</v>
      </c>
      <c r="D5437" s="5">
        <f t="shared" si="371"/>
        <v>2.9447169614134254E-3</v>
      </c>
      <c r="E5437" s="5">
        <f t="shared" si="372"/>
        <v>3.791161309430047E-3</v>
      </c>
      <c r="F5437" s="15">
        <v>3.0520340601894898E-2</v>
      </c>
      <c r="G5437" s="16">
        <v>18.139999389648398</v>
      </c>
      <c r="H5437" s="5">
        <f>H5436*$L$3+D5437*$M$3+E5437*$N$3+$O$3+F5437*$K$3+G5437*$J$3</f>
        <v>6.1882069945776797E-3</v>
      </c>
      <c r="I5437">
        <f t="shared" si="374"/>
        <v>2.2589720052528121E-6</v>
      </c>
      <c r="J5437"/>
      <c r="K5437"/>
      <c r="L5437" s="12">
        <f t="shared" si="375"/>
        <v>0.32079345623565564</v>
      </c>
      <c r="M5437" s="12">
        <f t="shared" si="373"/>
        <v>3.5353309140558009E-2</v>
      </c>
    </row>
    <row r="5438" spans="1:13" x14ac:dyDescent="0.3">
      <c r="A5438" s="3">
        <v>44448</v>
      </c>
      <c r="B5438" s="15">
        <v>5.4606219463199483E-3</v>
      </c>
      <c r="C5438" s="5">
        <f t="shared" si="370"/>
        <v>4.6852193015965255E-3</v>
      </c>
      <c r="D5438" s="5">
        <f t="shared" si="371"/>
        <v>3.4341610312974289E-3</v>
      </c>
      <c r="E5438" s="5">
        <f t="shared" si="372"/>
        <v>3.9307752569648297E-3</v>
      </c>
      <c r="F5438" s="15">
        <v>3.2196937186624801E-2</v>
      </c>
      <c r="G5438" s="16">
        <v>17.959999084472599</v>
      </c>
      <c r="H5438" s="5">
        <f>H5437*$L$3+D5438*$M$3+E5438*$N$3+$O$3+F5438*$K$3+G5438*$J$3</f>
        <v>6.0584069968524223E-3</v>
      </c>
      <c r="I5438">
        <f t="shared" si="374"/>
        <v>3.573469666401125E-7</v>
      </c>
      <c r="J5438"/>
      <c r="K5438"/>
      <c r="L5438" s="12">
        <f t="shared" si="375"/>
        <v>0.10947197158289571</v>
      </c>
      <c r="M5438" s="12">
        <f t="shared" si="373"/>
        <v>5.2138654388640404E-3</v>
      </c>
    </row>
    <row r="5439" spans="1:13" x14ac:dyDescent="0.3">
      <c r="A5439" s="3">
        <v>44449</v>
      </c>
      <c r="B5439" s="15">
        <v>7.9615823448921583E-3</v>
      </c>
      <c r="C5439" s="5">
        <f t="shared" si="370"/>
        <v>5.4606219463199483E-3</v>
      </c>
      <c r="D5439" s="5">
        <f t="shared" si="371"/>
        <v>3.9943050713922108E-3</v>
      </c>
      <c r="E5439" s="5">
        <f t="shared" si="372"/>
        <v>4.0762292428272486E-3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6.5987699999251982E-3</v>
      </c>
      <c r="I5439">
        <f t="shared" si="374"/>
        <v>1.8572574875943446E-6</v>
      </c>
      <c r="J5439"/>
      <c r="K5439"/>
      <c r="L5439" s="12">
        <f t="shared" si="375"/>
        <v>0.17117355394072983</v>
      </c>
      <c r="M5439" s="12">
        <f t="shared" si="373"/>
        <v>1.8780708594742901E-2</v>
      </c>
    </row>
    <row r="5440" spans="1:13" x14ac:dyDescent="0.3">
      <c r="A5440" s="3">
        <v>44452</v>
      </c>
      <c r="B5440" s="15">
        <v>7.8141651488535281E-3</v>
      </c>
      <c r="C5440" s="5">
        <f t="shared" si="370"/>
        <v>7.9615823448921583E-3</v>
      </c>
      <c r="D5440" s="5">
        <f t="shared" si="371"/>
        <v>4.8243238142772994E-3</v>
      </c>
      <c r="E5440" s="5">
        <f t="shared" si="372"/>
        <v>4.3291541234838386E-3</v>
      </c>
      <c r="F5440" s="15">
        <v>3.1333247548416203E-2</v>
      </c>
      <c r="G5440" s="16">
        <v>20.9500007629394</v>
      </c>
      <c r="H5440" s="5">
        <f>C5440*$L$3+D5440*$M$3+E5440*$N$3+$O$3+F5440*$K$3+G5440*$J$3</f>
        <v>7.1261090853374006E-3</v>
      </c>
      <c r="I5440">
        <f t="shared" si="374"/>
        <v>4.7342114654130931E-7</v>
      </c>
      <c r="J5440"/>
      <c r="K5440"/>
      <c r="L5440" s="12">
        <f t="shared" si="375"/>
        <v>8.8052408723032577E-2</v>
      </c>
      <c r="M5440" s="12">
        <f t="shared" si="373"/>
        <v>4.3814860687669821E-3</v>
      </c>
    </row>
    <row r="5441" spans="1:13" x14ac:dyDescent="0.3">
      <c r="A5441" s="3">
        <v>44453</v>
      </c>
      <c r="B5441" s="15">
        <v>6.4159066941168949E-3</v>
      </c>
      <c r="C5441" s="5">
        <f t="shared" si="370"/>
        <v>7.8141651488535281E-3</v>
      </c>
      <c r="D5441" s="5">
        <f t="shared" si="371"/>
        <v>5.7587906910756392E-3</v>
      </c>
      <c r="E5441" s="5">
        <f t="shared" si="372"/>
        <v>4.5806892127203177E-3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6.7759742345616554E-3</v>
      </c>
      <c r="I5441">
        <f t="shared" si="374"/>
        <v>1.2964863368193923E-7</v>
      </c>
      <c r="J5441"/>
      <c r="K5441"/>
      <c r="L5441" s="12">
        <f t="shared" si="375"/>
        <v>5.6121068714251508E-2</v>
      </c>
      <c r="M5441" s="12">
        <f t="shared" si="373"/>
        <v>1.4639679675136907E-3</v>
      </c>
    </row>
    <row r="5442" spans="1:13" x14ac:dyDescent="0.3">
      <c r="A5442" s="3">
        <v>44454</v>
      </c>
      <c r="B5442" s="15">
        <v>6.0048746795097916E-3</v>
      </c>
      <c r="C5442" s="5">
        <f t="shared" si="370"/>
        <v>6.4159066941168949E-3</v>
      </c>
      <c r="D5442" s="5">
        <f t="shared" si="371"/>
        <v>6.4674990871558119E-3</v>
      </c>
      <c r="E5442" s="5">
        <f t="shared" si="372"/>
        <v>4.7034683090769747E-3</v>
      </c>
      <c r="F5442" s="15">
        <v>3.2674971268959303E-2</v>
      </c>
      <c r="G5442" s="16">
        <v>19.459999084472599</v>
      </c>
      <c r="H5442" s="5">
        <f>H5441*$L$3+D5442*$M$3+E5442*$N$3+$O$3+F5442*$K$3+G5442*$J$3</f>
        <v>7.077494919154664E-3</v>
      </c>
      <c r="I5442">
        <f t="shared" si="374"/>
        <v>1.1505141784958235E-6</v>
      </c>
      <c r="J5442"/>
      <c r="K5442"/>
      <c r="L5442" s="12">
        <f t="shared" si="375"/>
        <v>0.1786249167372192</v>
      </c>
      <c r="M5442" s="12">
        <f t="shared" si="373"/>
        <v>1.2794776842069533E-2</v>
      </c>
    </row>
    <row r="5443" spans="1:13" x14ac:dyDescent="0.3">
      <c r="A5443" s="3">
        <v>44455</v>
      </c>
      <c r="B5443" s="15">
        <v>6.9365238773427271E-3</v>
      </c>
      <c r="C5443" s="5">
        <f t="shared" si="370"/>
        <v>6.0048746795097916E-3</v>
      </c>
      <c r="D5443" s="5">
        <f t="shared" si="371"/>
        <v>6.7314301627384634E-3</v>
      </c>
      <c r="E5443" s="5">
        <f t="shared" si="372"/>
        <v>4.9093921931485885E-3</v>
      </c>
      <c r="F5443" s="15">
        <v>3.8209427555072999E-2</v>
      </c>
      <c r="G5443" s="16">
        <v>18.1800003051757</v>
      </c>
      <c r="H5443" s="5">
        <f>C5443*$L$3+D5443*$M$3+E5443*$N$3+$O$3+F5443*$K$3+G5443*$J$3</f>
        <v>6.865970391280553E-3</v>
      </c>
      <c r="I5443">
        <f t="shared" si="374"/>
        <v>4.9777943955253985E-9</v>
      </c>
      <c r="J5443"/>
      <c r="K5443"/>
      <c r="L5443" s="12">
        <f t="shared" si="375"/>
        <v>1.0171302991204011E-2</v>
      </c>
      <c r="M5443" s="12">
        <f t="shared" si="373"/>
        <v>5.2437335068766799E-5</v>
      </c>
    </row>
    <row r="5444" spans="1:13" x14ac:dyDescent="0.3">
      <c r="A5444" s="3">
        <v>44456</v>
      </c>
      <c r="B5444" s="15">
        <v>4.8134233192556426E-3</v>
      </c>
      <c r="C5444" s="5">
        <f t="shared" ref="C5444:C5507" si="376">B5443</f>
        <v>6.9365238773427271E-3</v>
      </c>
      <c r="D5444" s="5">
        <f t="shared" si="371"/>
        <v>7.0266105489430204E-3</v>
      </c>
      <c r="E5444" s="5">
        <f t="shared" si="372"/>
        <v>4.9088123170682096E-3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6.9727914872980256E-3</v>
      </c>
      <c r="I5444">
        <f t="shared" si="374"/>
        <v>4.6628708851547174E-6</v>
      </c>
      <c r="J5444"/>
      <c r="K5444"/>
      <c r="L5444" s="12">
        <f t="shared" si="375"/>
        <v>0.44861380868041167</v>
      </c>
      <c r="M5444" s="12">
        <f t="shared" si="373"/>
        <v>6.0922214691187193E-2</v>
      </c>
    </row>
    <row r="5445" spans="1:13" x14ac:dyDescent="0.3">
      <c r="A5445" s="3">
        <v>44459</v>
      </c>
      <c r="B5445" s="15">
        <v>1.7017707571697443E-2</v>
      </c>
      <c r="C5445" s="5">
        <f t="shared" si="376"/>
        <v>4.8134233192556426E-3</v>
      </c>
      <c r="D5445" s="5">
        <f t="shared" si="371"/>
        <v>6.3969787438157167E-3</v>
      </c>
      <c r="E5445" s="5">
        <f t="shared" si="372"/>
        <v>4.7336734067918527E-3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7.7298593949362091E-3</v>
      </c>
      <c r="I5445">
        <f t="shared" si="374"/>
        <v>8.6264123754566978E-5</v>
      </c>
      <c r="J5445"/>
      <c r="K5445"/>
      <c r="L5445" s="12">
        <f t="shared" si="375"/>
        <v>0.54577551868431895</v>
      </c>
      <c r="M5445" s="12">
        <f t="shared" si="373"/>
        <v>0.41239085730002678</v>
      </c>
    </row>
    <row r="5446" spans="1:13" x14ac:dyDescent="0.3">
      <c r="A5446" s="3">
        <v>44460</v>
      </c>
      <c r="B5446" s="15">
        <v>7.8898075387061808E-3</v>
      </c>
      <c r="C5446" s="5">
        <f t="shared" si="376"/>
        <v>1.7017707571697443E-2</v>
      </c>
      <c r="D5446" s="5">
        <f t="shared" si="371"/>
        <v>8.2376872283844993E-3</v>
      </c>
      <c r="E5446" s="5">
        <f t="shared" si="372"/>
        <v>5.1814068841677307E-3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7.3731695965308722E-3</v>
      </c>
      <c r="I5446">
        <f t="shared" si="374"/>
        <v>2.6691476329513753E-7</v>
      </c>
      <c r="J5446"/>
      <c r="K5446"/>
      <c r="L5446" s="12">
        <f t="shared" si="375"/>
        <v>6.5481691364556407E-2</v>
      </c>
      <c r="M5446" s="12">
        <f t="shared" si="373"/>
        <v>2.3459326483055154E-3</v>
      </c>
    </row>
    <row r="5447" spans="1:13" x14ac:dyDescent="0.3">
      <c r="A5447" s="3">
        <v>44461</v>
      </c>
      <c r="B5447" s="15">
        <v>7.8246487680128252E-3</v>
      </c>
      <c r="C5447" s="5">
        <f t="shared" si="376"/>
        <v>7.8898075387061808E-3</v>
      </c>
      <c r="D5447" s="5">
        <f t="shared" si="371"/>
        <v>8.5324673973023579E-3</v>
      </c>
      <c r="E5447" s="5">
        <f t="shared" si="372"/>
        <v>5.1709554831215667E-3</v>
      </c>
      <c r="F5447" s="15">
        <v>2.8485520800906598E-2</v>
      </c>
      <c r="G5447" s="16">
        <v>24.360000610351499</v>
      </c>
      <c r="H5447" s="5">
        <f>H5446*$L$3+D5447*$M$3+E5447*$N$3+$O$3+F5447*$K$3+G5447*$J$3</f>
        <v>9.3346259348089655E-3</v>
      </c>
      <c r="I5447">
        <f t="shared" si="374"/>
        <v>2.280031044245699E-6</v>
      </c>
      <c r="J5447"/>
      <c r="K5447"/>
      <c r="L5447" s="12">
        <f t="shared" si="375"/>
        <v>0.19297698996649268</v>
      </c>
      <c r="M5447" s="12">
        <f t="shared" si="373"/>
        <v>1.4690990270152193E-2</v>
      </c>
    </row>
    <row r="5448" spans="1:13" x14ac:dyDescent="0.3">
      <c r="A5448" s="3">
        <v>44462</v>
      </c>
      <c r="B5448" s="15">
        <v>7.8239280472765602E-3</v>
      </c>
      <c r="C5448" s="5">
        <f t="shared" si="376"/>
        <v>7.8246487680128252E-3</v>
      </c>
      <c r="D5448" s="5">
        <f t="shared" ref="D5448:D5511" si="377">AVERAGE(B5443:B5447)</f>
        <v>8.8964222150029644E-3</v>
      </c>
      <c r="E5448" s="5">
        <f t="shared" si="372"/>
        <v>5.3336606065246131E-3</v>
      </c>
      <c r="F5448" s="15">
        <v>2.7591444842848398E-2</v>
      </c>
      <c r="G5448" s="16">
        <v>20.870000839233398</v>
      </c>
      <c r="H5448" s="5">
        <f>H5447*$L$3+D5448*$M$3+E5448*$N$3+$O$3+F5448*$K$3+G5448*$J$3</f>
        <v>7.3513686866459524E-3</v>
      </c>
      <c r="I5448">
        <f t="shared" si="374"/>
        <v>2.2331234931960888E-7</v>
      </c>
      <c r="J5448"/>
      <c r="K5448"/>
      <c r="L5448" s="12">
        <f t="shared" si="375"/>
        <v>6.0399246743469422E-2</v>
      </c>
      <c r="M5448" s="12">
        <f t="shared" si="373"/>
        <v>1.981595747062137E-3</v>
      </c>
    </row>
    <row r="5449" spans="1:13" x14ac:dyDescent="0.3">
      <c r="A5449" s="3">
        <v>44463</v>
      </c>
      <c r="B5449" s="15">
        <v>5.0047217877728176E-3</v>
      </c>
      <c r="C5449" s="5">
        <f t="shared" si="376"/>
        <v>7.8239280472765602E-3</v>
      </c>
      <c r="D5449" s="5">
        <f t="shared" si="377"/>
        <v>9.0739030489897302E-3</v>
      </c>
      <c r="E5449" s="5">
        <f t="shared" si="372"/>
        <v>5.4511079819755809E-3</v>
      </c>
      <c r="F5449" s="15">
        <v>2.4091754399571001E-2</v>
      </c>
      <c r="G5449" s="16">
        <v>18.629999160766602</v>
      </c>
      <c r="H5449" s="5">
        <f>C5449*$L$3+D5449*$M$3+E5449*$N$3+$O$3+F5449*$K$3+G5449*$J$3</f>
        <v>6.7406095415246184E-3</v>
      </c>
      <c r="I5449">
        <f t="shared" si="374"/>
        <v>3.0133062936254723E-6</v>
      </c>
      <c r="J5449"/>
      <c r="K5449"/>
      <c r="L5449" s="12">
        <f t="shared" si="375"/>
        <v>0.34685000033224606</v>
      </c>
      <c r="M5449" s="12">
        <f t="shared" si="373"/>
        <v>4.0241710872757075E-2</v>
      </c>
    </row>
    <row r="5450" spans="1:13" x14ac:dyDescent="0.3">
      <c r="A5450" s="3">
        <v>44466</v>
      </c>
      <c r="B5450" s="15">
        <v>4.4836810610699614E-3</v>
      </c>
      <c r="C5450" s="5">
        <f t="shared" si="376"/>
        <v>5.0047217877728176E-3</v>
      </c>
      <c r="D5450" s="5">
        <f t="shared" si="377"/>
        <v>9.112162742693164E-3</v>
      </c>
      <c r="E5450" s="5">
        <f t="shared" si="372"/>
        <v>5.5887335456573581E-3</v>
      </c>
      <c r="F5450" s="15">
        <v>2.5560458015981499E-2</v>
      </c>
      <c r="G5450" s="16">
        <v>17.75</v>
      </c>
      <c r="H5450" s="5">
        <f>H5449*$L$3+D5450*$M$3+E5450*$N$3+$O$3+F5450*$K$3+G5450*$J$3</f>
        <v>6.6777286922063642E-3</v>
      </c>
      <c r="I5450">
        <f t="shared" si="374"/>
        <v>4.8138450076952606E-6</v>
      </c>
      <c r="J5450"/>
      <c r="K5450"/>
      <c r="L5450" s="12">
        <f t="shared" si="375"/>
        <v>0.48934070047632405</v>
      </c>
      <c r="M5450" s="12">
        <f t="shared" si="373"/>
        <v>6.9771578580512195E-2</v>
      </c>
    </row>
    <row r="5451" spans="1:13" x14ac:dyDescent="0.3">
      <c r="A5451" s="3">
        <v>44467</v>
      </c>
      <c r="B5451" s="15">
        <v>9.0974672683153037E-3</v>
      </c>
      <c r="C5451" s="5">
        <f t="shared" si="376"/>
        <v>4.4836810610699614E-3</v>
      </c>
      <c r="D5451" s="5">
        <f t="shared" si="377"/>
        <v>6.6053574405676692E-3</v>
      </c>
      <c r="E5451" s="5">
        <f t="shared" si="372"/>
        <v>5.6822531852348682E-3</v>
      </c>
      <c r="F5451" s="15">
        <v>1.7370099143590698E-2</v>
      </c>
      <c r="G5451" s="16">
        <v>18.7600002288818</v>
      </c>
      <c r="H5451" s="5">
        <f>H5450*$L$3+D5451*$M$3+E5451*$N$3+$O$3+F5451*$K$3+G5451*$J$3</f>
        <v>6.6301717776635766E-3</v>
      </c>
      <c r="I5451">
        <f t="shared" si="374"/>
        <v>6.0875470381903473E-6</v>
      </c>
      <c r="J5451"/>
      <c r="K5451"/>
      <c r="L5451" s="12">
        <f t="shared" si="375"/>
        <v>0.27120685547776952</v>
      </c>
      <c r="M5451" s="12">
        <f t="shared" si="373"/>
        <v>5.5766118427242883E-2</v>
      </c>
    </row>
    <row r="5452" spans="1:13" x14ac:dyDescent="0.3">
      <c r="A5452" s="3">
        <v>44468</v>
      </c>
      <c r="B5452" s="15">
        <v>5.7944639682639791E-3</v>
      </c>
      <c r="C5452" s="5">
        <f t="shared" si="376"/>
        <v>9.0974672683153037E-3</v>
      </c>
      <c r="D5452" s="5">
        <f t="shared" si="377"/>
        <v>6.8468893864894933E-3</v>
      </c>
      <c r="E5452" s="5">
        <f t="shared" si="372"/>
        <v>5.9688175654091019E-3</v>
      </c>
      <c r="F5452" s="15">
        <v>1.88530524610541E-2</v>
      </c>
      <c r="G5452" s="16">
        <v>23.25</v>
      </c>
      <c r="H5452" s="5">
        <f>H5451*$L$3+D5452*$M$3+E5452*$N$3+$O$3+F5452*$K$3+G5452*$J$3</f>
        <v>8.6862710867452834E-3</v>
      </c>
      <c r="I5452">
        <f t="shared" si="374"/>
        <v>8.3625484104991438E-6</v>
      </c>
      <c r="J5452"/>
      <c r="K5452"/>
      <c r="L5452" s="12">
        <f t="shared" si="375"/>
        <v>0.49906378472963214</v>
      </c>
      <c r="M5452" s="12">
        <f t="shared" si="373"/>
        <v>7.1923791943935278E-2</v>
      </c>
    </row>
    <row r="5453" spans="1:13" x14ac:dyDescent="0.3">
      <c r="A5453" s="3">
        <v>44469</v>
      </c>
      <c r="B5453" s="15">
        <v>9.0121762611197042E-3</v>
      </c>
      <c r="C5453" s="5">
        <f t="shared" si="376"/>
        <v>5.7944639682639791E-3</v>
      </c>
      <c r="D5453" s="5">
        <f t="shared" si="377"/>
        <v>6.4408524265397258E-3</v>
      </c>
      <c r="E5453" s="5">
        <f t="shared" si="372"/>
        <v>6.0484419577396999E-3</v>
      </c>
      <c r="F5453" s="15">
        <v>1.19802088593132E-2</v>
      </c>
      <c r="G5453" s="16">
        <v>22.559999465942301</v>
      </c>
      <c r="H5453" s="5">
        <f>H5452*$L$3+D5453*$M$3+E5453*$N$3+$O$3+F5453*$K$3+G5453*$J$3</f>
        <v>7.680262052157133E-3</v>
      </c>
      <c r="I5453">
        <f t="shared" si="374"/>
        <v>1.7739954600363918E-6</v>
      </c>
      <c r="J5453"/>
      <c r="K5453"/>
      <c r="L5453" s="12">
        <f t="shared" si="375"/>
        <v>0.14779051922327688</v>
      </c>
      <c r="M5453" s="12">
        <f t="shared" si="373"/>
        <v>1.3497499031642546E-2</v>
      </c>
    </row>
    <row r="5454" spans="1:13" x14ac:dyDescent="0.3">
      <c r="A5454" s="3">
        <v>44470</v>
      </c>
      <c r="B5454" s="15">
        <v>1.2445354523873138E-2</v>
      </c>
      <c r="C5454" s="5">
        <f t="shared" si="376"/>
        <v>9.0121762611197042E-3</v>
      </c>
      <c r="D5454" s="5">
        <f t="shared" si="377"/>
        <v>6.6785020693083536E-3</v>
      </c>
      <c r="E5454" s="5">
        <f t="shared" si="372"/>
        <v>6.3074774723267772E-3</v>
      </c>
      <c r="F5454" s="15">
        <v>1.1748842371161999E-2</v>
      </c>
      <c r="G5454" s="16">
        <v>23.139999389648398</v>
      </c>
      <c r="H5454" s="5">
        <f>H5453*$L$3+D5454*$M$3+E5454*$N$3+$O$3+F5454*$K$3+G5454*$J$3</f>
        <v>8.2451093247774849E-3</v>
      </c>
      <c r="I5454">
        <f t="shared" si="374"/>
        <v>1.7642059732526083E-5</v>
      </c>
      <c r="J5454"/>
      <c r="K5454"/>
      <c r="L5454" s="12">
        <f t="shared" si="375"/>
        <v>0.33749502202115561</v>
      </c>
      <c r="M5454" s="12">
        <f t="shared" si="373"/>
        <v>9.7695413348081628E-2</v>
      </c>
    </row>
    <row r="5455" spans="1:13" x14ac:dyDescent="0.3">
      <c r="A5455" s="3">
        <v>44473</v>
      </c>
      <c r="B5455" s="15">
        <v>1.0386051132514435E-2</v>
      </c>
      <c r="C5455" s="5">
        <f t="shared" si="376"/>
        <v>1.2445354523873138E-2</v>
      </c>
      <c r="D5455" s="5">
        <f t="shared" si="377"/>
        <v>8.1666286165284173E-3</v>
      </c>
      <c r="E5455" s="5">
        <f t="shared" si="372"/>
        <v>6.7714481801311698E-3</v>
      </c>
      <c r="F5455" s="15">
        <v>2.6070633844938101E-2</v>
      </c>
      <c r="G5455" s="16">
        <v>21.100000381469702</v>
      </c>
      <c r="H5455" s="5">
        <f>C5455*$L$3+D5455*$M$3+E5455*$N$3+$O$3+F5455*$K$3+G5455*$J$3</f>
        <v>6.6138265160089202E-3</v>
      </c>
      <c r="I5455">
        <f t="shared" si="374"/>
        <v>1.4229678557370182E-5</v>
      </c>
      <c r="J5455"/>
      <c r="K5455"/>
      <c r="L5455" s="12">
        <f t="shared" si="375"/>
        <v>0.36320104420593868</v>
      </c>
      <c r="M5455" s="12">
        <f t="shared" si="373"/>
        <v>0.11905304959094831</v>
      </c>
    </row>
    <row r="5456" spans="1:13" x14ac:dyDescent="0.3">
      <c r="A5456" s="3">
        <v>44474</v>
      </c>
      <c r="B5456" s="15">
        <v>8.8219862970018541E-3</v>
      </c>
      <c r="C5456" s="5">
        <f t="shared" si="376"/>
        <v>1.0386051132514435E-2</v>
      </c>
      <c r="D5456" s="5">
        <f t="shared" si="377"/>
        <v>9.3471026308173128E-3</v>
      </c>
      <c r="E5456" s="5">
        <f t="shared" si="372"/>
        <v>7.1226367886160959E-3</v>
      </c>
      <c r="F5456" s="15">
        <v>2.61437251662151E-2</v>
      </c>
      <c r="G5456" s="16">
        <v>22.959999084472599</v>
      </c>
      <c r="H5456" s="5">
        <f>H5455*$L$3+D5456*$M$3+E5456*$N$3+$O$3+F5456*$K$3+G5456*$J$3</f>
        <v>9.1430203469615272E-3</v>
      </c>
      <c r="I5456">
        <f t="shared" si="374"/>
        <v>1.0306286123350988E-7</v>
      </c>
      <c r="J5456"/>
      <c r="K5456"/>
      <c r="L5456" s="12">
        <f t="shared" si="375"/>
        <v>3.6390223148360171E-2</v>
      </c>
      <c r="M5456" s="12">
        <f t="shared" si="373"/>
        <v>6.3126374716393485E-4</v>
      </c>
    </row>
    <row r="5457" spans="1:13" x14ac:dyDescent="0.3">
      <c r="A5457" s="3">
        <v>44475</v>
      </c>
      <c r="B5457" s="15">
        <v>1.2369890967364508E-2</v>
      </c>
      <c r="C5457" s="5">
        <f t="shared" si="376"/>
        <v>8.8219862970018541E-3</v>
      </c>
      <c r="D5457" s="5">
        <f t="shared" si="377"/>
        <v>9.2920064365546225E-3</v>
      </c>
      <c r="E5457" s="5">
        <f t="shared" si="372"/>
        <v>7.3503866825495113E-3</v>
      </c>
      <c r="F5457" s="15">
        <v>2.3800799390301101E-2</v>
      </c>
      <c r="G5457" s="16">
        <v>21.299999237060501</v>
      </c>
      <c r="H5457" s="5">
        <f>H5456*$L$3+D5457*$M$3+E5457*$N$3+$O$3+F5457*$K$3+G5457*$J$3</f>
        <v>7.729814301218026E-3</v>
      </c>
      <c r="I5457">
        <f t="shared" si="374"/>
        <v>2.1530311467717048E-5</v>
      </c>
      <c r="J5457"/>
      <c r="K5457"/>
      <c r="L5457" s="12">
        <f t="shared" si="375"/>
        <v>0.37511055500718632</v>
      </c>
      <c r="M5457" s="12">
        <f t="shared" si="373"/>
        <v>0.13010253798648086</v>
      </c>
    </row>
    <row r="5458" spans="1:13" x14ac:dyDescent="0.3">
      <c r="A5458" s="3">
        <v>44476</v>
      </c>
      <c r="B5458" s="15">
        <v>9.1978434175514438E-3</v>
      </c>
      <c r="C5458" s="5">
        <f t="shared" si="376"/>
        <v>1.2369890967364508E-2</v>
      </c>
      <c r="D5458" s="5">
        <f t="shared" si="377"/>
        <v>1.0607091836374729E-2</v>
      </c>
      <c r="E5458" s="5">
        <f t="shared" si="372"/>
        <v>7.7698439644814515E-3</v>
      </c>
      <c r="F5458" s="15">
        <v>2.36093504086098E-2</v>
      </c>
      <c r="G5458" s="16">
        <v>21</v>
      </c>
      <c r="H5458" s="5">
        <f>C5458*$L$3+D5458*$M$3+E5458*$N$3+$O$3+F5458*$K$3+G5458*$J$3</f>
        <v>6.9842441375796349E-3</v>
      </c>
      <c r="I5458">
        <f t="shared" si="374"/>
        <v>4.9000217722917108E-6</v>
      </c>
      <c r="J5458"/>
      <c r="K5458"/>
      <c r="L5458" s="12">
        <f t="shared" si="375"/>
        <v>0.24066503195170622</v>
      </c>
      <c r="M5458" s="12">
        <f t="shared" si="373"/>
        <v>4.1629582355982686E-2</v>
      </c>
    </row>
    <row r="5459" spans="1:13" x14ac:dyDescent="0.3">
      <c r="A5459" s="3">
        <v>44477</v>
      </c>
      <c r="B5459" s="15">
        <v>3.7010370993548741E-3</v>
      </c>
      <c r="C5459" s="5">
        <f t="shared" si="376"/>
        <v>9.1978434175514438E-3</v>
      </c>
      <c r="D5459" s="5">
        <f t="shared" si="377"/>
        <v>1.0644225267661076E-2</v>
      </c>
      <c r="E5459" s="5">
        <f t="shared" si="372"/>
        <v>8.0573657237466983E-3</v>
      </c>
      <c r="F5459" s="15">
        <v>2.3656878709975501E-2</v>
      </c>
      <c r="G5459" s="16">
        <v>19.540000915527301</v>
      </c>
      <c r="H5459" s="5">
        <f>H5458*$L$3+D5459*$M$3+E5459*$N$3+$O$3+F5459*$K$3+G5459*$J$3</f>
        <v>7.7714386100165454E-3</v>
      </c>
      <c r="I5459">
        <f t="shared" si="374"/>
        <v>1.6568168457996817E-5</v>
      </c>
      <c r="J5459"/>
      <c r="K5459"/>
      <c r="L5459" s="12">
        <f t="shared" si="375"/>
        <v>1.099800245550411</v>
      </c>
      <c r="M5459" s="12">
        <f t="shared" si="373"/>
        <v>0.21807799533163363</v>
      </c>
    </row>
    <row r="5460" spans="1:13" x14ac:dyDescent="0.3">
      <c r="A5460" s="3">
        <v>44480</v>
      </c>
      <c r="B5460" s="15">
        <v>8.9792276970267187E-3</v>
      </c>
      <c r="C5460" s="5">
        <f t="shared" si="376"/>
        <v>3.7010370993548741E-3</v>
      </c>
      <c r="D5460" s="5">
        <f t="shared" si="377"/>
        <v>8.8953617827574223E-3</v>
      </c>
      <c r="E5460" s="5">
        <f t="shared" si="372"/>
        <v>8.0126301690993506E-3</v>
      </c>
      <c r="F5460" s="15">
        <v>2.87318677606022E-2</v>
      </c>
      <c r="G5460" s="16">
        <v>18.770000457763601</v>
      </c>
      <c r="H5460" s="5">
        <f>H5459*$L$3+D5460*$M$3+E5460*$N$3+$O$3+F5460*$K$3+G5460*$J$3</f>
        <v>7.0522652503640631E-3</v>
      </c>
      <c r="I5460">
        <f t="shared" si="374"/>
        <v>3.7131842708481279E-6</v>
      </c>
      <c r="J5460"/>
      <c r="K5460"/>
      <c r="L5460" s="12">
        <f t="shared" si="375"/>
        <v>0.21460224773013925</v>
      </c>
      <c r="M5460" s="12">
        <f t="shared" si="373"/>
        <v>3.1675212495922533E-2</v>
      </c>
    </row>
    <row r="5461" spans="1:13" x14ac:dyDescent="0.3">
      <c r="A5461" s="3">
        <v>44481</v>
      </c>
      <c r="B5461" s="15">
        <v>4.725262193288041E-3</v>
      </c>
      <c r="C5461" s="5">
        <f t="shared" si="376"/>
        <v>8.9792276970267187E-3</v>
      </c>
      <c r="D5461" s="5">
        <f t="shared" si="377"/>
        <v>8.6139970956598793E-3</v>
      </c>
      <c r="E5461" s="5">
        <f t="shared" si="372"/>
        <v>8.1725667941314768E-3</v>
      </c>
      <c r="F5461" s="15">
        <v>2.0502465401027199E-2</v>
      </c>
      <c r="G5461" s="16">
        <v>20</v>
      </c>
      <c r="H5461" s="5">
        <f>C5461*$L$3+D5461*$M$3+E5461*$N$3+$O$3+F5461*$K$3+G5461*$J$3</f>
        <v>7.1069559063596157E-3</v>
      </c>
      <c r="I5461">
        <f t="shared" si="374"/>
        <v>5.6724649428846645E-6</v>
      </c>
      <c r="J5461"/>
      <c r="K5461"/>
      <c r="L5461" s="12">
        <f t="shared" si="375"/>
        <v>0.50403419231521829</v>
      </c>
      <c r="M5461" s="12">
        <f t="shared" si="373"/>
        <v>7.30294610271498E-2</v>
      </c>
    </row>
    <row r="5462" spans="1:13" x14ac:dyDescent="0.3">
      <c r="A5462" s="3">
        <v>44482</v>
      </c>
      <c r="B5462" s="15">
        <v>7.2275100624796572E-3</v>
      </c>
      <c r="C5462" s="5">
        <f t="shared" si="376"/>
        <v>4.725262193288041E-3</v>
      </c>
      <c r="D5462" s="5">
        <f t="shared" si="377"/>
        <v>7.7946522749171177E-3</v>
      </c>
      <c r="E5462" s="5">
        <f t="shared" si="372"/>
        <v>8.0254613326949265E-3</v>
      </c>
      <c r="F5462" s="15">
        <v>1.38887267676182E-2</v>
      </c>
      <c r="G5462" s="16">
        <v>19.850000381469702</v>
      </c>
      <c r="H5462" s="5">
        <f>H5461*$L$3+D5462*$M$3+E5462*$N$3+$O$3+F5462*$K$3+G5462*$J$3</f>
        <v>7.2830245816743961E-3</v>
      </c>
      <c r="I5462">
        <f t="shared" si="374"/>
        <v>3.081861841423028E-9</v>
      </c>
      <c r="J5462"/>
      <c r="K5462"/>
      <c r="L5462" s="12">
        <f t="shared" si="375"/>
        <v>7.6810019930560426E-3</v>
      </c>
      <c r="M5462" s="12">
        <f t="shared" si="373"/>
        <v>2.9199377041155827E-5</v>
      </c>
    </row>
    <row r="5463" spans="1:13" x14ac:dyDescent="0.3">
      <c r="A5463" s="3">
        <v>44483</v>
      </c>
      <c r="B5463" s="15">
        <v>7.1204429411566867E-3</v>
      </c>
      <c r="C5463" s="5">
        <f t="shared" si="376"/>
        <v>7.2275100624796572E-3</v>
      </c>
      <c r="D5463" s="5">
        <f t="shared" si="377"/>
        <v>6.7661760939401478E-3</v>
      </c>
      <c r="E5463" s="5">
        <f t="shared" si="372"/>
        <v>7.9987951924052041E-3</v>
      </c>
      <c r="F5463" s="15">
        <v>2.2282204416114799E-2</v>
      </c>
      <c r="G5463" s="16">
        <v>18.639999389648398</v>
      </c>
      <c r="H5463" s="5">
        <f>H5462*$L$3+D5463*$M$3+E5463*$N$3+$O$3+F5463*$K$3+G5463*$J$3</f>
        <v>6.6949406753731193E-3</v>
      </c>
      <c r="I5463">
        <f t="shared" si="374"/>
        <v>1.810521781869496E-7</v>
      </c>
      <c r="J5463"/>
      <c r="K5463"/>
      <c r="L5463" s="12">
        <f t="shared" si="375"/>
        <v>5.975783659807634E-2</v>
      </c>
      <c r="M5463" s="12">
        <f t="shared" si="373"/>
        <v>1.9379770532861329E-3</v>
      </c>
    </row>
    <row r="5464" spans="1:13" x14ac:dyDescent="0.3">
      <c r="A5464" s="3">
        <v>44484</v>
      </c>
      <c r="B5464" s="15">
        <v>3.7362509077309819E-3</v>
      </c>
      <c r="C5464" s="5">
        <f t="shared" si="376"/>
        <v>7.1204429411566867E-3</v>
      </c>
      <c r="D5464" s="5">
        <f t="shared" si="377"/>
        <v>6.3506959986611962E-3</v>
      </c>
      <c r="E5464" s="5">
        <f t="shared" si="372"/>
        <v>8.0308195672706504E-3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6.1088233077681887E-3</v>
      </c>
      <c r="I5464">
        <f t="shared" si="374"/>
        <v>5.6290997934183119E-6</v>
      </c>
      <c r="J5464"/>
      <c r="K5464"/>
      <c r="L5464" s="12">
        <f t="shared" si="375"/>
        <v>0.63501420504921746</v>
      </c>
      <c r="M5464" s="12">
        <f t="shared" si="373"/>
        <v>0.10326697374340377</v>
      </c>
    </row>
    <row r="5465" spans="1:13" x14ac:dyDescent="0.3">
      <c r="A5465" s="3">
        <v>44487</v>
      </c>
      <c r="B5465" s="15">
        <v>6.0275980881196655E-3</v>
      </c>
      <c r="C5465" s="5">
        <f t="shared" si="376"/>
        <v>3.7362509077309819E-3</v>
      </c>
      <c r="D5465" s="5">
        <f t="shared" si="377"/>
        <v>6.3577387603364179E-3</v>
      </c>
      <c r="E5465" s="5">
        <f t="shared" ref="E5465:E5528" si="378">AVERAGE(B5443:B5464)</f>
        <v>7.9277003049170666E-3</v>
      </c>
      <c r="F5465" s="15">
        <v>3.9041344192810301E-2</v>
      </c>
      <c r="G5465" s="16">
        <v>16.299999237060501</v>
      </c>
      <c r="H5465" s="5">
        <f>H5464*$L$3+D5465*$M$3+E5465*$N$3+$O$3+F5465*$K$3+G5465*$J$3</f>
        <v>6.1939968648403046E-3</v>
      </c>
      <c r="I5465">
        <f t="shared" si="374"/>
        <v>2.7688552894125101E-8</v>
      </c>
      <c r="J5465"/>
      <c r="K5465"/>
      <c r="L5465" s="12">
        <f t="shared" si="375"/>
        <v>2.7606149960231984E-2</v>
      </c>
      <c r="M5465" s="12">
        <f t="shared" si="373"/>
        <v>3.674471307328897E-4</v>
      </c>
    </row>
    <row r="5466" spans="1:13" x14ac:dyDescent="0.3">
      <c r="A5466" s="3">
        <v>44488</v>
      </c>
      <c r="B5466" s="15">
        <v>3.3272882495867474E-3</v>
      </c>
      <c r="C5466" s="5">
        <f t="shared" si="376"/>
        <v>6.0275980881196655E-3</v>
      </c>
      <c r="D5466" s="5">
        <f t="shared" si="377"/>
        <v>5.7674128385550062E-3</v>
      </c>
      <c r="E5466" s="5">
        <f t="shared" si="378"/>
        <v>7.8863854963160188E-3</v>
      </c>
      <c r="F5466" s="15">
        <v>3.7683822310017802E-2</v>
      </c>
      <c r="G5466" s="16">
        <v>16.309999465942301</v>
      </c>
      <c r="H5466" s="5">
        <f>H5465*$L$3+D5466*$M$3+E5466*$N$3+$O$3+F5466*$K$3+G5466*$J$3</f>
        <v>6.0623427067344349E-3</v>
      </c>
      <c r="I5466">
        <f t="shared" si="374"/>
        <v>7.4805228835634318E-6</v>
      </c>
      <c r="J5466"/>
      <c r="K5466"/>
      <c r="L5466" s="12">
        <f t="shared" si="375"/>
        <v>0.82200706761350906</v>
      </c>
      <c r="M5466" s="12">
        <f t="shared" si="373"/>
        <v>0.1487839692951789</v>
      </c>
    </row>
    <row r="5467" spans="1:13" x14ac:dyDescent="0.3">
      <c r="A5467" s="3">
        <v>44489</v>
      </c>
      <c r="B5467" s="15">
        <v>2.3045850411554866E-3</v>
      </c>
      <c r="C5467" s="5">
        <f t="shared" si="376"/>
        <v>3.3272882495867474E-3</v>
      </c>
      <c r="D5467" s="5">
        <f t="shared" si="377"/>
        <v>5.487818049814748E-3</v>
      </c>
      <c r="E5467" s="5">
        <f t="shared" si="378"/>
        <v>7.8188339022401583E-3</v>
      </c>
      <c r="F5467" s="15">
        <v>3.8382848354475897E-2</v>
      </c>
      <c r="G5467" s="16">
        <v>15.699999809265099</v>
      </c>
      <c r="H5467" s="5">
        <f>H5466*$L$3+D5467*$M$3+E5467*$N$3+$O$3+F5467*$K$3+G5467*$J$3</f>
        <v>5.7951897473587357E-3</v>
      </c>
      <c r="I5467">
        <f t="shared" si="374"/>
        <v>1.2184321214968272E-5</v>
      </c>
      <c r="J5467"/>
      <c r="K5467"/>
      <c r="L5467" s="12">
        <f t="shared" si="375"/>
        <v>1.5146348014361444</v>
      </c>
      <c r="M5467" s="12">
        <f t="shared" si="373"/>
        <v>0.31979964418137596</v>
      </c>
    </row>
    <row r="5468" spans="1:13" x14ac:dyDescent="0.3">
      <c r="A5468" s="3">
        <v>44490</v>
      </c>
      <c r="B5468" s="15">
        <v>3.0554175141588053E-3</v>
      </c>
      <c r="C5468" s="5">
        <f t="shared" si="376"/>
        <v>2.3045850411554866E-3</v>
      </c>
      <c r="D5468" s="5">
        <f t="shared" si="377"/>
        <v>4.5032330455499142E-3</v>
      </c>
      <c r="E5468" s="5">
        <f t="shared" si="378"/>
        <v>7.1500556053973449E-3</v>
      </c>
      <c r="F5468" s="15">
        <v>3.8432662899165602E-2</v>
      </c>
      <c r="G5468" s="16">
        <v>15.4899997711181</v>
      </c>
      <c r="H5468" s="5">
        <f>H5467*$L$3+D5468*$M$3+E5468*$N$3+$O$3+F5468*$K$3+G5468*$J$3</f>
        <v>5.5784636076958126E-3</v>
      </c>
      <c r="I5468">
        <f t="shared" si="374"/>
        <v>6.3657615901123529E-6</v>
      </c>
      <c r="J5468"/>
      <c r="K5468"/>
      <c r="L5468" s="12">
        <f t="shared" si="375"/>
        <v>0.82576148164537622</v>
      </c>
      <c r="M5468" s="12">
        <f t="shared" si="373"/>
        <v>0.14971382080642703</v>
      </c>
    </row>
    <row r="5469" spans="1:13" x14ac:dyDescent="0.3">
      <c r="A5469" s="3">
        <v>44491</v>
      </c>
      <c r="B5469" s="15">
        <v>5.3036901171764862E-3</v>
      </c>
      <c r="C5469" s="5">
        <f t="shared" si="376"/>
        <v>3.0554175141588053E-3</v>
      </c>
      <c r="D5469" s="5">
        <f t="shared" si="377"/>
        <v>3.6902279601503372E-3</v>
      </c>
      <c r="E5469" s="5">
        <f t="shared" si="378"/>
        <v>6.9303106042815556E-3</v>
      </c>
      <c r="F5469" s="15">
        <v>4.4365330811078102E-2</v>
      </c>
      <c r="G5469" s="16">
        <v>15.0100002288818</v>
      </c>
      <c r="H5469" s="5">
        <f>H5468*$L$3+D5469*$M$3+E5469*$N$3+$O$3+F5469*$K$3+G5469*$J$3</f>
        <v>5.3879791313196021E-3</v>
      </c>
      <c r="I5469">
        <f t="shared" si="374"/>
        <v>7.1046379052183939E-9</v>
      </c>
      <c r="J5469"/>
      <c r="K5469"/>
      <c r="L5469" s="12">
        <f t="shared" si="375"/>
        <v>1.5892522428891203E-2</v>
      </c>
      <c r="M5469" s="12">
        <f t="shared" si="373"/>
        <v>1.2365717432016865E-4</v>
      </c>
    </row>
    <row r="5470" spans="1:13" x14ac:dyDescent="0.3">
      <c r="A5470" s="3">
        <v>44494</v>
      </c>
      <c r="B5470" s="15">
        <v>5.4116812740843288E-3</v>
      </c>
      <c r="C5470" s="5">
        <f t="shared" si="376"/>
        <v>5.3036901171764862E-3</v>
      </c>
      <c r="D5470" s="5">
        <f t="shared" si="377"/>
        <v>4.003715802039438E-3</v>
      </c>
      <c r="E5470" s="5">
        <f t="shared" si="378"/>
        <v>6.8157215746980854E-3</v>
      </c>
      <c r="F5470" s="15">
        <v>4.1446201009290397E-2</v>
      </c>
      <c r="G5470" s="16">
        <v>15.4300003051757</v>
      </c>
      <c r="H5470" s="5">
        <f>C5470*$L$3+D5470*$M$3+E5470*$N$3+$O$3+F5470*$K$3+G5470*$J$3</f>
        <v>5.6320349466504995E-3</v>
      </c>
      <c r="I5470">
        <f t="shared" si="374"/>
        <v>4.8555741013399163E-8</v>
      </c>
      <c r="J5470"/>
      <c r="K5470"/>
      <c r="L5470" s="12">
        <f t="shared" si="375"/>
        <v>4.0718154193856347E-2</v>
      </c>
      <c r="M5470" s="12">
        <f t="shared" si="373"/>
        <v>7.8595351992372109E-4</v>
      </c>
    </row>
    <row r="5471" spans="1:13" x14ac:dyDescent="0.3">
      <c r="A5471" s="3">
        <v>44495</v>
      </c>
      <c r="B5471" s="15">
        <v>5.3434232802263941E-3</v>
      </c>
      <c r="C5471" s="5">
        <f t="shared" si="376"/>
        <v>5.4116812740843288E-3</v>
      </c>
      <c r="D5471" s="5">
        <f t="shared" si="377"/>
        <v>3.8805324392323709E-3</v>
      </c>
      <c r="E5471" s="5">
        <f t="shared" si="378"/>
        <v>6.7060739940984389E-3</v>
      </c>
      <c r="F5471" s="15">
        <v>3.76876097648986E-2</v>
      </c>
      <c r="G5471" s="16">
        <v>15.2399997711181</v>
      </c>
      <c r="H5471" s="5">
        <f>H5470*$L$3+D5471*$M$3+E5471*$N$3+$O$3+F5471*$K$3+G5471*$J$3</f>
        <v>5.3740583463584516E-3</v>
      </c>
      <c r="I5471">
        <f t="shared" si="374"/>
        <v>9.3850727691553695E-10</v>
      </c>
      <c r="J5471"/>
      <c r="K5471"/>
      <c r="L5471" s="12">
        <f t="shared" si="375"/>
        <v>5.733228405360306E-3</v>
      </c>
      <c r="M5471" s="12">
        <f t="shared" ref="M5471:M5501" si="379">B5471/H5471-LN(B5471/H5471)-1</f>
        <v>1.6310125577900791E-5</v>
      </c>
    </row>
    <row r="5472" spans="1:13" x14ac:dyDescent="0.3">
      <c r="A5472" s="3">
        <v>44496</v>
      </c>
      <c r="B5472" s="15">
        <v>3.5980000814701775E-3</v>
      </c>
      <c r="C5472" s="5">
        <f t="shared" si="376"/>
        <v>5.3434232802263941E-3</v>
      </c>
      <c r="D5472" s="5">
        <f t="shared" si="377"/>
        <v>4.2837594453603006E-3</v>
      </c>
      <c r="E5472" s="5">
        <f t="shared" si="378"/>
        <v>6.7214695164826916E-3</v>
      </c>
      <c r="F5472" s="15">
        <v>3.0792148646386699E-2</v>
      </c>
      <c r="G5472" s="16">
        <v>15.9799995422363</v>
      </c>
      <c r="H5472" s="5">
        <f>H5471*$L$3+D5472*$M$3+E5472*$N$3+$O$3+F5472*$K$3+G5472*$J$3</f>
        <v>5.7092637112554833E-3</v>
      </c>
      <c r="I5472">
        <f t="shared" ref="I5472:I5535" si="380">(B5472-H5472)^2</f>
        <v>4.4574341144542254E-6</v>
      </c>
      <c r="J5472"/>
      <c r="K5472"/>
      <c r="L5472" s="12">
        <f t="shared" ref="L5472:L5501" si="381">ABS(B5472-H5472)/B5472</f>
        <v>0.58678809949404542</v>
      </c>
      <c r="M5472" s="12">
        <f t="shared" si="379"/>
        <v>9.1915779203235237E-2</v>
      </c>
    </row>
    <row r="5473" spans="1:13" x14ac:dyDescent="0.3">
      <c r="A5473" s="3">
        <v>44497</v>
      </c>
      <c r="B5473" s="15">
        <v>3.923708359126421E-3</v>
      </c>
      <c r="C5473" s="5">
        <f t="shared" si="376"/>
        <v>3.5980000814701775E-3</v>
      </c>
      <c r="D5473" s="5">
        <f t="shared" si="377"/>
        <v>4.5424424534232389E-3</v>
      </c>
      <c r="E5473" s="5">
        <f t="shared" si="378"/>
        <v>6.6812112901372461E-3</v>
      </c>
      <c r="F5473" s="15">
        <v>3.0361505574546699E-2</v>
      </c>
      <c r="G5473" s="16">
        <v>16.9799995422363</v>
      </c>
      <c r="H5473" s="5">
        <f>C5473*$L$3+D5473*$M$3+E5473*$N$3+$O$3+F5473*$K$3+G5473*$J$3</f>
        <v>6.6356714446027497E-3</v>
      </c>
      <c r="I5473">
        <f t="shared" si="380"/>
        <v>7.354743776986289E-6</v>
      </c>
      <c r="J5473"/>
      <c r="K5473"/>
      <c r="L5473" s="12">
        <f t="shared" si="381"/>
        <v>0.69117346073094055</v>
      </c>
      <c r="M5473" s="12">
        <f t="shared" si="379"/>
        <v>0.1167280436408229</v>
      </c>
    </row>
    <row r="5474" spans="1:13" x14ac:dyDescent="0.3">
      <c r="A5474" s="3">
        <v>44498</v>
      </c>
      <c r="B5474" s="15">
        <v>6.7566801636782413E-3</v>
      </c>
      <c r="C5474" s="5">
        <f t="shared" si="376"/>
        <v>3.923708359126421E-3</v>
      </c>
      <c r="D5474" s="5">
        <f t="shared" si="377"/>
        <v>4.7161006224167613E-3</v>
      </c>
      <c r="E5474" s="5">
        <f t="shared" si="378"/>
        <v>6.4460404306286613E-3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5.5615776692805345E-3</v>
      </c>
      <c r="I5474">
        <f t="shared" si="380"/>
        <v>1.4282699721156207E-6</v>
      </c>
      <c r="J5474"/>
      <c r="K5474"/>
      <c r="L5474" s="12">
        <f t="shared" si="381"/>
        <v>0.1768771742108198</v>
      </c>
      <c r="M5474" s="12">
        <f t="shared" si="379"/>
        <v>2.0235669389115696E-2</v>
      </c>
    </row>
    <row r="5475" spans="1:13" x14ac:dyDescent="0.3">
      <c r="A5475" s="3">
        <v>44501</v>
      </c>
      <c r="B5475" s="15">
        <v>3.9543330237576607E-3</v>
      </c>
      <c r="C5475" s="5">
        <f t="shared" si="376"/>
        <v>6.7566801636782413E-3</v>
      </c>
      <c r="D5475" s="5">
        <f t="shared" si="377"/>
        <v>5.006698631717113E-3</v>
      </c>
      <c r="E5475" s="5">
        <f t="shared" si="378"/>
        <v>6.4897775304202186E-3</v>
      </c>
      <c r="F5475" s="15">
        <v>1.83884719153866E-2</v>
      </c>
      <c r="G5475" s="16">
        <v>16.2600002288818</v>
      </c>
      <c r="H5475" s="5">
        <f>H5474*$L$3+D5475*$M$3+E5475*$N$3+$O$3+F5475*$K$3+G5475*$J$3</f>
        <v>5.6646778569936695E-3</v>
      </c>
      <c r="I5475">
        <f t="shared" si="380"/>
        <v>2.9252794485771108E-6</v>
      </c>
      <c r="J5475"/>
      <c r="K5475"/>
      <c r="L5475" s="12">
        <f t="shared" si="381"/>
        <v>0.43252422670529894</v>
      </c>
      <c r="M5475" s="12">
        <f t="shared" si="379"/>
        <v>5.7506555017756034E-2</v>
      </c>
    </row>
    <row r="5476" spans="1:13" x14ac:dyDescent="0.3">
      <c r="A5476" s="3">
        <v>44502</v>
      </c>
      <c r="B5476" s="15">
        <v>2.4408415441599242E-3</v>
      </c>
      <c r="C5476" s="5">
        <f t="shared" si="376"/>
        <v>3.9543330237576607E-3</v>
      </c>
      <c r="D5476" s="5">
        <f t="shared" si="377"/>
        <v>4.7152289816517791E-3</v>
      </c>
      <c r="E5476" s="5">
        <f t="shared" si="378"/>
        <v>6.2598755650855814E-3</v>
      </c>
      <c r="F5476" s="15">
        <v>2.7339198510162501E-2</v>
      </c>
      <c r="G5476" s="16">
        <v>16.409999847412099</v>
      </c>
      <c r="H5476" s="5">
        <f>C5476*$L$3+D5476*$M$3+E5476*$N$3+$O$3+F5476*$K$3+G5476*$J$3</f>
        <v>6.2384030384845593E-3</v>
      </c>
      <c r="I5476">
        <f t="shared" si="380"/>
        <v>1.4421473303177156E-5</v>
      </c>
      <c r="J5476"/>
      <c r="K5476"/>
      <c r="L5476" s="12">
        <f t="shared" si="381"/>
        <v>1.5558410595767123</v>
      </c>
      <c r="M5476" s="12">
        <f t="shared" si="379"/>
        <v>0.32964198791043176</v>
      </c>
    </row>
    <row r="5477" spans="1:13" x14ac:dyDescent="0.3">
      <c r="A5477" s="3">
        <v>44503</v>
      </c>
      <c r="B5477" s="15">
        <v>4.9595842161988422E-3</v>
      </c>
      <c r="C5477" s="5">
        <f t="shared" si="376"/>
        <v>2.4408415441599242E-3</v>
      </c>
      <c r="D5477" s="5">
        <f t="shared" si="377"/>
        <v>4.1347126344384848E-3</v>
      </c>
      <c r="E5477" s="5">
        <f t="shared" si="378"/>
        <v>5.8051249750986139E-3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5.5412228854639497E-3</v>
      </c>
      <c r="I5477">
        <f t="shared" si="380"/>
        <v>3.3830354158448512E-7</v>
      </c>
      <c r="J5477"/>
      <c r="K5477"/>
      <c r="L5477" s="12">
        <f t="shared" si="381"/>
        <v>0.11727569165281579</v>
      </c>
      <c r="M5477" s="12">
        <f t="shared" si="379"/>
        <v>5.9275444084765372E-3</v>
      </c>
    </row>
    <row r="5478" spans="1:13" x14ac:dyDescent="0.3">
      <c r="A5478" s="3">
        <v>44504</v>
      </c>
      <c r="B5478" s="15">
        <v>2.1788977697631481E-3</v>
      </c>
      <c r="C5478" s="5">
        <f t="shared" si="376"/>
        <v>4.9595842161988422E-3</v>
      </c>
      <c r="D5478" s="5">
        <f t="shared" si="377"/>
        <v>4.407029461384218E-3</v>
      </c>
      <c r="E5478" s="5">
        <f t="shared" si="378"/>
        <v>5.5584673879933615E-3</v>
      </c>
      <c r="F5478" s="15">
        <v>4.0562664579874098E-2</v>
      </c>
      <c r="G5478" s="16">
        <v>15.1000003814697</v>
      </c>
      <c r="H5478" s="5">
        <f>H5477*$L$3+D5478*$M$3+E5478*$N$3+$O$3+F5478*$K$3+G5478*$J$3</f>
        <v>5.3805118694355827E-3</v>
      </c>
      <c r="I5478">
        <f t="shared" si="380"/>
        <v>1.0250332843221335E-5</v>
      </c>
      <c r="J5478"/>
      <c r="K5478"/>
      <c r="L5478" s="12">
        <f t="shared" si="381"/>
        <v>1.4693732510545725</v>
      </c>
      <c r="M5478" s="12">
        <f t="shared" si="379"/>
        <v>0.30892543016984697</v>
      </c>
    </row>
    <row r="5479" spans="1:13" x14ac:dyDescent="0.3">
      <c r="A5479" s="3">
        <v>44505</v>
      </c>
      <c r="B5479" s="15">
        <v>6.606037796959929E-3</v>
      </c>
      <c r="C5479" s="5">
        <f t="shared" si="376"/>
        <v>2.1788977697631481E-3</v>
      </c>
      <c r="D5479" s="5">
        <f t="shared" si="377"/>
        <v>4.0580673435115632E-3</v>
      </c>
      <c r="E5479" s="5">
        <f t="shared" si="378"/>
        <v>5.2565088185734209E-3</v>
      </c>
      <c r="F5479" s="15">
        <v>4.0120924224332499E-2</v>
      </c>
      <c r="G5479" s="16">
        <v>15.439999580383301</v>
      </c>
      <c r="H5479" s="5">
        <f>C5479*$L$3+D5479*$M$3+E5479*$N$3+$O$3+F5479*$K$3+G5479*$J$3</f>
        <v>6.3205854773395569E-3</v>
      </c>
      <c r="I5479">
        <f t="shared" si="380"/>
        <v>8.1483026776651078E-8</v>
      </c>
      <c r="J5479"/>
      <c r="K5479"/>
      <c r="L5479" s="12">
        <f t="shared" si="381"/>
        <v>4.3210821432438075E-2</v>
      </c>
      <c r="M5479" s="12">
        <f t="shared" si="379"/>
        <v>9.9011660953296499E-4</v>
      </c>
    </row>
    <row r="5480" spans="1:13" x14ac:dyDescent="0.3">
      <c r="A5480" s="3">
        <v>44508</v>
      </c>
      <c r="B5480" s="15">
        <v>3.092774800025574E-3</v>
      </c>
      <c r="C5480" s="5">
        <f t="shared" si="376"/>
        <v>6.606037796959929E-3</v>
      </c>
      <c r="D5480" s="5">
        <f t="shared" si="377"/>
        <v>4.0279388701679004E-3</v>
      </c>
      <c r="E5480" s="5">
        <f t="shared" si="378"/>
        <v>4.9945154926459394E-3</v>
      </c>
      <c r="F5480" s="15">
        <v>5.0879012128551997E-2</v>
      </c>
      <c r="G5480" s="16">
        <v>16.4799995422363</v>
      </c>
      <c r="H5480" s="5">
        <f>H5479*$L$3+D5480*$M$3+E5480*$N$3+$O$3+F5480*$K$3+G5480*$J$3</f>
        <v>5.8580078889420876E-3</v>
      </c>
      <c r="I5480">
        <f t="shared" si="380"/>
        <v>7.6465140360387637E-6</v>
      </c>
      <c r="J5480"/>
      <c r="K5480"/>
      <c r="L5480" s="12">
        <f t="shared" si="381"/>
        <v>0.89409454865373583</v>
      </c>
      <c r="M5480" s="12">
        <f t="shared" si="379"/>
        <v>0.16669766250097062</v>
      </c>
    </row>
    <row r="5481" spans="1:13" x14ac:dyDescent="0.3">
      <c r="A5481" s="3">
        <v>44509</v>
      </c>
      <c r="B5481" s="15">
        <v>5.1103674864708083E-3</v>
      </c>
      <c r="C5481" s="5">
        <f t="shared" si="376"/>
        <v>3.092774800025574E-3</v>
      </c>
      <c r="D5481" s="5">
        <f t="shared" si="377"/>
        <v>3.8556272254214831E-3</v>
      </c>
      <c r="E5481" s="5">
        <f t="shared" si="378"/>
        <v>4.7170123736674906E-3</v>
      </c>
      <c r="F5481" s="15">
        <v>5.5158822365318903E-2</v>
      </c>
      <c r="G5481" s="16">
        <v>17.2199993133544</v>
      </c>
      <c r="H5481" s="5">
        <f>H5480*$L$3+D5481*$M$3+E5481*$N$3+$O$3+F5481*$K$3+G5481*$J$3</f>
        <v>6.3279116440620922E-3</v>
      </c>
      <c r="I5481">
        <f t="shared" si="380"/>
        <v>1.4824137756846691E-6</v>
      </c>
      <c r="J5481"/>
      <c r="K5481"/>
      <c r="L5481" s="12">
        <f t="shared" si="381"/>
        <v>0.2382498246583267</v>
      </c>
      <c r="M5481" s="12">
        <f t="shared" si="379"/>
        <v>2.1290424012763154E-2</v>
      </c>
    </row>
    <row r="5482" spans="1:13" x14ac:dyDescent="0.3">
      <c r="A5482" s="3">
        <v>44510</v>
      </c>
      <c r="B5482" s="15">
        <v>7.7794998524004432E-3</v>
      </c>
      <c r="C5482" s="5">
        <f t="shared" si="376"/>
        <v>5.1103674864708083E-3</v>
      </c>
      <c r="D5482" s="5">
        <f t="shared" si="377"/>
        <v>4.3895324138836598E-3</v>
      </c>
      <c r="E5482" s="5">
        <f t="shared" si="378"/>
        <v>4.7810728458091241E-3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6.451765183914283E-3</v>
      </c>
      <c r="I5482">
        <f t="shared" si="380"/>
        <v>1.7628793499000537E-6</v>
      </c>
      <c r="J5482"/>
      <c r="K5482"/>
      <c r="L5482" s="12">
        <f t="shared" si="381"/>
        <v>0.17067095490418632</v>
      </c>
      <c r="M5482" s="12">
        <f t="shared" si="379"/>
        <v>1.8655731645963236E-2</v>
      </c>
    </row>
    <row r="5483" spans="1:13" x14ac:dyDescent="0.3">
      <c r="A5483" s="3">
        <v>44511</v>
      </c>
      <c r="B5483" s="15">
        <v>3.4113318765560743E-3</v>
      </c>
      <c r="C5483" s="5">
        <f t="shared" si="376"/>
        <v>7.7794998524004432E-3</v>
      </c>
      <c r="D5483" s="5">
        <f t="shared" si="377"/>
        <v>4.953515541123981E-3</v>
      </c>
      <c r="E5483" s="5">
        <f t="shared" si="378"/>
        <v>4.726539761962475E-3</v>
      </c>
      <c r="F5483" s="15">
        <v>4.4026779903969998E-2</v>
      </c>
      <c r="G5483" s="16">
        <v>18.7299995422363</v>
      </c>
      <c r="H5483" s="5">
        <f>H5482*$L$3+D5483*$M$3+E5483*$N$3+$O$3+F5483*$K$3+G5483*$J$3</f>
        <v>6.8101482889383995E-3</v>
      </c>
      <c r="I5483">
        <f t="shared" si="380"/>
        <v>1.155195300507946E-5</v>
      </c>
      <c r="J5483"/>
      <c r="K5483"/>
      <c r="L5483" s="12">
        <f t="shared" si="381"/>
        <v>0.99633120885723259</v>
      </c>
      <c r="M5483" s="12">
        <f t="shared" si="379"/>
        <v>0.19222998380588296</v>
      </c>
    </row>
    <row r="5484" spans="1:13" x14ac:dyDescent="0.3">
      <c r="A5484" s="3">
        <v>44512</v>
      </c>
      <c r="B5484" s="15">
        <v>4.4341860657739172E-3</v>
      </c>
      <c r="C5484" s="5">
        <f t="shared" si="376"/>
        <v>3.4113318765560743E-3</v>
      </c>
      <c r="D5484" s="5">
        <f t="shared" si="377"/>
        <v>5.2000023624825661E-3</v>
      </c>
      <c r="E5484" s="5">
        <f t="shared" si="378"/>
        <v>4.6668156566564761E-3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6.4644163481287972E-3</v>
      </c>
      <c r="I5484">
        <f t="shared" si="380"/>
        <v>4.1218349993907758E-6</v>
      </c>
      <c r="J5484"/>
      <c r="K5484"/>
      <c r="L5484" s="12">
        <f t="shared" si="381"/>
        <v>0.45785861311179221</v>
      </c>
      <c r="M5484" s="12">
        <f t="shared" si="379"/>
        <v>6.2906229495275579E-2</v>
      </c>
    </row>
    <row r="5485" spans="1:13" x14ac:dyDescent="0.3">
      <c r="A5485" s="3">
        <v>44515</v>
      </c>
      <c r="B5485" s="15">
        <v>3.6280740748610135E-3</v>
      </c>
      <c r="C5485" s="5">
        <f t="shared" si="376"/>
        <v>4.4341860657739172E-3</v>
      </c>
      <c r="D5485" s="5">
        <f t="shared" si="377"/>
        <v>4.7656320162453632E-3</v>
      </c>
      <c r="E5485" s="5">
        <f t="shared" si="378"/>
        <v>4.5398463840789433E-3</v>
      </c>
      <c r="F5485" s="15">
        <v>6.1861222338802403E-2</v>
      </c>
      <c r="G5485" s="16">
        <v>16.290000915527301</v>
      </c>
      <c r="H5485" s="5">
        <f>C5485*$L$3+D5485*$M$3+E5485*$N$3+$O$3+F5485*$K$3+G5485*$J$3</f>
        <v>6.5271123172160519E-3</v>
      </c>
      <c r="I5485">
        <f t="shared" si="380"/>
        <v>8.4044227306369904E-6</v>
      </c>
      <c r="J5485"/>
      <c r="K5485"/>
      <c r="L5485" s="12">
        <f t="shared" si="381"/>
        <v>0.79905707064872888</v>
      </c>
      <c r="M5485" s="12">
        <f t="shared" si="379"/>
        <v>0.14310941367306995</v>
      </c>
    </row>
    <row r="5486" spans="1:13" x14ac:dyDescent="0.3">
      <c r="A5486" s="3">
        <v>44516</v>
      </c>
      <c r="B5486" s="15">
        <v>4.7815855770994902E-3</v>
      </c>
      <c r="C5486" s="5">
        <f t="shared" si="376"/>
        <v>3.6280740748610135E-3</v>
      </c>
      <c r="D5486" s="5">
        <f t="shared" si="377"/>
        <v>4.8726918712124504E-3</v>
      </c>
      <c r="E5486" s="5">
        <f t="shared" si="378"/>
        <v>4.3811023447018673E-3</v>
      </c>
      <c r="F5486" s="15">
        <v>6.3158429809845901E-2</v>
      </c>
      <c r="G5486" s="16">
        <v>16.4899997711181</v>
      </c>
      <c r="H5486" s="5">
        <f>H5485*$L$3+D5486*$M$3+E5486*$N$3+$O$3+F5486*$K$3+G5486*$J$3</f>
        <v>6.0975848126288779E-3</v>
      </c>
      <c r="I5486">
        <f t="shared" si="380"/>
        <v>1.7318539879139326E-6</v>
      </c>
      <c r="J5486"/>
      <c r="K5486"/>
      <c r="L5486" s="12">
        <f t="shared" si="381"/>
        <v>0.27522235340346513</v>
      </c>
      <c r="M5486" s="12">
        <f t="shared" si="379"/>
        <v>2.7297527315552461E-2</v>
      </c>
    </row>
    <row r="5487" spans="1:13" x14ac:dyDescent="0.3">
      <c r="A5487" s="3">
        <v>44517</v>
      </c>
      <c r="B5487" s="15">
        <v>1.9824079927006598E-3</v>
      </c>
      <c r="C5487" s="5">
        <f t="shared" si="376"/>
        <v>4.7815855770994902E-3</v>
      </c>
      <c r="D5487" s="5">
        <f t="shared" si="377"/>
        <v>4.8069354893381881E-3</v>
      </c>
      <c r="E5487" s="5">
        <f t="shared" si="378"/>
        <v>4.4286175569458889E-3</v>
      </c>
      <c r="F5487" s="15">
        <v>6.3733077258802895E-2</v>
      </c>
      <c r="G5487" s="16">
        <v>16.370000839233398</v>
      </c>
      <c r="H5487" s="5">
        <f>H5486*$L$3+D5487*$M$3+E5487*$N$3+$O$3+F5487*$K$3+G5487*$J$3</f>
        <v>6.1599760242065449E-3</v>
      </c>
      <c r="I5487">
        <f t="shared" si="380"/>
        <v>1.7452074657859957E-5</v>
      </c>
      <c r="J5487"/>
      <c r="K5487"/>
      <c r="L5487" s="12">
        <f t="shared" si="381"/>
        <v>2.1073200102541612</v>
      </c>
      <c r="M5487" s="12">
        <f t="shared" si="379"/>
        <v>0.45558135356543339</v>
      </c>
    </row>
    <row r="5488" spans="1:13" x14ac:dyDescent="0.3">
      <c r="A5488" s="3">
        <v>44518</v>
      </c>
      <c r="B5488" s="15">
        <v>6.5216746582367766E-3</v>
      </c>
      <c r="C5488" s="5">
        <f t="shared" si="376"/>
        <v>1.9824079927006598E-3</v>
      </c>
      <c r="D5488" s="5">
        <f t="shared" si="377"/>
        <v>3.6475171173982308E-3</v>
      </c>
      <c r="E5488" s="5">
        <f t="shared" si="378"/>
        <v>4.2447452798813901E-3</v>
      </c>
      <c r="F5488" s="15">
        <v>7.6654418810156194E-2</v>
      </c>
      <c r="G5488" s="16">
        <v>17.110000610351499</v>
      </c>
      <c r="H5488" s="5">
        <f>C5488*$L$3+D5488*$M$3+E5488*$N$3+$O$3+F5488*$K$3+G5488*$J$3</f>
        <v>7.5834573469030202E-3</v>
      </c>
      <c r="I5488">
        <f t="shared" si="380"/>
        <v>1.1273824779513174E-6</v>
      </c>
      <c r="J5488"/>
      <c r="K5488"/>
      <c r="L5488" s="12">
        <f t="shared" si="381"/>
        <v>0.16280828840874914</v>
      </c>
      <c r="M5488" s="12">
        <f t="shared" si="379"/>
        <v>1.0825007741383841E-2</v>
      </c>
    </row>
    <row r="5489" spans="1:13" x14ac:dyDescent="0.3">
      <c r="A5489" s="3">
        <v>44519</v>
      </c>
      <c r="B5489" s="15">
        <v>3.2503028339575012E-3</v>
      </c>
      <c r="C5489" s="5">
        <f t="shared" si="376"/>
        <v>6.5216746582367766E-3</v>
      </c>
      <c r="D5489" s="5">
        <f t="shared" si="377"/>
        <v>4.2695856737343715E-3</v>
      </c>
      <c r="E5489" s="5">
        <f t="shared" si="378"/>
        <v>4.3899446620927545E-3</v>
      </c>
      <c r="F5489" s="15">
        <v>7.12140925826171E-2</v>
      </c>
      <c r="G5489" s="16">
        <v>17.590000152587798</v>
      </c>
      <c r="H5489" s="5">
        <f>H5488*$L$3+D5489*$M$3+E5489*$N$3+$O$3+F5489*$K$3+G5489*$J$3</f>
        <v>6.3506869810334961E-3</v>
      </c>
      <c r="I5489">
        <f t="shared" si="380"/>
        <v>9.6123818594401446E-6</v>
      </c>
      <c r="J5489"/>
      <c r="K5489"/>
      <c r="L5489" s="12">
        <f t="shared" si="381"/>
        <v>0.9538754711360331</v>
      </c>
      <c r="M5489" s="12">
        <f t="shared" si="379"/>
        <v>0.18161816542035969</v>
      </c>
    </row>
    <row r="5490" spans="1:13" x14ac:dyDescent="0.3">
      <c r="A5490" s="3">
        <v>44522</v>
      </c>
      <c r="B5490" s="15">
        <v>9.4709973377640269E-3</v>
      </c>
      <c r="C5490" s="5">
        <f t="shared" si="376"/>
        <v>3.2503028339575012E-3</v>
      </c>
      <c r="D5490" s="5">
        <f t="shared" si="377"/>
        <v>4.0328090273710881E-3</v>
      </c>
      <c r="E5490" s="5">
        <f t="shared" si="378"/>
        <v>4.4329318344928457E-3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6.851741465033102E-3</v>
      </c>
      <c r="I5490">
        <f t="shared" si="380"/>
        <v>6.8605013268354393E-6</v>
      </c>
      <c r="J5490"/>
      <c r="K5490"/>
      <c r="L5490" s="12">
        <f t="shared" si="381"/>
        <v>0.2765554438799257</v>
      </c>
      <c r="M5490" s="12">
        <f t="shared" si="379"/>
        <v>5.8544565965007012E-2</v>
      </c>
    </row>
    <row r="5491" spans="1:13" x14ac:dyDescent="0.3">
      <c r="A5491" s="3">
        <v>44523</v>
      </c>
      <c r="B5491" s="15">
        <v>6.8899374084703509E-3</v>
      </c>
      <c r="C5491" s="5">
        <f t="shared" si="376"/>
        <v>9.4709973377640269E-3</v>
      </c>
      <c r="D5491" s="5">
        <f t="shared" si="377"/>
        <v>5.2013936799516908E-3</v>
      </c>
      <c r="E5491" s="5">
        <f t="shared" si="378"/>
        <v>4.724549099202174E-3</v>
      </c>
      <c r="F5491" s="15">
        <v>6.2935299666857195E-2</v>
      </c>
      <c r="G5491" s="16">
        <v>19.170000076293899</v>
      </c>
      <c r="H5491" s="5">
        <f>C5491*$L$3+D5491*$M$3+E5491*$N$3+$O$3+F5491*$K$3+G5491*$J$3</f>
        <v>6.574545113517751E-3</v>
      </c>
      <c r="I5491">
        <f t="shared" si="380"/>
        <v>9.9472299715467798E-8</v>
      </c>
      <c r="J5491"/>
      <c r="K5491"/>
      <c r="L5491" s="12">
        <f t="shared" si="381"/>
        <v>4.5775785214661455E-2</v>
      </c>
      <c r="M5491" s="12">
        <f t="shared" si="379"/>
        <v>1.11511959938837E-3</v>
      </c>
    </row>
    <row r="5492" spans="1:13" x14ac:dyDescent="0.3">
      <c r="A5492" s="3">
        <v>44524</v>
      </c>
      <c r="B5492" s="15">
        <v>6.4675726903172213E-3</v>
      </c>
      <c r="C5492" s="5">
        <f t="shared" si="376"/>
        <v>6.8899374084703509E-3</v>
      </c>
      <c r="D5492" s="5">
        <f t="shared" si="377"/>
        <v>5.6230640462258622E-3</v>
      </c>
      <c r="E5492" s="5">
        <f t="shared" si="378"/>
        <v>4.7966512488064406E-3</v>
      </c>
      <c r="F5492" s="15">
        <v>5.8277418734821201E-2</v>
      </c>
      <c r="G5492" s="16">
        <v>19.379999160766602</v>
      </c>
      <c r="H5492" s="5">
        <f>H5491*$L$3+D5492*$M$3+E5492*$N$3+$O$3+F5492*$K$3+G5492*$J$3</f>
        <v>7.4076785194083306E-3</v>
      </c>
      <c r="I5492">
        <f t="shared" si="380"/>
        <v>8.8379896989108192E-7</v>
      </c>
      <c r="J5492"/>
      <c r="K5492"/>
      <c r="L5492" s="12">
        <f t="shared" si="381"/>
        <v>0.1453568245933389</v>
      </c>
      <c r="M5492" s="12">
        <f t="shared" si="379"/>
        <v>8.8065836376829409E-3</v>
      </c>
    </row>
    <row r="5493" spans="1:13" x14ac:dyDescent="0.3">
      <c r="A5493" s="3">
        <v>44526</v>
      </c>
      <c r="B5493" s="15">
        <v>1.1151910643718378E-2</v>
      </c>
      <c r="C5493" s="5">
        <f t="shared" si="376"/>
        <v>6.4675726903172213E-3</v>
      </c>
      <c r="D5493" s="5">
        <f t="shared" si="377"/>
        <v>6.5200969857491754E-3</v>
      </c>
      <c r="E5493" s="5">
        <f t="shared" si="378"/>
        <v>4.8446463131806639E-3</v>
      </c>
      <c r="F5493" s="15">
        <v>5.0449008939412301E-2</v>
      </c>
      <c r="G5493" s="16">
        <v>18.579999923706001</v>
      </c>
      <c r="H5493" s="5">
        <f>H5492*$L$3+D5493*$M$3+E5493*$N$3+$O$3+F5493*$K$3+G5493*$J$3</f>
        <v>6.8469519886354205E-3</v>
      </c>
      <c r="I5493">
        <f t="shared" si="380"/>
        <v>1.8532669021973669E-5</v>
      </c>
      <c r="J5493"/>
      <c r="K5493"/>
      <c r="L5493" s="12">
        <f t="shared" si="381"/>
        <v>0.38602879745165863</v>
      </c>
      <c r="M5493" s="12">
        <f t="shared" si="379"/>
        <v>0.14093363199873421</v>
      </c>
    </row>
    <row r="5494" spans="1:13" x14ac:dyDescent="0.3">
      <c r="A5494" s="3">
        <v>44529</v>
      </c>
      <c r="B5494" s="15">
        <v>9.71985570994751E-3</v>
      </c>
      <c r="C5494" s="5">
        <f t="shared" si="376"/>
        <v>1.1151910643718378E-2</v>
      </c>
      <c r="D5494" s="5">
        <f t="shared" si="377"/>
        <v>7.4461441828454957E-3</v>
      </c>
      <c r="E5494" s="5">
        <f t="shared" si="378"/>
        <v>5.1086684660666621E-3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1.0509651157404064E-2</v>
      </c>
      <c r="I5494">
        <f t="shared" si="380"/>
        <v>6.2377684882309806E-7</v>
      </c>
      <c r="J5494"/>
      <c r="K5494"/>
      <c r="L5494" s="12">
        <f t="shared" si="381"/>
        <v>8.1255881879836969E-2</v>
      </c>
      <c r="M5494" s="12">
        <f t="shared" si="379"/>
        <v>2.9736793837802367E-3</v>
      </c>
    </row>
    <row r="5495" spans="1:13" x14ac:dyDescent="0.3">
      <c r="A5495" s="3">
        <v>44530</v>
      </c>
      <c r="B5495" s="15">
        <v>9.3969561100321463E-3</v>
      </c>
      <c r="C5495" s="5">
        <f t="shared" si="376"/>
        <v>9.71985570994751E-3</v>
      </c>
      <c r="D5495" s="5">
        <f t="shared" si="377"/>
        <v>8.7400547580434966E-3</v>
      </c>
      <c r="E5495" s="5">
        <f t="shared" si="378"/>
        <v>5.3869346309974508E-3</v>
      </c>
      <c r="F5495" s="15">
        <v>3.8247637799941003E-2</v>
      </c>
      <c r="G5495" s="16">
        <v>22.959999084472599</v>
      </c>
      <c r="H5495" s="5">
        <f>H5494*$L$3+D5495*$M$3+E5495*$N$3+$O$3+F5495*$K$3+G5495*$J$3</f>
        <v>8.1199683555574723E-3</v>
      </c>
      <c r="I5495">
        <f t="shared" si="380"/>
        <v>1.6306977250782703E-6</v>
      </c>
      <c r="J5495"/>
      <c r="K5495"/>
      <c r="L5495" s="12">
        <f t="shared" si="381"/>
        <v>0.13589376597293754</v>
      </c>
      <c r="M5495" s="12">
        <f t="shared" si="379"/>
        <v>1.1205552973573951E-2</v>
      </c>
    </row>
    <row r="5496" spans="1:13" x14ac:dyDescent="0.3">
      <c r="A5496" s="3">
        <v>44531</v>
      </c>
      <c r="B5496" s="15">
        <v>2.0264636034815306E-2</v>
      </c>
      <c r="C5496" s="5">
        <f t="shared" si="376"/>
        <v>9.3969561100321463E-3</v>
      </c>
      <c r="D5496" s="5">
        <f t="shared" si="377"/>
        <v>8.7252465124971219E-3</v>
      </c>
      <c r="E5496" s="5">
        <f t="shared" si="378"/>
        <v>5.6357186196749837E-3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1.0397734345035541E-2</v>
      </c>
      <c r="I5496">
        <f t="shared" si="380"/>
        <v>9.7355748955778789E-5</v>
      </c>
      <c r="J5496"/>
      <c r="K5496"/>
      <c r="L5496" s="12">
        <f t="shared" si="381"/>
        <v>0.48690248730981928</v>
      </c>
      <c r="M5496" s="12">
        <f t="shared" si="379"/>
        <v>0.28165790796568535</v>
      </c>
    </row>
    <row r="5497" spans="1:13" x14ac:dyDescent="0.3">
      <c r="A5497" s="3">
        <v>44532</v>
      </c>
      <c r="B5497" s="15">
        <v>1.041709564678331E-2</v>
      </c>
      <c r="C5497" s="5">
        <f t="shared" si="376"/>
        <v>2.0264636034815306E-2</v>
      </c>
      <c r="D5497" s="5">
        <f t="shared" si="377"/>
        <v>1.1400186237766112E-2</v>
      </c>
      <c r="E5497" s="5">
        <f t="shared" si="378"/>
        <v>6.2497166138175773E-3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1.1867183444116998E-2</v>
      </c>
      <c r="I5497">
        <f t="shared" si="380"/>
        <v>2.1027546199760668E-6</v>
      </c>
      <c r="J5497"/>
      <c r="K5497"/>
      <c r="L5497" s="12">
        <f t="shared" si="381"/>
        <v>0.13920269588591708</v>
      </c>
      <c r="M5497" s="12">
        <f t="shared" si="379"/>
        <v>8.1355396034505922E-3</v>
      </c>
    </row>
    <row r="5498" spans="1:13" x14ac:dyDescent="0.3">
      <c r="A5498" s="3">
        <v>44533</v>
      </c>
      <c r="B5498" s="15">
        <v>1.5755110676361976E-2</v>
      </c>
      <c r="C5498" s="5">
        <f t="shared" si="376"/>
        <v>1.041709564678331E-2</v>
      </c>
      <c r="D5498" s="5">
        <f t="shared" si="377"/>
        <v>1.2190090829059331E-2</v>
      </c>
      <c r="E5498" s="5">
        <f t="shared" si="378"/>
        <v>6.5434785512278352E-3</v>
      </c>
      <c r="F5498" s="15">
        <v>1.89032218186184E-2</v>
      </c>
      <c r="G5498" s="16">
        <v>27.9500007629394</v>
      </c>
      <c r="H5498" s="5">
        <f>H5497*$L$3+D5498*$M$3+E5498*$N$3+$O$3+F5498*$K$3+G5498*$J$3</f>
        <v>1.0219654193565535E-2</v>
      </c>
      <c r="I5498">
        <f t="shared" si="380"/>
        <v>3.0641278472933149E-5</v>
      </c>
      <c r="J5498"/>
      <c r="K5498"/>
      <c r="L5498" s="12">
        <f t="shared" si="381"/>
        <v>0.35134354791309136</v>
      </c>
      <c r="M5498" s="12">
        <f t="shared" si="379"/>
        <v>0.10879606810829157</v>
      </c>
    </row>
    <row r="5499" spans="1:13" x14ac:dyDescent="0.3">
      <c r="A5499" s="3">
        <v>44536</v>
      </c>
      <c r="B5499" s="15">
        <v>9.4287774895342458E-3</v>
      </c>
      <c r="C5499" s="5">
        <f t="shared" si="376"/>
        <v>1.5755110676361976E-2</v>
      </c>
      <c r="D5499" s="5">
        <f t="shared" si="377"/>
        <v>1.3110730835588049E-2</v>
      </c>
      <c r="E5499" s="5">
        <f t="shared" si="378"/>
        <v>7.1486726026915642E-3</v>
      </c>
      <c r="F5499" s="15">
        <v>1.6788515378720999E-2</v>
      </c>
      <c r="G5499" s="16">
        <v>30.670000076293899</v>
      </c>
      <c r="H5499" s="5">
        <f>H5498*$L$3+D5499*$M$3+E5499*$N$3+$O$3+F5499*$K$3+G5499*$J$3</f>
        <v>1.1981231096270192E-2</v>
      </c>
      <c r="I5499">
        <f t="shared" si="380"/>
        <v>6.5150194145393387E-6</v>
      </c>
      <c r="J5499"/>
      <c r="K5499"/>
      <c r="L5499" s="12">
        <f t="shared" si="381"/>
        <v>0.27070886014322837</v>
      </c>
      <c r="M5499" s="12">
        <f t="shared" si="379"/>
        <v>2.6537228157105242E-2</v>
      </c>
    </row>
    <row r="5500" spans="1:13" x14ac:dyDescent="0.3">
      <c r="A5500" s="3">
        <v>44537</v>
      </c>
      <c r="B5500" s="15">
        <v>1.0682597020306349E-2</v>
      </c>
      <c r="C5500" s="5">
        <f t="shared" si="376"/>
        <v>9.4287774895342458E-3</v>
      </c>
      <c r="D5500" s="5">
        <f t="shared" si="377"/>
        <v>1.3052515191505399E-2</v>
      </c>
      <c r="E5500" s="5">
        <f t="shared" si="378"/>
        <v>7.3518177514795384E-3</v>
      </c>
      <c r="F5500" s="15">
        <v>1.6266121645458001E-2</v>
      </c>
      <c r="G5500" s="16">
        <v>27.1800003051757</v>
      </c>
      <c r="H5500" s="5">
        <f>C5500*$L$3+D5500*$M$3+E5500*$N$3+$O$3+F5500*$K$3+G5500*$J$3</f>
        <v>1.0658693889605471E-2</v>
      </c>
      <c r="I5500">
        <f t="shared" si="380"/>
        <v>5.7135965730324057E-10</v>
      </c>
      <c r="J5500"/>
      <c r="K5500"/>
      <c r="L5500" s="12">
        <f t="shared" si="381"/>
        <v>2.2375767479986988E-3</v>
      </c>
      <c r="M5500" s="12">
        <f t="shared" si="379"/>
        <v>2.5108623551428622E-6</v>
      </c>
    </row>
    <row r="5501" spans="1:13" x14ac:dyDescent="0.3">
      <c r="A5501" s="3">
        <v>44538</v>
      </c>
      <c r="B5501" s="15">
        <v>4.5355076732803328E-3</v>
      </c>
      <c r="C5501" s="5">
        <f t="shared" si="376"/>
        <v>1.0682597020306349E-2</v>
      </c>
      <c r="D5501" s="5">
        <f t="shared" si="377"/>
        <v>1.3309643373560238E-2</v>
      </c>
      <c r="E5501" s="5">
        <f t="shared" si="378"/>
        <v>7.738349535595138E-3</v>
      </c>
      <c r="F5501" s="15">
        <v>1.70717608416453E-2</v>
      </c>
      <c r="G5501" s="16">
        <v>21.889999389648398</v>
      </c>
      <c r="H5501" s="5">
        <f>H5500*$L$3+D5501*$M$3+E5501*$N$3+$O$3+F5501*$K$3+G5501*$J$3</f>
        <v>8.1077207970158029E-3</v>
      </c>
      <c r="I5501">
        <f t="shared" si="380"/>
        <v>1.2760706601387925E-5</v>
      </c>
      <c r="J5501"/>
      <c r="K5501"/>
      <c r="L5501" s="12">
        <f t="shared" si="381"/>
        <v>0.78761042446916329</v>
      </c>
      <c r="M5501" s="12">
        <f t="shared" si="379"/>
        <v>0.14028577122112584</v>
      </c>
    </row>
    <row r="5502" spans="1:13" x14ac:dyDescent="0.3">
      <c r="A5502" s="3">
        <v>44539</v>
      </c>
      <c r="B5502" s="15">
        <v>3.8018367557601687E-3</v>
      </c>
      <c r="C5502" s="5">
        <f t="shared" si="376"/>
        <v>4.5355076732803328E-3</v>
      </c>
      <c r="D5502" s="5">
        <f t="shared" si="377"/>
        <v>1.0163817701253243E-2</v>
      </c>
      <c r="E5502" s="5">
        <f t="shared" si="378"/>
        <v>7.6442345299733393E-3</v>
      </c>
      <c r="F5502" s="15">
        <v>2.53925536526367E-2</v>
      </c>
      <c r="G5502" s="16">
        <v>19.899999618530199</v>
      </c>
      <c r="H5502" s="5">
        <f>H5501*$L$3+D5502*$M$3+E5502*$N$3+$O$3+F5502*$K$3+G5502*$J$3</f>
        <v>7.5648988391760685E-3</v>
      </c>
      <c r="I5502">
        <f t="shared" si="380"/>
        <v>1.4160636243642412E-5</v>
      </c>
      <c r="J5502"/>
      <c r="K5502"/>
      <c r="L5502" s="12">
        <f t="shared" ref="L5502:L5533" si="382">ABS(B5502-H5502)/B5502</f>
        <v>0.98980106857941197</v>
      </c>
      <c r="M5502" s="12">
        <f t="shared" ref="M5502:M5533" si="383">B5502/H5502-LN(B5502/H5502)-1</f>
        <v>0.19059746997645011</v>
      </c>
    </row>
    <row r="5503" spans="1:13" x14ac:dyDescent="0.3">
      <c r="A5503" s="3">
        <v>44540</v>
      </c>
      <c r="B5503" s="15">
        <v>7.2387746517519266E-3</v>
      </c>
      <c r="C5503" s="5">
        <f t="shared" si="376"/>
        <v>3.8018367557601687E-3</v>
      </c>
      <c r="D5503" s="5">
        <f t="shared" si="377"/>
        <v>8.8407659230486137E-3</v>
      </c>
      <c r="E5503" s="5">
        <f t="shared" si="378"/>
        <v>7.6764646188703656E-3</v>
      </c>
      <c r="F5503" s="15">
        <v>2.2446781047619799E-2</v>
      </c>
      <c r="G5503" s="16">
        <v>21.579999923706001</v>
      </c>
      <c r="H5503" s="5">
        <f>C5503*$L$3+D5503*$M$3+E5503*$N$3+$O$3+F5503*$K$3+G5503*$J$3</f>
        <v>9.1721150812690676E-3</v>
      </c>
      <c r="I5503">
        <f t="shared" si="380"/>
        <v>3.7378052164055233E-6</v>
      </c>
      <c r="J5503"/>
      <c r="K5503"/>
      <c r="L5503" s="12">
        <f t="shared" si="382"/>
        <v>0.2670811736139948</v>
      </c>
      <c r="M5503" s="12">
        <f t="shared" si="383"/>
        <v>2.5931386379242527E-2</v>
      </c>
    </row>
    <row r="5504" spans="1:13" x14ac:dyDescent="0.3">
      <c r="A5504" s="3">
        <v>44543</v>
      </c>
      <c r="B5504" s="15">
        <v>3.7007544353075683E-3</v>
      </c>
      <c r="C5504" s="5">
        <f t="shared" si="376"/>
        <v>7.2387746517519266E-3</v>
      </c>
      <c r="D5504" s="5">
        <f t="shared" si="377"/>
        <v>7.1374987181266041E-3</v>
      </c>
      <c r="E5504" s="5">
        <f t="shared" si="378"/>
        <v>7.7732103991104175E-3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6.2421068157297206E-3</v>
      </c>
      <c r="I5504">
        <f t="shared" si="380"/>
        <v>6.4584719214773397E-6</v>
      </c>
      <c r="J5504"/>
      <c r="K5504"/>
      <c r="L5504" s="12">
        <f t="shared" si="382"/>
        <v>0.68671197315229093</v>
      </c>
      <c r="M5504" s="12">
        <f t="shared" si="383"/>
        <v>0.1156505059233095</v>
      </c>
    </row>
    <row r="5505" spans="1:13" x14ac:dyDescent="0.3">
      <c r="A5505" s="3">
        <v>44544</v>
      </c>
      <c r="B5505" s="15">
        <v>9.4935500760762546E-3</v>
      </c>
      <c r="C5505" s="5">
        <f t="shared" si="376"/>
        <v>3.7007544353075683E-3</v>
      </c>
      <c r="D5505" s="5">
        <f t="shared" si="377"/>
        <v>5.9918941072812692E-3</v>
      </c>
      <c r="E5505" s="5">
        <f t="shared" si="378"/>
        <v>7.5878128801516488E-3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7.7070427830269938E-3</v>
      </c>
      <c r="I5505">
        <f t="shared" si="380"/>
        <v>3.1916083081181972E-6</v>
      </c>
      <c r="J5505"/>
      <c r="K5505"/>
      <c r="L5505" s="12">
        <f t="shared" si="382"/>
        <v>0.1881811628666982</v>
      </c>
      <c r="M5505" s="12">
        <f t="shared" si="383"/>
        <v>2.3323846508937152E-2</v>
      </c>
    </row>
    <row r="5506" spans="1:13" x14ac:dyDescent="0.3">
      <c r="A5506" s="3">
        <v>44545</v>
      </c>
      <c r="B5506" s="15">
        <v>1.1956239124284779E-2</v>
      </c>
      <c r="C5506" s="5">
        <f t="shared" si="376"/>
        <v>9.4935500760762546E-3</v>
      </c>
      <c r="D5506" s="5">
        <f t="shared" si="377"/>
        <v>5.7540847184352501E-3</v>
      </c>
      <c r="E5506" s="5">
        <f t="shared" si="378"/>
        <v>7.8642773437662024E-3</v>
      </c>
      <c r="F5506" s="15">
        <v>2.52985738916322E-2</v>
      </c>
      <c r="G5506" s="16">
        <v>21.889999389648398</v>
      </c>
      <c r="H5506" s="5">
        <f>C5506*$L$3+D5506*$M$3+E5506*$N$3+$O$3+F5506*$K$3+G5506*$J$3</f>
        <v>7.4315398276285898E-3</v>
      </c>
      <c r="I5506">
        <f t="shared" si="380"/>
        <v>2.0472903725161013E-5</v>
      </c>
      <c r="J5506"/>
      <c r="K5506"/>
      <c r="L5506" s="12">
        <f t="shared" si="382"/>
        <v>0.37843834082122846</v>
      </c>
      <c r="M5506" s="12">
        <f t="shared" si="383"/>
        <v>0.13333068136292003</v>
      </c>
    </row>
    <row r="5507" spans="1:13" x14ac:dyDescent="0.3">
      <c r="A5507" s="3">
        <v>44546</v>
      </c>
      <c r="B5507" s="15">
        <v>9.8062562622421891E-3</v>
      </c>
      <c r="C5507" s="5">
        <f t="shared" si="376"/>
        <v>1.1956239124284779E-2</v>
      </c>
      <c r="D5507" s="5">
        <f t="shared" si="377"/>
        <v>7.2382310086361399E-3</v>
      </c>
      <c r="E5507" s="5">
        <f t="shared" si="378"/>
        <v>8.2061888464257868E-3</v>
      </c>
      <c r="F5507" s="15">
        <v>3.1850735074840403E-2</v>
      </c>
      <c r="G5507" s="16">
        <v>19.290000915527301</v>
      </c>
      <c r="H5507" s="5">
        <f>H5506*$L$3+D5507*$M$3+E5507*$N$3+$O$3+F5507*$K$3+G5507*$J$3</f>
        <v>7.1872607968315348E-3</v>
      </c>
      <c r="I5507">
        <f t="shared" si="380"/>
        <v>6.8591372478415698E-6</v>
      </c>
      <c r="J5507"/>
      <c r="K5507"/>
      <c r="L5507" s="12">
        <f t="shared" si="382"/>
        <v>0.26707393681876146</v>
      </c>
      <c r="M5507" s="12">
        <f t="shared" si="383"/>
        <v>5.3683654025509453E-2</v>
      </c>
    </row>
    <row r="5508" spans="1:13" x14ac:dyDescent="0.3">
      <c r="A5508" s="3">
        <v>44547</v>
      </c>
      <c r="B5508" s="15">
        <v>9.3549992132562331E-3</v>
      </c>
      <c r="C5508" s="5">
        <f t="shared" ref="C5508:C5557" si="384">B5507</f>
        <v>9.8062562622421891E-3</v>
      </c>
      <c r="D5508" s="5">
        <f t="shared" si="377"/>
        <v>8.4391149099325435E-3</v>
      </c>
      <c r="E5508" s="5">
        <f t="shared" si="378"/>
        <v>8.4870153094885672E-3</v>
      </c>
      <c r="F5508" s="15">
        <v>2.9122849344275802E-2</v>
      </c>
      <c r="G5508" s="16">
        <v>20.569999694824201</v>
      </c>
      <c r="H5508" s="5">
        <f>H5507*$L$3+D5508*$M$3+E5508*$N$3+$O$3+F5508*$K$3+G5508*$J$3</f>
        <v>7.9633218171524141E-3</v>
      </c>
      <c r="I5508">
        <f t="shared" si="380"/>
        <v>1.9367659748263059E-6</v>
      </c>
      <c r="J5508"/>
      <c r="K5508"/>
      <c r="L5508" s="12">
        <f t="shared" si="382"/>
        <v>0.14876296238825787</v>
      </c>
      <c r="M5508" s="12">
        <f t="shared" si="383"/>
        <v>1.3696264496411814E-2</v>
      </c>
    </row>
    <row r="5509" spans="1:13" x14ac:dyDescent="0.3">
      <c r="A5509" s="3">
        <v>44550</v>
      </c>
      <c r="B5509" s="15">
        <v>1.1820255649244039E-2</v>
      </c>
      <c r="C5509" s="5">
        <f t="shared" si="384"/>
        <v>9.3549992132562331E-3</v>
      </c>
      <c r="D5509" s="5">
        <f t="shared" si="377"/>
        <v>8.8623598222334048E-3</v>
      </c>
      <c r="E5509" s="5">
        <f t="shared" si="378"/>
        <v>8.6948977474956921E-3</v>
      </c>
      <c r="F5509" s="15">
        <v>3.2345757586881498E-2</v>
      </c>
      <c r="G5509" s="16">
        <v>21.569999694824201</v>
      </c>
      <c r="H5509" s="5">
        <f>C5509*$L$3+D5509*$M$3+E5509*$N$3+$O$3+F5509*$K$3+G5509*$J$3</f>
        <v>7.9700948088372459E-3</v>
      </c>
      <c r="I5509">
        <f t="shared" si="380"/>
        <v>1.4823738497001941E-5</v>
      </c>
      <c r="J5509"/>
      <c r="K5509"/>
      <c r="L5509" s="12">
        <f t="shared" si="382"/>
        <v>0.32572568264655333</v>
      </c>
      <c r="M5509" s="12">
        <f t="shared" si="383"/>
        <v>8.8957662917179992E-2</v>
      </c>
    </row>
    <row r="5510" spans="1:13" x14ac:dyDescent="0.3">
      <c r="A5510" s="3">
        <v>44551</v>
      </c>
      <c r="B5510" s="15">
        <v>9.5037027742607277E-3</v>
      </c>
      <c r="C5510" s="5">
        <f t="shared" si="384"/>
        <v>1.1820255649244039E-2</v>
      </c>
      <c r="D5510" s="5">
        <f t="shared" si="377"/>
        <v>1.04862600650207E-2</v>
      </c>
      <c r="E5510" s="5">
        <f t="shared" si="378"/>
        <v>9.1420726409749374E-3</v>
      </c>
      <c r="F5510" s="15">
        <v>3.3879957860335701E-2</v>
      </c>
      <c r="G5510" s="16">
        <v>22.870000839233398</v>
      </c>
      <c r="H5510" s="5">
        <f>H5509*$L$3+D5510*$M$3+E5510*$N$3+$O$3+F5510*$K$3+G5510*$J$3</f>
        <v>9.1980076262280375E-3</v>
      </c>
      <c r="I5510">
        <f t="shared" si="380"/>
        <v>9.3449523530728368E-8</v>
      </c>
      <c r="J5510"/>
      <c r="K5510"/>
      <c r="L5510" s="12">
        <f t="shared" si="382"/>
        <v>3.2165899470321932E-2</v>
      </c>
      <c r="M5510" s="12">
        <f t="shared" si="383"/>
        <v>5.4034077333886543E-4</v>
      </c>
    </row>
    <row r="5511" spans="1:13" x14ac:dyDescent="0.3">
      <c r="A5511" s="3">
        <v>44552</v>
      </c>
      <c r="B5511" s="15">
        <v>5.0988355061603657E-3</v>
      </c>
      <c r="C5511" s="5">
        <f t="shared" si="384"/>
        <v>9.5037027742607277E-3</v>
      </c>
      <c r="D5511" s="5">
        <f t="shared" si="377"/>
        <v>1.0488290604657594E-2</v>
      </c>
      <c r="E5511" s="5">
        <f t="shared" si="378"/>
        <v>9.2776193735214802E-3</v>
      </c>
      <c r="F5511" s="15">
        <v>3.6031743976927003E-2</v>
      </c>
      <c r="G5511" s="16">
        <v>21.0100002288818</v>
      </c>
      <c r="H5511" s="5">
        <f>H5510*$L$3+D5511*$M$3+E5511*$N$3+$O$3+F5511*$K$3+G5511*$J$3</f>
        <v>8.1129013651529153E-3</v>
      </c>
      <c r="I5511">
        <f t="shared" si="380"/>
        <v>9.084593002344496E-6</v>
      </c>
      <c r="J5511"/>
      <c r="K5511"/>
      <c r="L5511" s="12">
        <f t="shared" si="382"/>
        <v>0.59112827926121236</v>
      </c>
      <c r="M5511" s="12">
        <f t="shared" si="383"/>
        <v>9.2928212912682717E-2</v>
      </c>
    </row>
    <row r="5512" spans="1:13" x14ac:dyDescent="0.3">
      <c r="A5512" s="3">
        <v>44553</v>
      </c>
      <c r="B5512" s="15">
        <v>5.159447099692664E-3</v>
      </c>
      <c r="C5512" s="5">
        <f t="shared" si="384"/>
        <v>5.0988355061603657E-3</v>
      </c>
      <c r="D5512" s="5">
        <f t="shared" ref="D5512:D5557" si="385">AVERAGE(B5507:B5511)</f>
        <v>9.1168098810327104E-3</v>
      </c>
      <c r="E5512" s="5">
        <f t="shared" si="378"/>
        <v>9.3616435858943359E-3</v>
      </c>
      <c r="F5512" s="15">
        <v>2.89481942942122E-2</v>
      </c>
      <c r="G5512" s="16">
        <v>18.629999160766602</v>
      </c>
      <c r="H5512" s="5">
        <f>H5511*$L$3+D5512*$M$3+E5512*$N$3+$O$3+F5512*$K$3+G5512*$J$3</f>
        <v>7.0366402728559759E-3</v>
      </c>
      <c r="I5512">
        <f t="shared" si="380"/>
        <v>3.5238542093709437E-6</v>
      </c>
      <c r="J5512"/>
      <c r="K5512"/>
      <c r="L5512" s="12">
        <f t="shared" si="382"/>
        <v>0.36383611206618088</v>
      </c>
      <c r="M5512" s="12">
        <f t="shared" si="383"/>
        <v>4.3527328557720235E-2</v>
      </c>
    </row>
    <row r="5513" spans="1:13" x14ac:dyDescent="0.3">
      <c r="A5513" s="3">
        <v>44557</v>
      </c>
      <c r="B5513" s="15">
        <v>4.9595828948401669E-3</v>
      </c>
      <c r="C5513" s="5">
        <f t="shared" si="384"/>
        <v>5.159447099692664E-3</v>
      </c>
      <c r="D5513" s="5">
        <f t="shared" si="385"/>
        <v>8.1874480485228055E-3</v>
      </c>
      <c r="E5513" s="5">
        <f t="shared" si="378"/>
        <v>9.1656640296183655E-3</v>
      </c>
      <c r="F5513" s="15">
        <v>3.14195958552397E-2</v>
      </c>
      <c r="G5513" s="16">
        <v>17.959999084472599</v>
      </c>
      <c r="H5513" s="5">
        <f>H5512*$L$3+D5513*$M$3+E5513*$N$3+$O$3+F5513*$K$3+G5513*$J$3</f>
        <v>6.9122178944180535E-3</v>
      </c>
      <c r="I5513">
        <f t="shared" si="380"/>
        <v>3.8127834415765331E-6</v>
      </c>
      <c r="J5513"/>
      <c r="K5513"/>
      <c r="L5513" s="12">
        <f t="shared" si="382"/>
        <v>0.39370951972783075</v>
      </c>
      <c r="M5513" s="12">
        <f t="shared" si="383"/>
        <v>4.9478540351863387E-2</v>
      </c>
    </row>
    <row r="5514" spans="1:13" x14ac:dyDescent="0.3">
      <c r="A5514" s="3">
        <v>44558</v>
      </c>
      <c r="B5514" s="15">
        <v>3.7172543184551691E-3</v>
      </c>
      <c r="C5514" s="5">
        <f t="shared" si="384"/>
        <v>4.9595828948401669E-3</v>
      </c>
      <c r="D5514" s="5">
        <f t="shared" si="385"/>
        <v>7.3083647848395921E-3</v>
      </c>
      <c r="E5514" s="5">
        <f t="shared" si="378"/>
        <v>9.0779206426351757E-3</v>
      </c>
      <c r="F5514" s="15">
        <v>2.9101777743600999E-2</v>
      </c>
      <c r="G5514" s="16">
        <v>17.6800003051757</v>
      </c>
      <c r="H5514" s="5">
        <f>H5513*$L$3+D5514*$M$3+E5514*$N$3+$O$3+F5514*$K$3+G5514*$J$3</f>
        <v>6.6456354149236254E-3</v>
      </c>
      <c r="I5514">
        <f t="shared" si="380"/>
        <v>8.5754158461537985E-6</v>
      </c>
      <c r="J5514"/>
      <c r="K5514"/>
      <c r="L5514" s="12">
        <f t="shared" si="382"/>
        <v>0.7877806697082389</v>
      </c>
      <c r="M5514" s="12">
        <f t="shared" si="383"/>
        <v>0.14032773226162676</v>
      </c>
    </row>
    <row r="5515" spans="1:13" x14ac:dyDescent="0.3">
      <c r="A5515" s="3">
        <v>44559</v>
      </c>
      <c r="B5515" s="15">
        <v>3.543893816735907E-3</v>
      </c>
      <c r="C5515" s="5">
        <f t="shared" si="384"/>
        <v>3.7172543184551691E-3</v>
      </c>
      <c r="D5515" s="5">
        <f t="shared" si="385"/>
        <v>5.6877645186818194E-3</v>
      </c>
      <c r="E5515" s="5">
        <f t="shared" si="378"/>
        <v>8.9529061711869015E-3</v>
      </c>
      <c r="F5515" s="15">
        <v>2.4907941072506701E-2</v>
      </c>
      <c r="G5515" s="16">
        <v>17.540000915527301</v>
      </c>
      <c r="H5515" s="5">
        <f>C5515*$L$3+D5515*$M$3+E5515*$N$3+$O$3+F5515*$K$3+G5515*$J$3</f>
        <v>7.0923894285011817E-3</v>
      </c>
      <c r="I5515">
        <f t="shared" si="380"/>
        <v>1.2591821106717411E-5</v>
      </c>
      <c r="J5515"/>
      <c r="K5515"/>
      <c r="L5515" s="12">
        <f t="shared" si="382"/>
        <v>1.001298513800734</v>
      </c>
      <c r="M5515" s="12">
        <f t="shared" si="383"/>
        <v>0.19347180896455907</v>
      </c>
    </row>
    <row r="5516" spans="1:13" x14ac:dyDescent="0.3">
      <c r="A5516" s="3">
        <v>44560</v>
      </c>
      <c r="B5516" s="15">
        <v>4.5245934102292633E-3</v>
      </c>
      <c r="C5516" s="5">
        <f t="shared" si="384"/>
        <v>3.543893816735907E-3</v>
      </c>
      <c r="D5516" s="5">
        <f t="shared" si="385"/>
        <v>4.4958027271768545E-3</v>
      </c>
      <c r="E5516" s="5">
        <f t="shared" si="378"/>
        <v>8.6070872245058785E-3</v>
      </c>
      <c r="F5516" s="15">
        <v>2.8750204173777098E-2</v>
      </c>
      <c r="G5516" s="16">
        <v>16.9500007629394</v>
      </c>
      <c r="H5516" s="5">
        <f>H5515*$L$3+D5516*$M$3+E5516*$N$3+$O$3+F5516*$K$3+G5516*$J$3</f>
        <v>5.8205423830630047E-3</v>
      </c>
      <c r="I5516">
        <f t="shared" si="380"/>
        <v>1.6794837401888293E-6</v>
      </c>
      <c r="J5516"/>
      <c r="K5516"/>
      <c r="L5516" s="12">
        <f t="shared" si="382"/>
        <v>0.28642329936295319</v>
      </c>
      <c r="M5516" s="12">
        <f t="shared" si="383"/>
        <v>2.9214836026072888E-2</v>
      </c>
    </row>
    <row r="5517" spans="1:13" x14ac:dyDescent="0.3">
      <c r="A5517" s="3">
        <v>44561</v>
      </c>
      <c r="B5517" s="15">
        <v>3.1934240413706884E-3</v>
      </c>
      <c r="C5517" s="5">
        <f t="shared" si="384"/>
        <v>4.5245934102292633E-3</v>
      </c>
      <c r="D5517" s="5">
        <f t="shared" si="385"/>
        <v>4.3809543079906341E-3</v>
      </c>
      <c r="E5517" s="5">
        <f t="shared" si="378"/>
        <v>8.3709389381550498E-3</v>
      </c>
      <c r="F5517" s="15">
        <v>2.9673460042307101E-2</v>
      </c>
      <c r="G5517" s="16">
        <v>17.329999923706001</v>
      </c>
      <c r="H5517" s="5">
        <f>H5516*$L$3+D5517*$M$3+E5517*$N$3+$O$3+F5517*$K$3+G5517*$J$3</f>
        <v>6.2981305414167646E-3</v>
      </c>
      <c r="I5517">
        <f t="shared" si="380"/>
        <v>9.6392024514283569E-6</v>
      </c>
      <c r="J5517"/>
      <c r="K5517"/>
      <c r="L5517" s="12">
        <f t="shared" si="382"/>
        <v>0.97221867807867679</v>
      </c>
      <c r="M5517" s="12">
        <f t="shared" si="383"/>
        <v>0.18620230624623435</v>
      </c>
    </row>
    <row r="5518" spans="1:13" x14ac:dyDescent="0.3">
      <c r="A5518" s="3">
        <v>44564</v>
      </c>
      <c r="B5518" s="15">
        <v>6.1036997683870135E-3</v>
      </c>
      <c r="C5518" s="5">
        <f t="shared" si="384"/>
        <v>3.1934240413706884E-3</v>
      </c>
      <c r="D5518" s="5">
        <f t="shared" si="385"/>
        <v>3.9877496963262394E-3</v>
      </c>
      <c r="E5518" s="5">
        <f t="shared" si="378"/>
        <v>8.0889602077613455E-3</v>
      </c>
      <c r="F5518" s="15">
        <v>3.40906582958347E-2</v>
      </c>
      <c r="G5518" s="16">
        <v>17.2199993133544</v>
      </c>
      <c r="H5518" s="5">
        <f>C5518*$L$3+D5518*$M$3+E5518*$N$3+$O$3+F5518*$K$3+G5518*$J$3</f>
        <v>6.9275556368593432E-3</v>
      </c>
      <c r="I5518">
        <f t="shared" si="380"/>
        <v>6.7873849201629663E-7</v>
      </c>
      <c r="J5518"/>
      <c r="K5518"/>
      <c r="L5518" s="12">
        <f t="shared" si="382"/>
        <v>0.13497647324321868</v>
      </c>
      <c r="M5518" s="12">
        <f t="shared" si="383"/>
        <v>7.6874543246674421E-3</v>
      </c>
    </row>
    <row r="5519" spans="1:13" x14ac:dyDescent="0.3">
      <c r="A5519" s="3">
        <v>44565</v>
      </c>
      <c r="B5519" s="15">
        <v>6.1905301262946116E-3</v>
      </c>
      <c r="C5519" s="5">
        <f t="shared" si="384"/>
        <v>6.1036997683870135E-3</v>
      </c>
      <c r="D5519" s="5">
        <f t="shared" si="385"/>
        <v>4.2165730710356083E-3</v>
      </c>
      <c r="E5519" s="5">
        <f t="shared" si="378"/>
        <v>7.4452812865600593E-3</v>
      </c>
      <c r="F5519" s="15">
        <v>3.0422155854084001E-2</v>
      </c>
      <c r="G5519" s="16">
        <v>16.600000381469702</v>
      </c>
      <c r="H5519" s="5">
        <f>H5518*$L$3+D5519*$M$3+E5519*$N$3+$O$3+F5519*$K$3+G5519*$J$3</f>
        <v>5.6129815157738789E-3</v>
      </c>
      <c r="I5519">
        <f t="shared" si="380"/>
        <v>3.3356239751442899E-7</v>
      </c>
      <c r="J5519"/>
      <c r="K5519"/>
      <c r="L5519" s="12">
        <f t="shared" si="382"/>
        <v>9.3295501150630664E-2</v>
      </c>
      <c r="M5519" s="12">
        <f t="shared" si="383"/>
        <v>4.9564737674026027E-3</v>
      </c>
    </row>
    <row r="5520" spans="1:13" x14ac:dyDescent="0.3">
      <c r="A5520" s="3">
        <v>44566</v>
      </c>
      <c r="B5520" s="15">
        <v>9.4826417610147408E-3</v>
      </c>
      <c r="C5520" s="5">
        <f t="shared" si="384"/>
        <v>6.1905301262946116E-3</v>
      </c>
      <c r="D5520" s="5">
        <f t="shared" si="385"/>
        <v>4.7112282326034968E-3</v>
      </c>
      <c r="E5520" s="5">
        <f t="shared" si="378"/>
        <v>7.2531646719923926E-3</v>
      </c>
      <c r="F5520" s="15">
        <v>3.7361466434576003E-2</v>
      </c>
      <c r="G5520" s="16">
        <v>16.909999847412099</v>
      </c>
      <c r="H5520" s="5">
        <f>H5519*$L$3+D5520*$M$3+E5520*$N$3+$O$3+F5520*$K$3+G5520*$J$3</f>
        <v>6.2666528559308645E-3</v>
      </c>
      <c r="I5520">
        <f t="shared" si="380"/>
        <v>1.0342584637622589E-5</v>
      </c>
      <c r="J5520"/>
      <c r="K5520"/>
      <c r="L5520" s="12">
        <f t="shared" si="382"/>
        <v>0.33914482758438952</v>
      </c>
      <c r="M5520" s="12">
        <f t="shared" si="383"/>
        <v>9.897028299158861E-2</v>
      </c>
    </row>
    <row r="5521" spans="1:13" x14ac:dyDescent="0.3">
      <c r="A5521" s="3">
        <v>44567</v>
      </c>
      <c r="B5521" s="15">
        <v>7.6850423503084754E-3</v>
      </c>
      <c r="C5521" s="5">
        <f t="shared" si="384"/>
        <v>9.4826417610147408E-3</v>
      </c>
      <c r="D5521" s="5">
        <f t="shared" si="385"/>
        <v>5.8989778214592632E-3</v>
      </c>
      <c r="E5521" s="5">
        <f t="shared" si="378"/>
        <v>6.968052448567518E-3</v>
      </c>
      <c r="F5521" s="15">
        <v>2.6884439047361E-2</v>
      </c>
      <c r="G5521" s="16">
        <v>19.7299995422363</v>
      </c>
      <c r="H5521" s="5">
        <f>C5521*$L$3+D5521*$M$3+E5521*$N$3+$O$3+F5521*$K$3+G5521*$J$3</f>
        <v>6.4740890256229557E-3</v>
      </c>
      <c r="I5521">
        <f t="shared" si="380"/>
        <v>1.4664079545669135E-6</v>
      </c>
      <c r="J5521"/>
      <c r="K5521"/>
      <c r="L5521" s="12">
        <f t="shared" si="382"/>
        <v>0.15757275880684149</v>
      </c>
      <c r="M5521" s="12">
        <f t="shared" si="383"/>
        <v>1.5578153109804482E-2</v>
      </c>
    </row>
    <row r="5522" spans="1:13" x14ac:dyDescent="0.3">
      <c r="A5522" s="3">
        <v>44568</v>
      </c>
      <c r="B5522" s="15">
        <v>5.8966618589698008E-3</v>
      </c>
      <c r="C5522" s="5">
        <f t="shared" si="384"/>
        <v>7.6850423503084754E-3</v>
      </c>
      <c r="D5522" s="5">
        <f t="shared" si="385"/>
        <v>6.5310676094751056E-3</v>
      </c>
      <c r="E5522" s="5">
        <f t="shared" si="378"/>
        <v>6.8887917604208921E-3</v>
      </c>
      <c r="F5522" s="15">
        <v>2.32376234489493E-2</v>
      </c>
      <c r="G5522" s="16">
        <v>19.610000610351499</v>
      </c>
      <c r="H5522" s="5">
        <f>H5521*$L$3+D5522*$M$3+E5522*$N$3+$O$3+F5522*$K$3+G5522*$J$3</f>
        <v>7.2296159492816776E-3</v>
      </c>
      <c r="I5522">
        <f t="shared" si="380"/>
        <v>1.7767666068791631E-6</v>
      </c>
      <c r="J5522"/>
      <c r="K5522"/>
      <c r="L5522" s="12">
        <f t="shared" si="382"/>
        <v>0.22605231946346602</v>
      </c>
      <c r="M5522" s="12">
        <f t="shared" si="383"/>
        <v>1.942538991107301E-2</v>
      </c>
    </row>
    <row r="5523" spans="1:13" x14ac:dyDescent="0.3">
      <c r="A5523" s="3">
        <v>44571</v>
      </c>
      <c r="B5523" s="15">
        <v>1.6807426700473471E-2</v>
      </c>
      <c r="C5523" s="5">
        <f t="shared" si="384"/>
        <v>5.8966618589698008E-3</v>
      </c>
      <c r="D5523" s="5">
        <f t="shared" si="385"/>
        <v>7.0717151729949284E-3</v>
      </c>
      <c r="E5523" s="5">
        <f t="shared" si="378"/>
        <v>6.6712492530874128E-3</v>
      </c>
      <c r="F5523" s="15">
        <v>2.6059294352307898E-2</v>
      </c>
      <c r="G5523" s="16">
        <v>18.7600002288818</v>
      </c>
      <c r="H5523" s="5">
        <f>H5522*$L$3+D5523*$M$3+E5523*$N$3+$O$3+F5523*$K$3+G5523*$J$3</f>
        <v>6.774564859560895E-3</v>
      </c>
      <c r="I5523">
        <f t="shared" si="380"/>
        <v>1.0065831671883968E-4</v>
      </c>
      <c r="J5523"/>
      <c r="K5523"/>
      <c r="L5523" s="12">
        <f t="shared" si="382"/>
        <v>0.59693027491412154</v>
      </c>
      <c r="M5523" s="12">
        <f t="shared" si="383"/>
        <v>0.57231461766042568</v>
      </c>
    </row>
    <row r="5524" spans="1:13" x14ac:dyDescent="0.3">
      <c r="A5524" s="3">
        <v>44572</v>
      </c>
      <c r="B5524" s="15">
        <v>1.026405002326213E-2</v>
      </c>
      <c r="C5524" s="5">
        <f t="shared" si="384"/>
        <v>1.6807426700473471E-2</v>
      </c>
      <c r="D5524" s="5">
        <f t="shared" si="385"/>
        <v>9.2124605594122201E-3</v>
      </c>
      <c r="E5524" s="5">
        <f t="shared" si="378"/>
        <v>7.2290637543234648E-3</v>
      </c>
      <c r="F5524" s="15">
        <v>3.0421786475926599E-2</v>
      </c>
      <c r="G5524" s="16">
        <v>19.399999618530199</v>
      </c>
      <c r="H5524" s="5">
        <f>C5524*$L$3+D5524*$M$3+E5524*$N$3+$O$3+F5524*$K$3+G5524*$J$3</f>
        <v>5.0010768005411509E-3</v>
      </c>
      <c r="I5524">
        <f t="shared" si="380"/>
        <v>2.7698887143078052E-5</v>
      </c>
      <c r="J5524"/>
      <c r="K5524"/>
      <c r="L5524" s="12">
        <f t="shared" si="382"/>
        <v>0.51275794747620451</v>
      </c>
      <c r="M5524" s="12">
        <f t="shared" si="383"/>
        <v>0.3333737548490916</v>
      </c>
    </row>
    <row r="5525" spans="1:13" x14ac:dyDescent="0.3">
      <c r="A5525" s="3">
        <v>44573</v>
      </c>
      <c r="B5525" s="15">
        <v>6.6838314740112741E-3</v>
      </c>
      <c r="C5525" s="5">
        <f t="shared" si="384"/>
        <v>1.026405002326213E-2</v>
      </c>
      <c r="D5525" s="5">
        <f t="shared" si="385"/>
        <v>1.0027164538805724E-2</v>
      </c>
      <c r="E5525" s="5">
        <f t="shared" si="378"/>
        <v>7.5228007210280997E-3</v>
      </c>
      <c r="F5525" s="15">
        <v>3.0643892008811201E-2</v>
      </c>
      <c r="G5525" s="16">
        <v>18.409999847412099</v>
      </c>
      <c r="H5525" s="5">
        <f>H5524*$L$3+D5525*$M$3+E5525*$N$3+$O$3+F5525*$K$3+G5525*$J$3</f>
        <v>7.779717416666089E-3</v>
      </c>
      <c r="I5525">
        <f t="shared" si="380"/>
        <v>1.2009659993084323E-6</v>
      </c>
      <c r="J5525"/>
      <c r="K5525"/>
      <c r="L5525" s="12">
        <f t="shared" si="382"/>
        <v>0.16396073822566376</v>
      </c>
      <c r="M5525" s="12">
        <f t="shared" si="383"/>
        <v>1.0964126584102729E-2</v>
      </c>
    </row>
    <row r="5526" spans="1:13" x14ac:dyDescent="0.3">
      <c r="A5526" s="3">
        <v>44574</v>
      </c>
      <c r="B5526" s="15">
        <v>1.0094128802318985E-2</v>
      </c>
      <c r="C5526" s="5">
        <f t="shared" si="384"/>
        <v>6.6838314740112741E-3</v>
      </c>
      <c r="D5526" s="5">
        <f t="shared" si="385"/>
        <v>9.4674024814050302E-3</v>
      </c>
      <c r="E5526" s="5">
        <f t="shared" si="378"/>
        <v>7.4975760311307973E-3</v>
      </c>
      <c r="F5526" s="15">
        <v>3.8568882388062699E-2</v>
      </c>
      <c r="G5526" s="16">
        <v>17.620000839233398</v>
      </c>
      <c r="H5526" s="5">
        <f>H5525*$L$3+D5526*$M$3+E5526*$N$3+$O$3+F5526*$K$3+G5526*$J$3</f>
        <v>6.7616523901128239E-3</v>
      </c>
      <c r="I5526">
        <f t="shared" si="380"/>
        <v>1.1105399037910445E-5</v>
      </c>
      <c r="J5526"/>
      <c r="K5526"/>
      <c r="L5526" s="12">
        <f t="shared" si="382"/>
        <v>0.33014007226067604</v>
      </c>
      <c r="M5526" s="12">
        <f t="shared" si="383"/>
        <v>9.2162761593112208E-2</v>
      </c>
    </row>
    <row r="5527" spans="1:13" x14ac:dyDescent="0.3">
      <c r="A5527" s="3">
        <v>44575</v>
      </c>
      <c r="B5527" s="15">
        <v>8.4615790664884089E-3</v>
      </c>
      <c r="C5527" s="5">
        <f t="shared" si="384"/>
        <v>1.0094128802318985E-2</v>
      </c>
      <c r="D5527" s="5">
        <f t="shared" si="385"/>
        <v>9.9492197718071326E-3</v>
      </c>
      <c r="E5527" s="5">
        <f t="shared" si="378"/>
        <v>7.7881839569040436E-3</v>
      </c>
      <c r="F5527" s="15">
        <v>3.0446719261817599E-2</v>
      </c>
      <c r="G5527" s="16">
        <v>20.309999465942301</v>
      </c>
      <c r="H5527" s="5">
        <f>H5526*$L$3+D5527*$M$3+E5527*$N$3+$O$3+F5527*$K$3+G5527*$J$3</f>
        <v>8.1571745828241567E-3</v>
      </c>
      <c r="I5527">
        <f t="shared" si="380"/>
        <v>9.2662089674899975E-8</v>
      </c>
      <c r="J5527"/>
      <c r="K5527"/>
      <c r="L5527" s="12">
        <f t="shared" si="382"/>
        <v>3.5974902706969722E-2</v>
      </c>
      <c r="M5527" s="12">
        <f t="shared" si="383"/>
        <v>6.7944208875991841E-4</v>
      </c>
    </row>
    <row r="5528" spans="1:13" x14ac:dyDescent="0.3">
      <c r="A5528" s="3">
        <v>44579</v>
      </c>
      <c r="B5528" s="15">
        <v>9.2685165559932593E-3</v>
      </c>
      <c r="C5528" s="5">
        <f t="shared" si="384"/>
        <v>8.4615790664884089E-3</v>
      </c>
      <c r="D5528" s="5">
        <f t="shared" si="385"/>
        <v>1.0462203213310855E-2</v>
      </c>
      <c r="E5528" s="5">
        <f t="shared" si="378"/>
        <v>7.7412761837409609E-3</v>
      </c>
      <c r="F5528" s="15">
        <v>3.5700433771125903E-2</v>
      </c>
      <c r="G5528" s="16">
        <v>19.190000534057599</v>
      </c>
      <c r="H5528" s="5">
        <f>H5527*$L$3+D5528*$M$3+E5528*$N$3+$O$3+F5528*$K$3+G5528*$J$3</f>
        <v>7.4672567242933027E-3</v>
      </c>
      <c r="I5528">
        <f t="shared" si="380"/>
        <v>3.2445369812957562E-6</v>
      </c>
      <c r="J5528"/>
      <c r="K5528"/>
      <c r="L5528" s="12">
        <f t="shared" si="382"/>
        <v>0.19434176125360816</v>
      </c>
      <c r="M5528" s="12">
        <f t="shared" si="383"/>
        <v>2.5125445591170248E-2</v>
      </c>
    </row>
    <row r="5529" spans="1:13" x14ac:dyDescent="0.3">
      <c r="A5529" s="3">
        <v>44580</v>
      </c>
      <c r="B5529" s="15">
        <v>1.0414108288037592E-2</v>
      </c>
      <c r="C5529" s="5">
        <f t="shared" si="384"/>
        <v>9.2685165559932593E-3</v>
      </c>
      <c r="D5529" s="5">
        <f t="shared" si="385"/>
        <v>8.9544211844148121E-3</v>
      </c>
      <c r="E5529" s="5">
        <f t="shared" ref="E5529:E5557" si="386">AVERAGE(B5507:B5528)</f>
        <v>7.6191069760913437E-3</v>
      </c>
      <c r="F5529" s="15">
        <v>3.2659696065820698E-2</v>
      </c>
      <c r="G5529" s="16">
        <v>22.790000915527301</v>
      </c>
      <c r="H5529" s="5">
        <f>H5528*$L$3+D5529*$M$3+E5529*$N$3+$O$3+F5529*$K$3+G5529*$J$3</f>
        <v>8.9344889893437224E-3</v>
      </c>
      <c r="I5529">
        <f t="shared" si="380"/>
        <v>2.189273269067339E-6</v>
      </c>
      <c r="J5529"/>
      <c r="K5529"/>
      <c r="L5529" s="12">
        <f t="shared" si="382"/>
        <v>0.14207834773462735</v>
      </c>
      <c r="M5529" s="12">
        <f t="shared" si="383"/>
        <v>1.2365104192441745E-2</v>
      </c>
    </row>
    <row r="5530" spans="1:13" x14ac:dyDescent="0.3">
      <c r="A5530" s="3">
        <v>44581</v>
      </c>
      <c r="B5530" s="15">
        <v>1.7972851431862742E-2</v>
      </c>
      <c r="C5530" s="5">
        <f t="shared" si="384"/>
        <v>1.0414108288037592E-2</v>
      </c>
      <c r="D5530" s="5">
        <f t="shared" si="385"/>
        <v>8.9844328373699031E-3</v>
      </c>
      <c r="E5530" s="5">
        <f t="shared" si="386"/>
        <v>7.6467366136274981E-3</v>
      </c>
      <c r="F5530" s="15">
        <v>2.32507550390437E-2</v>
      </c>
      <c r="G5530" s="16">
        <v>23.850000381469702</v>
      </c>
      <c r="H5530" s="5">
        <f>C5530*$L$3+D5530*$M$3+E5530*$N$3+$O$3+F5530*$K$3+G5530*$J$3</f>
        <v>8.4804140066166225E-3</v>
      </c>
      <c r="I5530">
        <f t="shared" si="380"/>
        <v>9.0106368272213175E-5</v>
      </c>
      <c r="J5530"/>
      <c r="K5530"/>
      <c r="L5530" s="12">
        <f t="shared" si="382"/>
        <v>0.52815422534554968</v>
      </c>
      <c r="M5530" s="12">
        <f t="shared" si="383"/>
        <v>0.36823346267440815</v>
      </c>
    </row>
    <row r="5531" spans="1:13" x14ac:dyDescent="0.3">
      <c r="A5531" s="3">
        <v>44582</v>
      </c>
      <c r="B5531" s="15">
        <v>1.227875783977741E-2</v>
      </c>
      <c r="C5531" s="5">
        <f t="shared" si="384"/>
        <v>1.7972851431862742E-2</v>
      </c>
      <c r="D5531" s="5">
        <f t="shared" si="385"/>
        <v>1.1242236828940197E-2</v>
      </c>
      <c r="E5531" s="5">
        <f t="shared" si="386"/>
        <v>8.0384571690187041E-3</v>
      </c>
      <c r="F5531" s="15">
        <v>3.3346462529152597E-2</v>
      </c>
      <c r="G5531" s="16">
        <v>25.590000152587798</v>
      </c>
      <c r="H5531" s="5">
        <f>H5530*$L$3+D5531*$M$3+E5531*$N$3+$O$3+F5531*$K$3+G5531*$J$3</f>
        <v>1.0278031390732295E-2</v>
      </c>
      <c r="I5531">
        <f t="shared" si="380"/>
        <v>4.0029063239086745E-6</v>
      </c>
      <c r="J5531"/>
      <c r="K5531"/>
      <c r="L5531" s="12">
        <f t="shared" si="382"/>
        <v>0.16294208869920868</v>
      </c>
      <c r="M5531" s="12">
        <f t="shared" si="383"/>
        <v>1.6798450952366872E-2</v>
      </c>
    </row>
    <row r="5532" spans="1:13" x14ac:dyDescent="0.3">
      <c r="A5532" s="3">
        <v>44585</v>
      </c>
      <c r="B5532" s="15">
        <v>3.5909052468060219E-2</v>
      </c>
      <c r="C5532" s="5">
        <f t="shared" si="384"/>
        <v>1.227875783977741E-2</v>
      </c>
      <c r="D5532" s="5">
        <f t="shared" si="385"/>
        <v>1.1679162636431883E-2</v>
      </c>
      <c r="E5532" s="5">
        <f t="shared" si="386"/>
        <v>8.0592981776793117E-3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1.14081724586441E-2</v>
      </c>
      <c r="I5532">
        <f t="shared" si="380"/>
        <v>6.0029312123580645E-4</v>
      </c>
      <c r="J5532"/>
      <c r="K5532"/>
      <c r="L5532" s="12">
        <f t="shared" si="382"/>
        <v>0.68230371801675216</v>
      </c>
      <c r="M5532" s="12">
        <f t="shared" si="383"/>
        <v>1.0010009403402922</v>
      </c>
    </row>
    <row r="5533" spans="1:13" x14ac:dyDescent="0.3">
      <c r="A5533" s="3">
        <v>44586</v>
      </c>
      <c r="B5533" s="15">
        <v>2.1416343101191573E-2</v>
      </c>
      <c r="C5533" s="5">
        <f t="shared" si="384"/>
        <v>3.5909052468060219E-2</v>
      </c>
      <c r="D5533" s="5">
        <f t="shared" si="385"/>
        <v>1.7168657316746244E-2</v>
      </c>
      <c r="E5533" s="5">
        <f t="shared" si="386"/>
        <v>9.2595413455792905E-3</v>
      </c>
      <c r="F5533" s="15">
        <v>2.8303644881288E-2</v>
      </c>
      <c r="G5533" s="16">
        <v>29.899999618530199</v>
      </c>
      <c r="H5533" s="5">
        <f>C5533*$L$3+D5533*$M$3+E5533*$N$3+$O$3+F5533*$K$3+G5533*$J$3</f>
        <v>5.9280706023121027E-3</v>
      </c>
      <c r="I5533">
        <f t="shared" si="380"/>
        <v>2.3988658499954609E-4</v>
      </c>
      <c r="J5533"/>
      <c r="K5533"/>
      <c r="L5533" s="12">
        <f t="shared" si="382"/>
        <v>0.7231987471296033</v>
      </c>
      <c r="M5533" s="12">
        <f t="shared" si="383"/>
        <v>1.3282448819801798</v>
      </c>
    </row>
    <row r="5534" spans="1:13" x14ac:dyDescent="0.3">
      <c r="A5534" s="3">
        <v>44587</v>
      </c>
      <c r="B5534" s="15">
        <v>2.4114564983441729E-2</v>
      </c>
      <c r="C5534" s="5">
        <f t="shared" si="384"/>
        <v>2.1416343101191573E-2</v>
      </c>
      <c r="D5534" s="5">
        <f t="shared" si="385"/>
        <v>1.9598222625785908E-2</v>
      </c>
      <c r="E5534" s="5">
        <f t="shared" si="386"/>
        <v>1.0001246236262527E-2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1.4881456180256028E-2</v>
      </c>
      <c r="I5534">
        <f t="shared" si="380"/>
        <v>8.5250298171465273E-5</v>
      </c>
      <c r="J5534"/>
      <c r="K5534"/>
      <c r="L5534" s="12">
        <f t="shared" ref="L5534:L5557" si="387">ABS(B5534-H5534)/B5534</f>
        <v>0.38288514885197461</v>
      </c>
      <c r="M5534" s="12">
        <f t="shared" ref="M5534:M5557" si="388">B5534/H5534-LN(B5534/H5534)-1</f>
        <v>0.13774377833808704</v>
      </c>
    </row>
    <row r="5535" spans="1:13" x14ac:dyDescent="0.3">
      <c r="A5535" s="3">
        <v>44588</v>
      </c>
      <c r="B5535" s="15">
        <v>1.8575783587394427E-2</v>
      </c>
      <c r="C5535" s="5">
        <f t="shared" si="384"/>
        <v>2.4114564983441729E-2</v>
      </c>
      <c r="D5535" s="5">
        <f t="shared" si="385"/>
        <v>2.2338313964866734E-2</v>
      </c>
      <c r="E5535" s="5">
        <f t="shared" si="386"/>
        <v>1.0862842503705665E-2</v>
      </c>
      <c r="F5535" s="15">
        <v>5.09350583787389E-2</v>
      </c>
      <c r="G5535" s="16">
        <v>31.959999084472599</v>
      </c>
      <c r="H5535" s="5">
        <f>H5534*$L$3+D5535*$M$3+E5535*$N$3+$O$3+F5535*$K$3+G5535*$J$3</f>
        <v>1.3555349499561511E-2</v>
      </c>
      <c r="I5535">
        <f t="shared" si="380"/>
        <v>2.5204758430274717E-5</v>
      </c>
      <c r="J5535"/>
      <c r="K5535"/>
      <c r="L5535" s="12">
        <f t="shared" si="387"/>
        <v>0.2702676882626795</v>
      </c>
      <c r="M5535" s="12">
        <f t="shared" si="388"/>
        <v>5.5288013257409396E-2</v>
      </c>
    </row>
    <row r="5536" spans="1:13" x14ac:dyDescent="0.3">
      <c r="A5536" s="3">
        <v>44589</v>
      </c>
      <c r="B5536" s="15">
        <v>1.8833874168922401E-2</v>
      </c>
      <c r="C5536" s="5">
        <f t="shared" si="384"/>
        <v>1.8575783587394427E-2</v>
      </c>
      <c r="D5536" s="5">
        <f t="shared" si="385"/>
        <v>2.2458900395973071E-2</v>
      </c>
      <c r="E5536" s="5">
        <f t="shared" si="386"/>
        <v>1.1481760717003586E-2</v>
      </c>
      <c r="F5536" s="15">
        <v>4.80954089435447E-2</v>
      </c>
      <c r="G5536" s="16">
        <v>30.4899997711181</v>
      </c>
      <c r="H5536" s="5">
        <f>C5536*$L$3+D5536*$M$3+E5536*$N$3+$O$3+F5536*$K$3+G5536*$J$3</f>
        <v>1.1968804958273661E-2</v>
      </c>
      <c r="I5536">
        <f t="shared" ref="I5536:I5557" si="389">(B5536-H5536)^2</f>
        <v>4.7129175266997308E-5</v>
      </c>
      <c r="J5536"/>
      <c r="K5536"/>
      <c r="L5536" s="12">
        <f t="shared" si="387"/>
        <v>0.36450648172943229</v>
      </c>
      <c r="M5536" s="12">
        <f t="shared" si="388"/>
        <v>0.12022678451665514</v>
      </c>
    </row>
    <row r="5537" spans="1:13" x14ac:dyDescent="0.3">
      <c r="A5537" s="3">
        <v>44592</v>
      </c>
      <c r="B5537" s="15">
        <v>1.1568430981849447E-2</v>
      </c>
      <c r="C5537" s="5">
        <f t="shared" si="384"/>
        <v>1.8833874168922401E-2</v>
      </c>
      <c r="D5537" s="5">
        <f t="shared" si="385"/>
        <v>2.376992366180207E-2</v>
      </c>
      <c r="E5537" s="5">
        <f t="shared" si="386"/>
        <v>1.2168879801115733E-2</v>
      </c>
      <c r="F5537" s="15">
        <v>3.8548293971911E-2</v>
      </c>
      <c r="G5537" s="16">
        <v>27.659999847412099</v>
      </c>
      <c r="H5537" s="5">
        <f>H5536*$L$3+D5537*$M$3+E5537*$N$3+$O$3+F5537*$K$3+G5537*$J$3</f>
        <v>1.2531317196822055E-2</v>
      </c>
      <c r="I5537">
        <f t="shared" si="389"/>
        <v>9.2714986298427697E-7</v>
      </c>
      <c r="J5537"/>
      <c r="K5537"/>
      <c r="L5537" s="12">
        <f t="shared" si="387"/>
        <v>8.3233950782379301E-2</v>
      </c>
      <c r="M5537" s="12">
        <f t="shared" si="388"/>
        <v>3.1125775622709018E-3</v>
      </c>
    </row>
    <row r="5538" spans="1:13" x14ac:dyDescent="0.3">
      <c r="A5538" s="3">
        <v>44593</v>
      </c>
      <c r="B5538" s="15">
        <v>1.0320023749300357E-2</v>
      </c>
      <c r="C5538" s="5">
        <f t="shared" si="384"/>
        <v>1.1568430981849447E-2</v>
      </c>
      <c r="D5538" s="5">
        <f t="shared" si="385"/>
        <v>1.8901799364559917E-2</v>
      </c>
      <c r="E5538" s="5">
        <f t="shared" si="386"/>
        <v>1.2533631490439075E-2</v>
      </c>
      <c r="F5538" s="15">
        <v>3.70539883127197E-2</v>
      </c>
      <c r="G5538" s="16">
        <v>24.829999923706001</v>
      </c>
      <c r="H5538" s="5">
        <f>H5537*$L$3+D5538*$M$3+E5538*$N$3+$O$3+F5538*$K$3+G5538*$J$3</f>
        <v>1.0423963624480658E-2</v>
      </c>
      <c r="I5538">
        <f t="shared" si="389"/>
        <v>1.0803497652496462E-8</v>
      </c>
      <c r="J5538"/>
      <c r="K5538"/>
      <c r="L5538" s="12">
        <f t="shared" si="387"/>
        <v>1.0071670153602809E-2</v>
      </c>
      <c r="M5538" s="12">
        <f t="shared" si="388"/>
        <v>5.0045801452069938E-5</v>
      </c>
    </row>
    <row r="5539" spans="1:13" x14ac:dyDescent="0.3">
      <c r="A5539" s="3">
        <v>44594</v>
      </c>
      <c r="B5539" s="15">
        <v>8.3947863032286536E-3</v>
      </c>
      <c r="C5539" s="5">
        <f t="shared" si="384"/>
        <v>1.0320023749300357E-2</v>
      </c>
      <c r="D5539" s="5">
        <f t="shared" si="385"/>
        <v>1.6682535494181673E-2</v>
      </c>
      <c r="E5539" s="5">
        <f t="shared" si="386"/>
        <v>1.2797060142215034E-2</v>
      </c>
      <c r="F5539" s="15">
        <v>3.0136910730390199E-2</v>
      </c>
      <c r="G5539" s="16">
        <v>21.959999084472599</v>
      </c>
      <c r="H5539" s="5">
        <f>C5539*$L$3+D5539*$M$3+E5539*$N$3+$O$3+F5539*$K$3+G5539*$J$3</f>
        <v>9.3153017996972128E-3</v>
      </c>
      <c r="I5539">
        <f t="shared" si="389"/>
        <v>8.4734877923875799E-7</v>
      </c>
      <c r="J5539"/>
      <c r="K5539"/>
      <c r="L5539" s="12">
        <f t="shared" si="387"/>
        <v>0.10965323752369097</v>
      </c>
      <c r="M5539" s="12">
        <f t="shared" si="388"/>
        <v>5.2299969450104733E-3</v>
      </c>
    </row>
    <row r="5540" spans="1:13" x14ac:dyDescent="0.3">
      <c r="A5540" s="3">
        <v>44595</v>
      </c>
      <c r="B5540" s="15">
        <v>1.427666862030578E-2</v>
      </c>
      <c r="C5540" s="5">
        <f t="shared" si="384"/>
        <v>8.3947863032286536E-3</v>
      </c>
      <c r="D5540" s="5">
        <f t="shared" si="385"/>
        <v>1.3538579758139057E-2</v>
      </c>
      <c r="E5540" s="5">
        <f t="shared" si="386"/>
        <v>1.3033485699572215E-2</v>
      </c>
      <c r="F5540" s="15">
        <v>2.70494781410082E-2</v>
      </c>
      <c r="G5540" s="16">
        <v>22.090000152587798</v>
      </c>
      <c r="H5540" s="5">
        <f>H5539*$L$3+D5540*$M$3+E5540*$N$3+$O$3+F5540*$K$3+G5540*$J$3</f>
        <v>9.1291388250352053E-3</v>
      </c>
      <c r="I5540">
        <f t="shared" si="389"/>
        <v>2.6497062993198325E-5</v>
      </c>
      <c r="J5540"/>
      <c r="K5540"/>
      <c r="L5540" s="12">
        <f t="shared" si="387"/>
        <v>0.36055538810708376</v>
      </c>
      <c r="M5540" s="12">
        <f t="shared" si="388"/>
        <v>0.11670183238701082</v>
      </c>
    </row>
    <row r="5541" spans="1:13" x14ac:dyDescent="0.3">
      <c r="A5541" s="3">
        <v>44596</v>
      </c>
      <c r="B5541" s="15">
        <v>1.2750145525126717E-2</v>
      </c>
      <c r="C5541" s="5">
        <f t="shared" si="384"/>
        <v>1.427666862030578E-2</v>
      </c>
      <c r="D5541" s="5">
        <f t="shared" si="385"/>
        <v>1.2678756764721327E-2</v>
      </c>
      <c r="E5541" s="5">
        <f t="shared" si="386"/>
        <v>1.3404984283750339E-2</v>
      </c>
      <c r="F5541" s="15">
        <v>1.8847991343058399E-2</v>
      </c>
      <c r="G5541" s="16">
        <v>24.350000381469702</v>
      </c>
      <c r="H5541" s="5">
        <f>H5540*$L$3+D5541*$M$3+E5541*$N$3+$O$3+F5541*$K$3+G5541*$J$3</f>
        <v>9.9252777643495486E-3</v>
      </c>
      <c r="I5541">
        <f t="shared" si="389"/>
        <v>7.9798778658782157E-6</v>
      </c>
      <c r="J5541"/>
      <c r="K5541"/>
      <c r="L5541" s="12">
        <f t="shared" si="387"/>
        <v>0.22155572696877857</v>
      </c>
      <c r="M5541" s="12">
        <f t="shared" si="388"/>
        <v>3.415559880625274E-2</v>
      </c>
    </row>
    <row r="5542" spans="1:13" x14ac:dyDescent="0.3">
      <c r="A5542" s="3">
        <v>44599</v>
      </c>
      <c r="B5542" s="15">
        <v>6.9715097587650342E-3</v>
      </c>
      <c r="C5542" s="5">
        <f t="shared" si="384"/>
        <v>1.2750145525126717E-2</v>
      </c>
      <c r="D5542" s="5">
        <f t="shared" si="385"/>
        <v>1.1462011035962189E-2</v>
      </c>
      <c r="E5542" s="5">
        <f t="shared" si="386"/>
        <v>1.370314862006089E-2</v>
      </c>
      <c r="F5542" s="15">
        <v>1.3341336638726499E-2</v>
      </c>
      <c r="G5542" s="16">
        <v>23.2199993133544</v>
      </c>
      <c r="H5542" s="5">
        <f>H5541*$L$3+D5542*$M$3+E5542*$N$3+$O$3+F5542*$K$3+G5542*$J$3</f>
        <v>8.9720436587683999E-3</v>
      </c>
      <c r="I5542">
        <f t="shared" si="389"/>
        <v>4.0021358850626769E-6</v>
      </c>
      <c r="J5542"/>
      <c r="K5542"/>
      <c r="L5542" s="12">
        <f t="shared" si="387"/>
        <v>0.28695848807902258</v>
      </c>
      <c r="M5542" s="12">
        <f t="shared" si="388"/>
        <v>2.9307513108774774E-2</v>
      </c>
    </row>
    <row r="5543" spans="1:13" x14ac:dyDescent="0.3">
      <c r="A5543" s="3">
        <v>44600</v>
      </c>
      <c r="B5543" s="15">
        <v>8.3085716044564387E-3</v>
      </c>
      <c r="C5543" s="5">
        <f t="shared" si="384"/>
        <v>6.9715097587650342E-3</v>
      </c>
      <c r="D5543" s="5">
        <f t="shared" si="385"/>
        <v>1.0542626791345308E-2</v>
      </c>
      <c r="E5543" s="5">
        <f t="shared" si="386"/>
        <v>1.3589006256322268E-2</v>
      </c>
      <c r="F5543" s="15">
        <v>2.4327138297714799E-2</v>
      </c>
      <c r="G5543" s="16">
        <v>22.860000610351499</v>
      </c>
      <c r="H5543" s="5">
        <f>H5542*$L$3+D5543*$M$3+E5543*$N$3+$O$3+F5543*$K$3+G5543*$J$3</f>
        <v>9.1022255688769631E-3</v>
      </c>
      <c r="I5543">
        <f t="shared" si="389"/>
        <v>6.2988661524041499E-7</v>
      </c>
      <c r="J5543"/>
      <c r="K5543"/>
      <c r="L5543" s="12">
        <f t="shared" si="387"/>
        <v>9.5522311439770829E-2</v>
      </c>
      <c r="M5543" s="12">
        <f t="shared" si="388"/>
        <v>4.0378496408040032E-3</v>
      </c>
    </row>
    <row r="5544" spans="1:13" x14ac:dyDescent="0.3">
      <c r="A5544" s="3">
        <v>44601</v>
      </c>
      <c r="B5544" s="15">
        <v>6.9113807113409011E-3</v>
      </c>
      <c r="C5544" s="5">
        <f t="shared" si="384"/>
        <v>8.3085716044564387E-3</v>
      </c>
      <c r="D5544" s="5">
        <f t="shared" si="385"/>
        <v>1.0140336362376524E-2</v>
      </c>
      <c r="E5544" s="5">
        <f t="shared" si="386"/>
        <v>1.3617348495147175E-2</v>
      </c>
      <c r="F5544" s="15">
        <v>2.4547242093831301E-2</v>
      </c>
      <c r="G5544" s="16">
        <v>21.440000534057599</v>
      </c>
      <c r="H5544" s="5">
        <f>H5543*$L$3+D5544*$M$3+E5544*$N$3+$O$3+F5544*$K$3+G5544*$J$3</f>
        <v>8.3937126650734193E-3</v>
      </c>
      <c r="I5544">
        <f t="shared" si="389"/>
        <v>2.1973080210564644E-6</v>
      </c>
      <c r="J5544"/>
      <c r="K5544"/>
      <c r="L5544" s="12">
        <f t="shared" si="387"/>
        <v>0.21447696424828055</v>
      </c>
      <c r="M5544" s="12">
        <f t="shared" si="388"/>
        <v>1.7713228341503573E-2</v>
      </c>
    </row>
    <row r="5545" spans="1:13" x14ac:dyDescent="0.3">
      <c r="A5545" s="3">
        <v>44602</v>
      </c>
      <c r="B5545" s="15">
        <v>1.5941536448176783E-2</v>
      </c>
      <c r="C5545" s="5">
        <f t="shared" si="384"/>
        <v>6.9113807113409011E-3</v>
      </c>
      <c r="D5545" s="5">
        <f t="shared" si="385"/>
        <v>9.8436552439989753E-3</v>
      </c>
      <c r="E5545" s="5">
        <f t="shared" si="386"/>
        <v>1.3663472079345861E-2</v>
      </c>
      <c r="F5545" s="15">
        <v>3.3684982918202801E-2</v>
      </c>
      <c r="G5545" s="16">
        <v>19.959999084472599</v>
      </c>
      <c r="H5545" s="5">
        <f>C5545*$L$3+D5545*$M$3+E5545*$N$3+$O$3+F5545*$K$3+G5545*$J$3</f>
        <v>8.429002687038889E-3</v>
      </c>
      <c r="I5545">
        <f t="shared" si="389"/>
        <v>5.6438163512236673E-5</v>
      </c>
      <c r="J5545"/>
      <c r="K5545"/>
      <c r="L5545" s="12">
        <f t="shared" si="387"/>
        <v>0.47125531378734165</v>
      </c>
      <c r="M5545" s="12">
        <f t="shared" si="388"/>
        <v>0.25402236344070062</v>
      </c>
    </row>
    <row r="5546" spans="1:13" x14ac:dyDescent="0.3">
      <c r="A5546" s="3">
        <v>44603</v>
      </c>
      <c r="B5546" s="15">
        <v>1.5042896376884659E-2</v>
      </c>
      <c r="C5546" s="5">
        <f t="shared" si="384"/>
        <v>1.5941536448176783E-2</v>
      </c>
      <c r="D5546" s="5">
        <f t="shared" si="385"/>
        <v>1.0176628809573174E-2</v>
      </c>
      <c r="E5546" s="5">
        <f t="shared" si="386"/>
        <v>1.3624113431514194E-2</v>
      </c>
      <c r="F5546" s="15">
        <v>3.4735095221549203E-2</v>
      </c>
      <c r="G5546" s="16">
        <v>23.909999847412099</v>
      </c>
      <c r="H5546" s="5">
        <f>H5545*$L$3+D5546*$M$3+E5546*$N$3+$O$3+F5546*$K$3+G5546*$J$3</f>
        <v>9.8256056699527992E-3</v>
      </c>
      <c r="I5546">
        <f t="shared" si="389"/>
        <v>2.7220122320637543E-5</v>
      </c>
      <c r="J5546"/>
      <c r="K5546"/>
      <c r="L5546" s="12">
        <f t="shared" si="387"/>
        <v>0.34682753747801498</v>
      </c>
      <c r="M5546" s="12">
        <f t="shared" si="388"/>
        <v>0.10507514507121707</v>
      </c>
    </row>
    <row r="5547" spans="1:13" x14ac:dyDescent="0.3">
      <c r="A5547" s="3">
        <v>44606</v>
      </c>
      <c r="B5547" s="15">
        <v>9.7765777901925657E-3</v>
      </c>
      <c r="C5547" s="5">
        <f t="shared" si="384"/>
        <v>1.5042896376884659E-2</v>
      </c>
      <c r="D5547" s="5">
        <f t="shared" si="385"/>
        <v>1.0635178979924765E-2</v>
      </c>
      <c r="E5547" s="5">
        <f t="shared" si="386"/>
        <v>1.3841333720315218E-2</v>
      </c>
      <c r="F5547" s="15">
        <v>3.9001770899631E-2</v>
      </c>
      <c r="G5547" s="16">
        <v>27.360000610351499</v>
      </c>
      <c r="H5547" s="5">
        <f>H5546*$L$3+D5547*$M$3+E5547*$N$3+$O$3+F5547*$K$3+G5547*$J$3</f>
        <v>1.1126687946407671E-2</v>
      </c>
      <c r="I5547">
        <f t="shared" si="389"/>
        <v>1.8227974339151751E-6</v>
      </c>
      <c r="J5547"/>
      <c r="K5547"/>
      <c r="L5547" s="12">
        <f t="shared" si="387"/>
        <v>0.13809639581341809</v>
      </c>
      <c r="M5547" s="12">
        <f t="shared" si="388"/>
        <v>8.0172325115699383E-3</v>
      </c>
    </row>
    <row r="5548" spans="1:13" x14ac:dyDescent="0.3">
      <c r="A5548" s="3">
        <v>44607</v>
      </c>
      <c r="B5548" s="15">
        <v>7.4215907935700313E-3</v>
      </c>
      <c r="C5548" s="5">
        <f t="shared" si="384"/>
        <v>9.7765777901925657E-3</v>
      </c>
      <c r="D5548" s="5">
        <f t="shared" si="385"/>
        <v>1.119619258621027E-2</v>
      </c>
      <c r="E5548" s="5">
        <f t="shared" si="386"/>
        <v>1.3981913098323457E-2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1.178770284980276E-2</v>
      </c>
      <c r="I5548">
        <f t="shared" si="389"/>
        <v>1.9062934487580787E-5</v>
      </c>
      <c r="J5548"/>
      <c r="K5548"/>
      <c r="L5548" s="12">
        <f t="shared" si="387"/>
        <v>0.58829867850103923</v>
      </c>
      <c r="M5548" s="12">
        <f t="shared" si="388"/>
        <v>9.2267932778940631E-2</v>
      </c>
    </row>
    <row r="5549" spans="1:13" x14ac:dyDescent="0.3">
      <c r="A5549" s="3">
        <v>44608</v>
      </c>
      <c r="B5549" s="15">
        <v>9.3008121645279506E-3</v>
      </c>
      <c r="C5549" s="5">
        <f t="shared" si="384"/>
        <v>7.4215907935700313E-3</v>
      </c>
      <c r="D5549" s="5">
        <f t="shared" si="385"/>
        <v>1.1018796424032987E-2</v>
      </c>
      <c r="E5549" s="5">
        <f t="shared" si="386"/>
        <v>1.3860434097925782E-2</v>
      </c>
      <c r="F5549" s="15">
        <v>3.6623518797568901E-2</v>
      </c>
      <c r="G5549" s="16">
        <v>25.7000007629394</v>
      </c>
      <c r="H5549" s="5">
        <f>H5548*$L$3+D5549*$M$3+E5549*$N$3+$O$3+F5549*$K$3+G5549*$J$3</f>
        <v>9.9104275370568793E-3</v>
      </c>
      <c r="I5549">
        <f t="shared" si="389"/>
        <v>3.7163090242358449E-7</v>
      </c>
      <c r="J5549"/>
      <c r="K5549"/>
      <c r="L5549" s="12">
        <f t="shared" si="387"/>
        <v>6.5544316103266761E-2</v>
      </c>
      <c r="M5549" s="12">
        <f t="shared" si="388"/>
        <v>1.9732434843826585E-3</v>
      </c>
    </row>
    <row r="5550" spans="1:13" x14ac:dyDescent="0.3">
      <c r="A5550" s="3">
        <v>44609</v>
      </c>
      <c r="B5550" s="15">
        <v>9.1769051878811837E-3</v>
      </c>
      <c r="C5550" s="5">
        <f t="shared" si="384"/>
        <v>9.3008121645279506E-3</v>
      </c>
      <c r="D5550" s="5">
        <f t="shared" si="385"/>
        <v>1.1496682714670397E-2</v>
      </c>
      <c r="E5550" s="5">
        <f t="shared" si="386"/>
        <v>1.3898581056927577E-2</v>
      </c>
      <c r="F5550" s="15">
        <v>4.1166171082295401E-2</v>
      </c>
      <c r="G5550" s="16">
        <v>24.290000915527301</v>
      </c>
      <c r="H5550" s="5">
        <f>H5549*$L$3+D5550*$M$3+E5550*$N$3+$O$3+F5550*$K$3+G5550*$J$3</f>
        <v>9.9322826639940825E-3</v>
      </c>
      <c r="I5550">
        <f t="shared" si="389"/>
        <v>5.7059513141869316E-7</v>
      </c>
      <c r="J5550"/>
      <c r="K5550"/>
      <c r="L5550" s="12">
        <f t="shared" si="387"/>
        <v>8.2312877887246075E-2</v>
      </c>
      <c r="M5550" s="12">
        <f t="shared" si="388"/>
        <v>3.0475482594705117E-3</v>
      </c>
    </row>
    <row r="5551" spans="1:13" x14ac:dyDescent="0.3">
      <c r="A5551" s="3">
        <v>44610</v>
      </c>
      <c r="B5551" s="15">
        <v>9.3419242112715416E-3</v>
      </c>
      <c r="C5551" s="5">
        <f t="shared" si="384"/>
        <v>9.1769051878811837E-3</v>
      </c>
      <c r="D5551" s="5">
        <f t="shared" si="385"/>
        <v>1.0143756462611278E-2</v>
      </c>
      <c r="E5551" s="5">
        <f t="shared" si="386"/>
        <v>1.3894416903831574E-2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1.1612115494505561E-2</v>
      </c>
      <c r="I5551">
        <f t="shared" si="389"/>
        <v>5.1537684624717227E-6</v>
      </c>
      <c r="J5551"/>
      <c r="K5551"/>
      <c r="L5551" s="12">
        <f t="shared" si="387"/>
        <v>0.24301110048558405</v>
      </c>
      <c r="M5551" s="12">
        <f t="shared" si="388"/>
        <v>2.2034787683095303E-2</v>
      </c>
    </row>
    <row r="5552" spans="1:13" x14ac:dyDescent="0.3">
      <c r="A5552" s="3">
        <v>44614</v>
      </c>
      <c r="B5552" s="15">
        <v>1.4525244333029676E-2</v>
      </c>
      <c r="C5552" s="5">
        <f t="shared" si="384"/>
        <v>9.3419242112715416E-3</v>
      </c>
      <c r="D5552" s="5">
        <f t="shared" si="385"/>
        <v>9.0035620294886543E-3</v>
      </c>
      <c r="E5552" s="5">
        <f t="shared" si="386"/>
        <v>1.384568126397857E-2</v>
      </c>
      <c r="F5552" s="15">
        <v>3.5520982812158701E-2</v>
      </c>
      <c r="G5552" s="16">
        <v>27.75</v>
      </c>
      <c r="H5552" s="5">
        <f>H5551*$L$3+D5552*$M$3+E5552*$N$3+$O$3+F5552*$K$3+G5552*$J$3</f>
        <v>1.0531648020188022E-2</v>
      </c>
      <c r="I5552">
        <f t="shared" si="389"/>
        <v>1.5948811509942453E-5</v>
      </c>
      <c r="J5552"/>
      <c r="K5552"/>
      <c r="L5552" s="12">
        <f t="shared" si="387"/>
        <v>0.27494176492166927</v>
      </c>
      <c r="M5552" s="12">
        <f t="shared" si="388"/>
        <v>5.7696258555440361E-2</v>
      </c>
    </row>
    <row r="5553" spans="1:13" x14ac:dyDescent="0.3">
      <c r="A5553" s="3">
        <v>44615</v>
      </c>
      <c r="B5553" s="15">
        <v>1.4440503402723476E-2</v>
      </c>
      <c r="C5553" s="5">
        <f t="shared" si="384"/>
        <v>1.4525244333029676E-2</v>
      </c>
      <c r="D5553" s="5">
        <f t="shared" si="385"/>
        <v>9.9532953380560753E-3</v>
      </c>
      <c r="E5553" s="5">
        <f t="shared" si="386"/>
        <v>1.3688971850395247E-2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1.1462568147990923E-2</v>
      </c>
      <c r="I5553">
        <f t="shared" si="389"/>
        <v>8.8680983813790394E-6</v>
      </c>
      <c r="J5553"/>
      <c r="K5553"/>
      <c r="L5553" s="12">
        <f t="shared" si="387"/>
        <v>0.20622101402440829</v>
      </c>
      <c r="M5553" s="12">
        <f t="shared" si="388"/>
        <v>2.8846303055096945E-2</v>
      </c>
    </row>
    <row r="5554" spans="1:13" x14ac:dyDescent="0.3">
      <c r="A5554" s="3">
        <v>44616</v>
      </c>
      <c r="B5554" s="15">
        <v>2.8504251477782121E-2</v>
      </c>
      <c r="C5554" s="5">
        <f t="shared" si="384"/>
        <v>1.4440503402723476E-2</v>
      </c>
      <c r="D5554" s="5">
        <f t="shared" si="385"/>
        <v>1.1357077859886766E-2</v>
      </c>
      <c r="E5554" s="5">
        <f t="shared" si="386"/>
        <v>1.378723301234734E-2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1.1615481467747997E-2</v>
      </c>
      <c r="I5554">
        <f t="shared" si="389"/>
        <v>2.8523055245182802E-4</v>
      </c>
      <c r="J5554"/>
      <c r="K5554"/>
      <c r="L5554" s="12">
        <f t="shared" si="387"/>
        <v>0.5925000354139528</v>
      </c>
      <c r="M5554" s="12">
        <f t="shared" si="388"/>
        <v>0.55627351011953841</v>
      </c>
    </row>
    <row r="5555" spans="1:13" x14ac:dyDescent="0.3">
      <c r="A5555" s="3">
        <v>44617</v>
      </c>
      <c r="B5555" s="15">
        <v>1.0816898367771473E-2</v>
      </c>
      <c r="C5555" s="5">
        <f t="shared" si="384"/>
        <v>2.8504251477782121E-2</v>
      </c>
      <c r="D5555" s="5">
        <f t="shared" si="385"/>
        <v>1.5197765722537598E-2</v>
      </c>
      <c r="E5555" s="5">
        <f t="shared" si="386"/>
        <v>1.3450651149152882E-2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1.2446023605079468E-2</v>
      </c>
      <c r="I5555">
        <f t="shared" si="389"/>
        <v>2.6540490388338304E-6</v>
      </c>
      <c r="J5555"/>
      <c r="K5555"/>
      <c r="L5555" s="12">
        <f t="shared" si="387"/>
        <v>0.15060927651515243</v>
      </c>
      <c r="M5555" s="12">
        <f t="shared" si="388"/>
        <v>9.3963685083067183E-3</v>
      </c>
    </row>
    <row r="5556" spans="1:13" x14ac:dyDescent="0.3">
      <c r="A5556" s="3">
        <v>44620</v>
      </c>
      <c r="B5556" s="15">
        <v>1.3377478827694876E-2</v>
      </c>
      <c r="C5556" s="5">
        <f t="shared" si="384"/>
        <v>1.0816898367771473E-2</v>
      </c>
      <c r="D5556" s="5">
        <f t="shared" si="385"/>
        <v>1.5525764358515659E-2</v>
      </c>
      <c r="E5556" s="5">
        <f t="shared" si="386"/>
        <v>1.2968858206724698E-2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1.0959755511391275E-2</v>
      </c>
      <c r="I5556">
        <f t="shared" si="389"/>
        <v>5.8453860341980845E-6</v>
      </c>
      <c r="J5556"/>
      <c r="K5556"/>
      <c r="L5556" s="12">
        <f t="shared" si="387"/>
        <v>0.18073086472006089</v>
      </c>
      <c r="M5556" s="12">
        <f t="shared" si="388"/>
        <v>2.1257479492842624E-2</v>
      </c>
    </row>
    <row r="5557" spans="1:13" x14ac:dyDescent="0.3">
      <c r="A5557" s="3">
        <v>44621</v>
      </c>
      <c r="B5557" s="15">
        <v>1.3558204906244297E-2</v>
      </c>
      <c r="C5557" s="5">
        <f t="shared" si="384"/>
        <v>1.3377478827694876E-2</v>
      </c>
      <c r="D5557" s="5">
        <f t="shared" si="385"/>
        <v>1.6332875281800323E-2</v>
      </c>
      <c r="E5557" s="5">
        <f t="shared" si="386"/>
        <v>1.2480808836008932E-2</v>
      </c>
      <c r="F5557" s="15">
        <v>2.77083270484581E-2</v>
      </c>
      <c r="G5557" s="16">
        <v>30.149999618530199</v>
      </c>
      <c r="H5557" s="5">
        <f>H5556*$L$3+D5557*$M$3+E5557*$N$3+$O$3+F5557*$K$3+G5557*$J$3</f>
        <v>1.2612051141184129E-2</v>
      </c>
      <c r="I5557">
        <f t="shared" si="389"/>
        <v>8.9520694713753139E-7</v>
      </c>
      <c r="J5557"/>
      <c r="K5557"/>
      <c r="L5557" s="12">
        <f t="shared" si="387"/>
        <v>6.9784589597433527E-2</v>
      </c>
      <c r="M5557" s="12">
        <f t="shared" si="388"/>
        <v>2.6807211520598617E-3</v>
      </c>
    </row>
    <row r="5558" spans="1:13" x14ac:dyDescent="0.3"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R5617"/>
  <sheetViews>
    <sheetView topLeftCell="G1" workbookViewId="0">
      <selection activeCell="H4447" sqref="H4447:H5557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8.4790640770702422E-3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LINEST(B2248:B4447,C2248:G4447,1,1)</f>
        <v>3.7969440870631475E-4</v>
      </c>
      <c r="K3" s="6">
        <v>1.5042585091924214E-2</v>
      </c>
      <c r="L3" s="7">
        <v>-0.20395537471566075</v>
      </c>
      <c r="M3" s="8">
        <v>0.15532355524401606</v>
      </c>
      <c r="N3" s="8">
        <v>6.3138431009448534E-2</v>
      </c>
      <c r="O3" s="8">
        <v>-1.0499899765737189E-3</v>
      </c>
    </row>
    <row r="4" spans="1:17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2.3593330813463021E-5</v>
      </c>
      <c r="K4" s="6">
        <v>4.1816262023906684E-3</v>
      </c>
      <c r="L4" s="7">
        <v>5.4287078378648407E-2</v>
      </c>
      <c r="M4" s="8">
        <v>4.5949975119731347E-2</v>
      </c>
      <c r="N4" s="8">
        <v>2.4468867763156179E-2</v>
      </c>
      <c r="O4" s="8">
        <v>1.9208447880077556E-4</v>
      </c>
    </row>
    <row r="5" spans="1:17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15">
        <v>3.90451159328222E-2</v>
      </c>
      <c r="G5" s="16">
        <v>22.0100002288818</v>
      </c>
      <c r="H5" s="5"/>
      <c r="J5" s="6">
        <v>0.50926781430914425</v>
      </c>
      <c r="K5" s="6">
        <v>3.1270576458893528E-3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15">
        <v>3.7063518073409699E-2</v>
      </c>
      <c r="G6" s="16">
        <v>21.540000915527301</v>
      </c>
      <c r="H6" s="5"/>
      <c r="J6" s="6">
        <v>455.37407864180472</v>
      </c>
      <c r="K6" s="6">
        <v>2194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15">
        <v>4.2502059601247297E-2</v>
      </c>
      <c r="G7" s="16">
        <v>22.790000915527301</v>
      </c>
      <c r="H7" s="5"/>
      <c r="J7" s="6">
        <v>2.226435328002082E-2</v>
      </c>
      <c r="K7" s="6">
        <v>2.1454006008448843E-2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16.093293978213978</v>
      </c>
      <c r="K9" s="7">
        <f t="shared" si="2"/>
        <v>3.5973050588128253</v>
      </c>
      <c r="L9" s="7">
        <f>L3/L4</f>
        <v>-3.7569782866760097</v>
      </c>
      <c r="M9" s="7">
        <f t="shared" ref="M9:O9" si="3">M3/M4</f>
        <v>3.3802750673812372</v>
      </c>
      <c r="N9" s="7">
        <f t="shared" si="3"/>
        <v>2.5803576863707103</v>
      </c>
      <c r="O9" s="7">
        <f t="shared" si="3"/>
        <v>-5.4662926600266228</v>
      </c>
    </row>
    <row r="10" spans="1:17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1.876327872702547E-46</v>
      </c>
      <c r="K10" s="5">
        <f t="shared" si="4"/>
        <v>3.5676801327452035E-4</v>
      </c>
      <c r="L10" s="5">
        <f t="shared" si="4"/>
        <v>1.9432794573803831E-4</v>
      </c>
      <c r="M10" s="5">
        <f t="shared" si="4"/>
        <v>7.8652005049017809E-4</v>
      </c>
      <c r="N10" s="5">
        <f t="shared" si="4"/>
        <v>1.0182148816454384E-2</v>
      </c>
      <c r="O10" s="5">
        <f t="shared" si="4"/>
        <v>7.5877411050581718E-8</v>
      </c>
    </row>
    <row r="11" spans="1:17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15">
        <v>9.5809877162503707E-2</v>
      </c>
      <c r="G24" s="16">
        <v>21.059999465942301</v>
      </c>
      <c r="H24" s="5">
        <f>C24*$L$3+D24*$M$3+E24*$N$3+$O$3+F24*$K$3+G24*$J$3</f>
        <v>9.5228789191224312E-3</v>
      </c>
    </row>
    <row r="25" spans="1:15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7.7389149833338566E-3</v>
      </c>
    </row>
    <row r="26" spans="1:15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15">
        <v>0.101297002888455</v>
      </c>
      <c r="G26" s="16">
        <v>21.5</v>
      </c>
      <c r="H26" s="5">
        <f t="shared" si="6"/>
        <v>8.2337174623201403E-3</v>
      </c>
    </row>
    <row r="27" spans="1:15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15">
        <v>0.102833901066333</v>
      </c>
      <c r="G27" s="16">
        <v>24.309999465942301</v>
      </c>
      <c r="H27" s="5">
        <f t="shared" si="6"/>
        <v>7.8356177360056414E-3</v>
      </c>
    </row>
    <row r="28" spans="1:15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15">
        <v>9.1510456974756196E-2</v>
      </c>
      <c r="G28" s="16">
        <v>23.819999694824201</v>
      </c>
      <c r="H28" s="5">
        <f t="shared" si="6"/>
        <v>9.8656013488592105E-3</v>
      </c>
    </row>
    <row r="29" spans="1:15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15">
        <v>8.9028104490630505E-2</v>
      </c>
      <c r="G29" s="16">
        <v>22.209999084472599</v>
      </c>
      <c r="H29" s="5">
        <f t="shared" si="6"/>
        <v>8.4300172954231058E-3</v>
      </c>
    </row>
    <row r="30" spans="1:15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15">
        <v>8.4002508940235907E-2</v>
      </c>
      <c r="G30" s="16">
        <v>21.2399997711181</v>
      </c>
      <c r="H30" s="5">
        <f t="shared" si="6"/>
        <v>9.093260908352583E-3</v>
      </c>
    </row>
    <row r="31" spans="1:15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15">
        <v>6.8182623945176601E-2</v>
      </c>
      <c r="G31" s="16">
        <v>22.850000381469702</v>
      </c>
      <c r="H31" s="5">
        <f t="shared" si="6"/>
        <v>8.1701818904313245E-3</v>
      </c>
    </row>
    <row r="32" spans="1:15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15">
        <v>5.0800955854356199E-2</v>
      </c>
      <c r="G32" s="16">
        <v>24.409999847412099</v>
      </c>
      <c r="H32" s="5">
        <f t="shared" si="6"/>
        <v>9.2745435071093542E-3</v>
      </c>
    </row>
    <row r="33" spans="1:8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15">
        <v>2.4890006519853999E-2</v>
      </c>
      <c r="G33" s="16">
        <v>22.340000152587798</v>
      </c>
      <c r="H33" s="5">
        <f t="shared" si="6"/>
        <v>7.1768136992049611E-3</v>
      </c>
    </row>
    <row r="34" spans="1:8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15">
        <v>5.25044593960046E-2</v>
      </c>
      <c r="G34" s="16">
        <v>20.770000457763601</v>
      </c>
      <c r="H34" s="5">
        <f t="shared" si="6"/>
        <v>7.4045925038882104E-3</v>
      </c>
    </row>
    <row r="35" spans="1:8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15">
        <v>7.1535264607518897E-2</v>
      </c>
      <c r="G35" s="16">
        <v>22.370000839233398</v>
      </c>
      <c r="H35" s="5">
        <f t="shared" si="6"/>
        <v>9.3372655798630803E-3</v>
      </c>
    </row>
    <row r="36" spans="1:8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15">
        <v>7.1926630567759206E-2</v>
      </c>
      <c r="G36" s="16">
        <v>22.959999084472599</v>
      </c>
      <c r="H36" s="5">
        <f t="shared" si="6"/>
        <v>1.0360571735106352E-2</v>
      </c>
    </row>
    <row r="37" spans="1:8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15">
        <v>7.4131955392658697E-2</v>
      </c>
      <c r="G37" s="16">
        <v>21.7000007629394</v>
      </c>
      <c r="H37" s="5">
        <f t="shared" si="6"/>
        <v>8.4171224673343994E-3</v>
      </c>
    </row>
    <row r="38" spans="1:8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15">
        <v>7.9077952541410895E-2</v>
      </c>
      <c r="G38" s="16">
        <v>21.4899997711181</v>
      </c>
      <c r="H38" s="5">
        <f t="shared" si="6"/>
        <v>9.4132301141592132E-3</v>
      </c>
    </row>
    <row r="39" spans="1:8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15">
        <v>7.2962534613907296E-2</v>
      </c>
      <c r="G39" s="16">
        <v>22.2600002288818</v>
      </c>
      <c r="H39" s="5">
        <f t="shared" si="6"/>
        <v>8.319397005961366E-3</v>
      </c>
    </row>
    <row r="40" spans="1:8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15">
        <v>8.6522040423005805E-2</v>
      </c>
      <c r="G40" s="16">
        <v>23.309999465942301</v>
      </c>
      <c r="H40" s="5">
        <f t="shared" si="6"/>
        <v>9.4326092218573378E-3</v>
      </c>
    </row>
    <row r="41" spans="1:8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15">
        <v>8.0952688120305497E-2</v>
      </c>
      <c r="G41" s="16">
        <v>24.530000686645501</v>
      </c>
      <c r="H41" s="5">
        <f t="shared" si="6"/>
        <v>1.0033371317553854E-2</v>
      </c>
    </row>
    <row r="42" spans="1:8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15">
        <v>7.7270651236176394E-2</v>
      </c>
      <c r="G42" s="16">
        <v>24.860000610351499</v>
      </c>
      <c r="H42" s="5">
        <f t="shared" si="6"/>
        <v>1.0200989136493645E-2</v>
      </c>
    </row>
    <row r="43" spans="1:8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15">
        <v>7.8902436885982696E-2</v>
      </c>
      <c r="G43" s="16">
        <v>24.100000381469702</v>
      </c>
      <c r="H43" s="5">
        <f t="shared" si="6"/>
        <v>9.6516010881928481E-3</v>
      </c>
    </row>
    <row r="44" spans="1:8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15">
        <v>8.6950095603242503E-2</v>
      </c>
      <c r="G44" s="16">
        <v>25.4699993133544</v>
      </c>
      <c r="H44" s="5">
        <f t="shared" si="6"/>
        <v>9.6837524826024965E-3</v>
      </c>
    </row>
    <row r="45" spans="1:8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15">
        <v>7.7469662064686404E-2</v>
      </c>
      <c r="G45" s="16">
        <v>24.110000610351499</v>
      </c>
      <c r="H45" s="5">
        <f t="shared" si="6"/>
        <v>9.3891553235654988E-3</v>
      </c>
    </row>
    <row r="46" spans="1:8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15">
        <v>7.5253760209307005E-2</v>
      </c>
      <c r="G46" s="16">
        <v>24.030000686645501</v>
      </c>
      <c r="H46" s="5">
        <f t="shared" si="6"/>
        <v>9.1922436428060333E-3</v>
      </c>
    </row>
    <row r="47" spans="1:8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15">
        <v>8.5907751461490905E-2</v>
      </c>
      <c r="G47" s="16">
        <v>27.120000839233398</v>
      </c>
      <c r="H47" s="5">
        <f t="shared" si="6"/>
        <v>5.4792058791192323E-3</v>
      </c>
    </row>
    <row r="48" spans="1:8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15">
        <v>8.3737088833004195E-2</v>
      </c>
      <c r="G48" s="16">
        <v>28.409999847412099</v>
      </c>
      <c r="H48" s="5">
        <f t="shared" si="6"/>
        <v>1.2654750352724243E-2</v>
      </c>
    </row>
    <row r="49" spans="1:8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15">
        <v>8.76970570534467E-2</v>
      </c>
      <c r="G49" s="16">
        <v>27.149999618530199</v>
      </c>
      <c r="H49" s="5">
        <f t="shared" si="6"/>
        <v>1.2213224842611663E-2</v>
      </c>
    </row>
    <row r="50" spans="1:8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15">
        <v>8.0706515116617E-2</v>
      </c>
      <c r="G50" s="16">
        <v>24.389999389648398</v>
      </c>
      <c r="H50" s="5">
        <f t="shared" si="6"/>
        <v>1.1473387741532561E-2</v>
      </c>
    </row>
    <row r="51" spans="1:8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15">
        <v>7.9103273106738897E-2</v>
      </c>
      <c r="G51" s="16">
        <v>25.9899997711181</v>
      </c>
      <c r="H51" s="5">
        <f t="shared" si="6"/>
        <v>1.117767045826481E-2</v>
      </c>
    </row>
    <row r="52" spans="1:8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15">
        <v>7.87656016182154E-2</v>
      </c>
      <c r="G52" s="16">
        <v>27.25</v>
      </c>
      <c r="H52" s="5">
        <f t="shared" si="6"/>
        <v>1.0205947300995487E-2</v>
      </c>
    </row>
    <row r="53" spans="1:8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15">
        <v>8.0197190167382304E-2</v>
      </c>
      <c r="G53" s="16">
        <v>28.9799995422363</v>
      </c>
      <c r="H53" s="5">
        <f t="shared" si="6"/>
        <v>1.0319475284996214E-2</v>
      </c>
    </row>
    <row r="54" spans="1:8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15">
        <v>4.1570364730432602E-2</v>
      </c>
      <c r="G54" s="16">
        <v>29.399999618530199</v>
      </c>
      <c r="H54" s="5">
        <f t="shared" si="6"/>
        <v>1.1734116704216653E-2</v>
      </c>
    </row>
    <row r="55" spans="1:8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15">
        <v>5.5191902210935902E-2</v>
      </c>
      <c r="G55" s="16">
        <v>33.490001678466797</v>
      </c>
      <c r="H55" s="5">
        <f t="shared" si="6"/>
        <v>9.3537035761587194E-3</v>
      </c>
    </row>
    <row r="56" spans="1:8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15">
        <v>8.2198697237104504E-2</v>
      </c>
      <c r="G56" s="16">
        <v>28.9500007629394</v>
      </c>
      <c r="H56" s="5">
        <f t="shared" si="6"/>
        <v>1.1371492808683577E-2</v>
      </c>
    </row>
    <row r="57" spans="1:8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15">
        <v>7.9253222999433506E-2</v>
      </c>
      <c r="G57" s="16">
        <v>26.120000839233398</v>
      </c>
      <c r="H57" s="5">
        <f t="shared" si="6"/>
        <v>1.1900550200726886E-2</v>
      </c>
    </row>
    <row r="58" spans="1:8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15">
        <v>0.10219746163804699</v>
      </c>
      <c r="G58" s="16">
        <v>27.020000457763601</v>
      </c>
      <c r="H58" s="5">
        <f t="shared" si="6"/>
        <v>1.218628218220014E-2</v>
      </c>
    </row>
    <row r="59" spans="1:8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15">
        <v>0.109109361998184</v>
      </c>
      <c r="G59" s="16">
        <v>25.850000381469702</v>
      </c>
      <c r="H59" s="5">
        <f t="shared" si="6"/>
        <v>1.2236897191130415E-2</v>
      </c>
    </row>
    <row r="60" spans="1:8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15">
        <v>0.12578452619262301</v>
      </c>
      <c r="G60" s="16">
        <v>27.370000839233398</v>
      </c>
      <c r="H60" s="5">
        <f t="shared" si="6"/>
        <v>1.0907277722106312E-2</v>
      </c>
    </row>
    <row r="61" spans="1:8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15">
        <v>0.13446150702690399</v>
      </c>
      <c r="G61" s="16">
        <v>25.2399997711181</v>
      </c>
      <c r="H61" s="5">
        <f t="shared" si="6"/>
        <v>1.0658311156680002E-2</v>
      </c>
    </row>
    <row r="62" spans="1:8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15">
        <v>0.14246179190490099</v>
      </c>
      <c r="G62" s="16">
        <v>26.9699993133544</v>
      </c>
      <c r="H62" s="5">
        <f t="shared" si="6"/>
        <v>1.1562392111559149E-2</v>
      </c>
    </row>
    <row r="63" spans="1:8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15">
        <v>0.16112679172771199</v>
      </c>
      <c r="G63" s="16">
        <v>26.190000534057599</v>
      </c>
      <c r="H63" s="5">
        <f t="shared" si="6"/>
        <v>1.1121957443543534E-2</v>
      </c>
    </row>
    <row r="64" spans="1:8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15">
        <v>0.12649181260419401</v>
      </c>
      <c r="G64" s="16">
        <v>26.2000007629394</v>
      </c>
      <c r="H64" s="5">
        <f t="shared" si="6"/>
        <v>1.1101418953130788E-2</v>
      </c>
    </row>
    <row r="65" spans="1:8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15">
        <v>0.124462242471054</v>
      </c>
      <c r="G65" s="16">
        <v>25.879999160766602</v>
      </c>
      <c r="H65" s="5">
        <f t="shared" si="6"/>
        <v>1.0858202925234449E-2</v>
      </c>
    </row>
    <row r="66" spans="1:8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15">
        <v>0.11255738829103</v>
      </c>
      <c r="G66" s="16">
        <v>28.5</v>
      </c>
      <c r="H66" s="5">
        <f t="shared" si="6"/>
        <v>1.2927832645969963E-2</v>
      </c>
    </row>
    <row r="67" spans="1:8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15">
        <v>0.12617432357281699</v>
      </c>
      <c r="G67" s="16">
        <v>31.629999160766602</v>
      </c>
      <c r="H67" s="5">
        <f t="shared" si="6"/>
        <v>1.2257010972048087E-2</v>
      </c>
    </row>
    <row r="68" spans="1:8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15">
        <v>0.128243973325046</v>
      </c>
      <c r="G68" s="16">
        <v>30.770000457763601</v>
      </c>
      <c r="H68" s="5">
        <f t="shared" si="6"/>
        <v>1.3778982031745671E-2</v>
      </c>
    </row>
    <row r="69" spans="1:8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15">
        <v>0.126318292031322</v>
      </c>
      <c r="G69" s="16">
        <v>27.530000686645501</v>
      </c>
      <c r="H69" s="5">
        <f t="shared" si="6"/>
        <v>1.1671548825745082E-2</v>
      </c>
    </row>
    <row r="70" spans="1:8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15">
        <v>0.13049702000829999</v>
      </c>
      <c r="G70" s="16">
        <v>28.2000007629394</v>
      </c>
      <c r="H70" s="5">
        <f t="shared" si="6"/>
        <v>1.249757720799685E-2</v>
      </c>
    </row>
    <row r="71" spans="1:8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15">
        <v>0.123635854307723</v>
      </c>
      <c r="G71" s="16">
        <v>28.9300003051757</v>
      </c>
      <c r="H71" s="5">
        <f t="shared" si="6"/>
        <v>1.2015188744256005E-2</v>
      </c>
    </row>
    <row r="72" spans="1:8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15">
        <v>0.121161294554474</v>
      </c>
      <c r="G72" s="16">
        <v>29.870000839233398</v>
      </c>
      <c r="H72" s="5">
        <f t="shared" si="6"/>
        <v>1.1629032468966741E-2</v>
      </c>
    </row>
    <row r="73" spans="1:8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15">
        <v>0.117584754992204</v>
      </c>
      <c r="G73" s="16">
        <v>27.7600002288818</v>
      </c>
      <c r="H73" s="5">
        <f t="shared" si="6"/>
        <v>1.1682041028795647E-2</v>
      </c>
    </row>
    <row r="74" spans="1:8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15">
        <v>0.124656178802179</v>
      </c>
      <c r="G74" s="16">
        <v>26.049999237060501</v>
      </c>
      <c r="H74" s="5">
        <f t="shared" si="6"/>
        <v>1.1291717355461499E-2</v>
      </c>
    </row>
    <row r="75" spans="1:8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15">
        <v>6.6509563243016601E-2</v>
      </c>
      <c r="G75" s="16">
        <v>24.860000610351499</v>
      </c>
      <c r="H75" s="5">
        <f t="shared" si="6"/>
        <v>1.0083702070162331E-2</v>
      </c>
    </row>
    <row r="76" spans="1:8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15">
        <v>6.9513931637629797E-2</v>
      </c>
      <c r="G76" s="16">
        <v>24.340000152587798</v>
      </c>
      <c r="H76" s="5">
        <f t="shared" si="6"/>
        <v>9.8522858158041418E-3</v>
      </c>
    </row>
    <row r="77" spans="1:8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15">
        <v>7.2271969867870198E-2</v>
      </c>
      <c r="G77" s="16">
        <v>23.9799995422363</v>
      </c>
      <c r="H77" s="5">
        <f t="shared" si="6"/>
        <v>9.5516228486221908E-3</v>
      </c>
    </row>
    <row r="78" spans="1:8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15">
        <v>4.74416997749358E-2</v>
      </c>
      <c r="G78" s="16">
        <v>23.959999084472599</v>
      </c>
      <c r="H78" s="5">
        <f t="shared" si="6"/>
        <v>9.021065612144186E-3</v>
      </c>
    </row>
    <row r="79" spans="1:8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15">
        <v>3.51567526813596E-2</v>
      </c>
      <c r="G79" s="16">
        <v>25.440000534057599</v>
      </c>
      <c r="H79" s="5">
        <f t="shared" si="6"/>
        <v>8.9278698646235652E-3</v>
      </c>
    </row>
    <row r="80" spans="1:8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15">
        <v>4.6418543206527801E-2</v>
      </c>
      <c r="G80" s="16">
        <v>26</v>
      </c>
      <c r="H80" s="5">
        <f t="shared" si="6"/>
        <v>7.8047319149035614E-3</v>
      </c>
    </row>
    <row r="81" spans="1:8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15">
        <v>2.16811653226614E-2</v>
      </c>
      <c r="G81" s="16">
        <v>25.870000839233398</v>
      </c>
      <c r="H81" s="5">
        <f t="shared" si="6"/>
        <v>1.0043010117438916E-2</v>
      </c>
    </row>
    <row r="82" spans="1:8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15">
        <v>2.0547697320580399E-2</v>
      </c>
      <c r="G82" s="16">
        <v>24.319999694824201</v>
      </c>
      <c r="H82" s="5">
        <f t="shared" si="6"/>
        <v>8.6793282051934942E-3</v>
      </c>
    </row>
    <row r="83" spans="1:8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15">
        <v>1.8983195070177299E-2</v>
      </c>
      <c r="G83" s="16">
        <v>24.579999923706001</v>
      </c>
      <c r="H83" s="5">
        <f t="shared" si="6"/>
        <v>8.0756033035302346E-3</v>
      </c>
    </row>
    <row r="84" spans="1:8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15">
        <v>2.03243703581392E-2</v>
      </c>
      <c r="G84" s="16">
        <v>24.4699993133544</v>
      </c>
      <c r="H84" s="5">
        <f t="shared" si="6"/>
        <v>9.4058503349942167E-3</v>
      </c>
    </row>
    <row r="85" spans="1:8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15">
        <v>5.1704542711377102E-2</v>
      </c>
      <c r="G85" s="16">
        <v>23.620000839233398</v>
      </c>
      <c r="H85" s="5">
        <f t="shared" si="6"/>
        <v>9.1576894620821296E-3</v>
      </c>
    </row>
    <row r="86" spans="1:8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15">
        <v>4.2932552285492399E-2</v>
      </c>
      <c r="G86" s="16">
        <v>23.649999618530199</v>
      </c>
      <c r="H86" s="5">
        <f t="shared" si="6"/>
        <v>9.2816664777102351E-3</v>
      </c>
    </row>
    <row r="87" spans="1:8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15">
        <v>5.49793053588397E-2</v>
      </c>
      <c r="G87" s="16">
        <v>22.360000610351499</v>
      </c>
      <c r="H87" s="5">
        <f t="shared" si="6"/>
        <v>8.7173602538672228E-3</v>
      </c>
    </row>
    <row r="88" spans="1:8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15">
        <v>5.4735313940971399E-2</v>
      </c>
      <c r="G88" s="16">
        <v>21.4799995422363</v>
      </c>
      <c r="H88" s="5">
        <f t="shared" si="6"/>
        <v>7.860194399554106E-3</v>
      </c>
    </row>
    <row r="89" spans="1:8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8.9332890578574849E-3</v>
      </c>
    </row>
    <row r="90" spans="1:8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15">
        <v>5.0474481657147401E-2</v>
      </c>
      <c r="G90" s="16">
        <v>23.049999237060501</v>
      </c>
      <c r="H90" s="5">
        <f t="shared" si="10"/>
        <v>9.0213847623883993E-3</v>
      </c>
    </row>
    <row r="91" spans="1:8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15">
        <v>3.9964607916772303E-2</v>
      </c>
      <c r="G91" s="16">
        <v>22.4799995422363</v>
      </c>
      <c r="H91" s="5">
        <f t="shared" si="10"/>
        <v>8.1434018329728016E-3</v>
      </c>
    </row>
    <row r="92" spans="1:8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15">
        <v>4.4236992485821199E-2</v>
      </c>
      <c r="G92" s="16">
        <v>22.770000457763601</v>
      </c>
      <c r="H92" s="5">
        <f t="shared" si="10"/>
        <v>8.2595121766598986E-3</v>
      </c>
    </row>
    <row r="93" spans="1:8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15">
        <v>5.3708177525550099E-2</v>
      </c>
      <c r="G93" s="16">
        <v>22.139999389648398</v>
      </c>
      <c r="H93" s="5">
        <f t="shared" si="10"/>
        <v>7.7942541201746676E-3</v>
      </c>
    </row>
    <row r="94" spans="1:8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15">
        <v>4.3285688385367303E-2</v>
      </c>
      <c r="G94" s="16">
        <v>22.319999694824201</v>
      </c>
      <c r="H94" s="5">
        <f t="shared" si="10"/>
        <v>8.7796002517630325E-3</v>
      </c>
    </row>
    <row r="95" spans="1:8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15">
        <v>4.1377253830432802E-2</v>
      </c>
      <c r="G95" s="16">
        <v>21.670000076293899</v>
      </c>
      <c r="H95" s="5">
        <f t="shared" si="10"/>
        <v>7.7137708791114598E-3</v>
      </c>
    </row>
    <row r="96" spans="1:8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15">
        <v>3.9588415744543297E-2</v>
      </c>
      <c r="G96" s="16">
        <v>21.4799995422363</v>
      </c>
      <c r="H96" s="5">
        <f t="shared" si="10"/>
        <v>8.1588413476427757E-3</v>
      </c>
    </row>
    <row r="97" spans="1:8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15">
        <v>5.2425832702607103E-2</v>
      </c>
      <c r="G97" s="16">
        <v>20.6800003051757</v>
      </c>
      <c r="H97" s="5">
        <f t="shared" si="10"/>
        <v>8.1577492582850554E-3</v>
      </c>
    </row>
    <row r="98" spans="1:8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15">
        <v>6.7973391367882705E-2</v>
      </c>
      <c r="G98" s="16">
        <v>20.5</v>
      </c>
      <c r="H98" s="5">
        <f t="shared" si="10"/>
        <v>7.3948605896999586E-3</v>
      </c>
    </row>
    <row r="99" spans="1:8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15">
        <v>7.2782877349411995E-2</v>
      </c>
      <c r="G99" s="16">
        <v>20.629999160766602</v>
      </c>
      <c r="H99" s="5">
        <f t="shared" si="10"/>
        <v>8.0417368473676646E-3</v>
      </c>
    </row>
    <row r="100" spans="1:8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15">
        <v>7.5038255174761606E-2</v>
      </c>
      <c r="G100" s="16">
        <v>20.879999160766602</v>
      </c>
      <c r="H100" s="5">
        <f t="shared" si="10"/>
        <v>8.2755875834872369E-3</v>
      </c>
    </row>
    <row r="101" spans="1:8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15">
        <v>4.9944773083552697E-2</v>
      </c>
      <c r="G101" s="16">
        <v>20.610000610351499</v>
      </c>
      <c r="H101" s="5">
        <f t="shared" si="10"/>
        <v>7.9402327643423292E-3</v>
      </c>
    </row>
    <row r="102" spans="1:8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15">
        <v>6.9843153490664001E-2</v>
      </c>
      <c r="G102" s="16">
        <v>22</v>
      </c>
      <c r="H102" s="5">
        <f t="shared" si="10"/>
        <v>8.4397605321379094E-3</v>
      </c>
    </row>
    <row r="103" spans="1:8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15">
        <v>6.4392509891630603E-2</v>
      </c>
      <c r="G103" s="16">
        <v>22.340000152587798</v>
      </c>
      <c r="H103" s="5">
        <f t="shared" si="10"/>
        <v>8.5414714764387913E-3</v>
      </c>
    </row>
    <row r="104" spans="1:8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15">
        <v>5.7515221995450998E-2</v>
      </c>
      <c r="G104" s="16">
        <v>22.4500007629394</v>
      </c>
      <c r="H104" s="5">
        <f t="shared" si="10"/>
        <v>8.5093086923241218E-3</v>
      </c>
    </row>
    <row r="105" spans="1:8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15">
        <v>2.8142281342297699E-2</v>
      </c>
      <c r="G105" s="16">
        <v>21.799999237060501</v>
      </c>
      <c r="H105" s="5">
        <f t="shared" si="10"/>
        <v>7.6950586975981948E-3</v>
      </c>
    </row>
    <row r="106" spans="1:8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15">
        <v>2.5606441311538199E-2</v>
      </c>
      <c r="G106" s="16">
        <v>20.290000915527301</v>
      </c>
      <c r="H106" s="5">
        <f t="shared" si="10"/>
        <v>6.9663563820072712E-3</v>
      </c>
    </row>
    <row r="107" spans="1:8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15">
        <v>3.5750442650169099E-2</v>
      </c>
      <c r="G107" s="16">
        <v>19.7000007629394</v>
      </c>
      <c r="H107" s="5">
        <f t="shared" si="10"/>
        <v>7.0163691200633054E-3</v>
      </c>
    </row>
    <row r="108" spans="1:8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15">
        <v>2.52344342879951E-2</v>
      </c>
      <c r="G108" s="16">
        <v>19.540000915527301</v>
      </c>
      <c r="H108" s="5">
        <f t="shared" si="10"/>
        <v>6.9962361007321729E-3</v>
      </c>
    </row>
    <row r="109" spans="1:8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15">
        <v>3.9127713302150299E-2</v>
      </c>
      <c r="G109" s="16">
        <v>19.829999923706001</v>
      </c>
      <c r="H109" s="5">
        <f t="shared" si="10"/>
        <v>7.3571093377325291E-3</v>
      </c>
    </row>
    <row r="110" spans="1:8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15">
        <v>4.1535711381584399E-2</v>
      </c>
      <c r="G110" s="16">
        <v>21.159999847412099</v>
      </c>
      <c r="H110" s="5">
        <f t="shared" si="10"/>
        <v>7.9498359894011796E-3</v>
      </c>
    </row>
    <row r="111" spans="1:8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15">
        <v>4.7218792140483801E-2</v>
      </c>
      <c r="G111" s="16">
        <v>20.940000534057599</v>
      </c>
      <c r="H111" s="5">
        <f t="shared" si="10"/>
        <v>7.5037942329791727E-3</v>
      </c>
    </row>
    <row r="112" spans="1:8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15">
        <v>3.5341704264283097E-2</v>
      </c>
      <c r="G112" s="16">
        <v>19.2199993133544</v>
      </c>
      <c r="H112" s="5">
        <f t="shared" si="10"/>
        <v>6.8775424802308754E-3</v>
      </c>
    </row>
    <row r="113" spans="1:8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15">
        <v>2.23989246878772E-2</v>
      </c>
      <c r="G113" s="16">
        <v>20.329999923706001</v>
      </c>
      <c r="H113" s="5">
        <f t="shared" si="10"/>
        <v>7.3472301134478611E-3</v>
      </c>
    </row>
    <row r="114" spans="1:8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15">
        <v>1.78318612743169E-2</v>
      </c>
      <c r="G114" s="16">
        <v>20.110000610351499</v>
      </c>
      <c r="H114" s="5">
        <f t="shared" si="10"/>
        <v>6.3930306717972949E-3</v>
      </c>
    </row>
    <row r="115" spans="1:8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15">
        <v>1.9969859858974801E-2</v>
      </c>
      <c r="G115" s="16">
        <v>20.030000686645501</v>
      </c>
      <c r="H115" s="5">
        <f t="shared" si="10"/>
        <v>7.2197747128942627E-3</v>
      </c>
    </row>
    <row r="116" spans="1:8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15">
        <v>1.69965561944991E-2</v>
      </c>
      <c r="G116" s="16">
        <v>20.030000686645501</v>
      </c>
      <c r="H116" s="5">
        <f t="shared" si="10"/>
        <v>7.4695240385468193E-3</v>
      </c>
    </row>
    <row r="117" spans="1:8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15">
        <v>2.6987752178683801E-2</v>
      </c>
      <c r="G117" s="16">
        <v>19.319999694824201</v>
      </c>
      <c r="H117" s="5">
        <f t="shared" si="10"/>
        <v>7.2938439550059662E-3</v>
      </c>
    </row>
    <row r="118" spans="1:8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15">
        <v>3.4133244538679698E-2</v>
      </c>
      <c r="G118" s="16">
        <v>19.4500007629394</v>
      </c>
      <c r="H118" s="5">
        <f t="shared" si="10"/>
        <v>7.113620988213885E-3</v>
      </c>
    </row>
    <row r="119" spans="1:8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15">
        <v>4.1149673750623998E-2</v>
      </c>
      <c r="G119" s="16">
        <v>19.75</v>
      </c>
      <c r="H119" s="5">
        <f t="shared" si="10"/>
        <v>7.2643637937847222E-3</v>
      </c>
    </row>
    <row r="120" spans="1:8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15">
        <v>4.6121352585032499E-2</v>
      </c>
      <c r="G120" s="16">
        <v>19.649999618530199</v>
      </c>
      <c r="H120" s="5">
        <f t="shared" si="10"/>
        <v>6.9605943883588178E-3</v>
      </c>
    </row>
    <row r="121" spans="1:8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15">
        <v>4.46055836509913E-2</v>
      </c>
      <c r="G121" s="16">
        <v>18.940000534057599</v>
      </c>
      <c r="H121" s="5">
        <f t="shared" si="10"/>
        <v>6.6056072987324445E-3</v>
      </c>
    </row>
    <row r="122" spans="1:8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15">
        <v>4.6342570800334201E-2</v>
      </c>
      <c r="G122" s="16">
        <v>18.940000534057599</v>
      </c>
      <c r="H122" s="5">
        <f t="shared" si="10"/>
        <v>7.0603382305160787E-3</v>
      </c>
    </row>
    <row r="123" spans="1:8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15">
        <v>4.0572409052401698E-2</v>
      </c>
      <c r="G123" s="16">
        <v>19.920000076293899</v>
      </c>
      <c r="H123" s="5">
        <f t="shared" si="10"/>
        <v>7.3625605228841836E-3</v>
      </c>
    </row>
    <row r="124" spans="1:8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15">
        <v>3.5496314521878902E-2</v>
      </c>
      <c r="G124" s="16">
        <v>19.389999389648398</v>
      </c>
      <c r="H124" s="5">
        <f t="shared" si="10"/>
        <v>7.3786997705689384E-3</v>
      </c>
    </row>
    <row r="125" spans="1:8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15">
        <v>3.7682940717786502E-2</v>
      </c>
      <c r="G125" s="16">
        <v>19.670000076293899</v>
      </c>
      <c r="H125" s="5">
        <f t="shared" si="10"/>
        <v>7.0559985238113666E-3</v>
      </c>
    </row>
    <row r="126" spans="1:8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15">
        <v>4.51585099550839E-2</v>
      </c>
      <c r="G126" s="16">
        <v>19.600000381469702</v>
      </c>
      <c r="H126" s="5">
        <f t="shared" si="10"/>
        <v>6.8877328675869898E-3</v>
      </c>
    </row>
    <row r="127" spans="1:8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15">
        <v>5.9433971471581602E-2</v>
      </c>
      <c r="G127" s="16">
        <v>20.840000152587798</v>
      </c>
      <c r="H127" s="5">
        <f t="shared" si="10"/>
        <v>7.1429938658520709E-3</v>
      </c>
    </row>
    <row r="128" spans="1:8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15">
        <v>7.2190262426198207E-2</v>
      </c>
      <c r="G128" s="16">
        <v>20.7399997711181</v>
      </c>
      <c r="H128" s="5">
        <f t="shared" si="10"/>
        <v>7.952728595669251E-3</v>
      </c>
    </row>
    <row r="129" spans="1:8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15">
        <v>8.11408531007108E-2</v>
      </c>
      <c r="G129" s="16">
        <v>20.549999237060501</v>
      </c>
      <c r="H129" s="5">
        <f t="shared" si="10"/>
        <v>8.4902591076575565E-3</v>
      </c>
    </row>
    <row r="130" spans="1:8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15">
        <v>7.3331246178493598E-2</v>
      </c>
      <c r="G130" s="16">
        <v>20</v>
      </c>
      <c r="H130" s="5">
        <f t="shared" si="10"/>
        <v>7.7713512576133119E-3</v>
      </c>
    </row>
    <row r="131" spans="1:8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15">
        <v>7.4532464172587506E-2</v>
      </c>
      <c r="G131" s="16">
        <v>19.9899997711181</v>
      </c>
      <c r="H131" s="5">
        <f t="shared" si="10"/>
        <v>7.7933031401226181E-3</v>
      </c>
    </row>
    <row r="132" spans="1:8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15">
        <v>6.3072196233913996E-2</v>
      </c>
      <c r="G132" s="16">
        <v>18.620000839233398</v>
      </c>
      <c r="H132" s="5">
        <f t="shared" si="10"/>
        <v>7.1479779171888368E-3</v>
      </c>
    </row>
    <row r="133" spans="1:8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15">
        <v>6.2311790223425402E-2</v>
      </c>
      <c r="G133" s="16">
        <v>19.030000686645501</v>
      </c>
      <c r="H133" s="5">
        <f t="shared" si="10"/>
        <v>6.9586345060966177E-3</v>
      </c>
    </row>
    <row r="134" spans="1:8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15">
        <v>5.6192714293679398E-2</v>
      </c>
      <c r="G134" s="16">
        <v>18.790000915527301</v>
      </c>
      <c r="H134" s="5">
        <f t="shared" si="10"/>
        <v>7.0172907694804878E-3</v>
      </c>
    </row>
    <row r="135" spans="1:8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15">
        <v>5.3222607228483702E-2</v>
      </c>
      <c r="G135" s="16">
        <v>19.1800003051757</v>
      </c>
      <c r="H135" s="5">
        <f t="shared" si="10"/>
        <v>7.6765668584607939E-3</v>
      </c>
    </row>
    <row r="136" spans="1:8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15">
        <v>5.3371422986625602E-2</v>
      </c>
      <c r="G136" s="16">
        <v>19.190000534057599</v>
      </c>
      <c r="H136" s="5">
        <f t="shared" si="10"/>
        <v>7.598993397608461E-3</v>
      </c>
    </row>
    <row r="137" spans="1:8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15">
        <v>6.2883868998268505E-2</v>
      </c>
      <c r="G137" s="16">
        <v>18.549999237060501</v>
      </c>
      <c r="H137" s="5">
        <f t="shared" si="10"/>
        <v>6.6752990270580962E-3</v>
      </c>
    </row>
    <row r="138" spans="1:8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15">
        <v>6.5584851147958895E-2</v>
      </c>
      <c r="G138" s="16">
        <v>17.879999160766602</v>
      </c>
      <c r="H138" s="5">
        <f t="shared" si="10"/>
        <v>6.6213196829350493E-3</v>
      </c>
    </row>
    <row r="139" spans="1:8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15">
        <v>6.6320694429580607E-2</v>
      </c>
      <c r="G139" s="16">
        <v>17.9799995422363</v>
      </c>
      <c r="H139" s="5">
        <f t="shared" si="10"/>
        <v>6.9388863183920818E-3</v>
      </c>
    </row>
    <row r="140" spans="1:8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15">
        <v>5.4260881064240402E-2</v>
      </c>
      <c r="G140" s="16">
        <v>18.020000457763601</v>
      </c>
      <c r="H140" s="5">
        <f t="shared" si="10"/>
        <v>6.5684581632267222E-3</v>
      </c>
    </row>
    <row r="141" spans="1:8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15">
        <v>4.1457446059211998E-2</v>
      </c>
      <c r="G141" s="16">
        <v>17.4799995422363</v>
      </c>
      <c r="H141" s="5">
        <f t="shared" si="10"/>
        <v>6.4814083393559541E-3</v>
      </c>
    </row>
    <row r="142" spans="1:8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15">
        <v>3.1457693548872998E-2</v>
      </c>
      <c r="G142" s="16">
        <v>17.049999237060501</v>
      </c>
      <c r="H142" s="5">
        <f t="shared" si="10"/>
        <v>6.3427692719992494E-3</v>
      </c>
    </row>
    <row r="143" spans="1:8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15">
        <v>3.6253344966098597E-2</v>
      </c>
      <c r="G143" s="16">
        <v>17.350000381469702</v>
      </c>
      <c r="H143" s="5">
        <f t="shared" si="10"/>
        <v>6.4086039449569518E-3</v>
      </c>
    </row>
    <row r="144" spans="1:8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15">
        <v>3.9687642129138098E-2</v>
      </c>
      <c r="G144" s="16">
        <v>17.4699993133544</v>
      </c>
      <c r="H144" s="5">
        <f t="shared" si="10"/>
        <v>6.175392410166864E-3</v>
      </c>
    </row>
    <row r="145" spans="1:8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15">
        <v>3.7822187179699499E-2</v>
      </c>
      <c r="G145" s="16">
        <v>17.379999160766602</v>
      </c>
      <c r="H145" s="5">
        <f t="shared" si="10"/>
        <v>5.9787278360564737E-3</v>
      </c>
    </row>
    <row r="146" spans="1:8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15">
        <v>4.01530016679316E-2</v>
      </c>
      <c r="G146" s="16">
        <v>17.040000915527301</v>
      </c>
      <c r="H146" s="5">
        <f t="shared" si="10"/>
        <v>6.4232300237687051E-3</v>
      </c>
    </row>
    <row r="147" spans="1:8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15">
        <v>4.3634453322738402E-2</v>
      </c>
      <c r="G147" s="16">
        <v>16.530000686645501</v>
      </c>
      <c r="H147" s="5">
        <f t="shared" si="10"/>
        <v>6.4251756320242662E-3</v>
      </c>
    </row>
    <row r="148" spans="1:8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15">
        <v>4.6008255910140398E-2</v>
      </c>
      <c r="G148" s="16">
        <v>16.540000915527301</v>
      </c>
      <c r="H148" s="5">
        <f t="shared" si="10"/>
        <v>5.6194201742055102E-3</v>
      </c>
    </row>
    <row r="149" spans="1:8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15">
        <v>7.7020137107514194E-2</v>
      </c>
      <c r="G149" s="16">
        <v>16.889999389648398</v>
      </c>
      <c r="H149" s="5">
        <f t="shared" si="10"/>
        <v>7.0549831334653906E-3</v>
      </c>
    </row>
    <row r="150" spans="1:8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15">
        <v>6.3253014971370397E-2</v>
      </c>
      <c r="G150" s="16">
        <v>17.690000534057599</v>
      </c>
      <c r="H150" s="5">
        <f t="shared" si="10"/>
        <v>6.8019465373354293E-3</v>
      </c>
    </row>
    <row r="151" spans="1:8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15">
        <v>6.8420405119279104E-2</v>
      </c>
      <c r="G151" s="16">
        <v>16.840000152587798</v>
      </c>
      <c r="H151" s="5">
        <f t="shared" si="10"/>
        <v>5.2501912659446773E-3</v>
      </c>
    </row>
    <row r="152" spans="1:8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15">
        <v>6.09969136289314E-2</v>
      </c>
      <c r="G152" s="16">
        <v>17.530000686645501</v>
      </c>
      <c r="H152" s="5">
        <f t="shared" si="10"/>
        <v>6.574916173521364E-3</v>
      </c>
    </row>
    <row r="153" spans="1:8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7.5218047524219268E-3</v>
      </c>
    </row>
    <row r="154" spans="1:8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15">
        <v>6.75127525614726E-2</v>
      </c>
      <c r="G154" s="16">
        <v>20.790000915527301</v>
      </c>
      <c r="H154" s="5">
        <f t="shared" si="14"/>
        <v>7.5281521810525416E-3</v>
      </c>
    </row>
    <row r="155" spans="1:8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15">
        <v>6.3046053125165605E-2</v>
      </c>
      <c r="G155" s="16">
        <v>19.420000076293899</v>
      </c>
      <c r="H155" s="5">
        <f t="shared" si="14"/>
        <v>7.8145145763299801E-3</v>
      </c>
    </row>
    <row r="156" spans="1:8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15">
        <v>5.2683048256824301E-2</v>
      </c>
      <c r="G156" s="16">
        <v>18.459999084472599</v>
      </c>
      <c r="H156" s="5">
        <f t="shared" si="14"/>
        <v>7.3314975911969102E-3</v>
      </c>
    </row>
    <row r="157" spans="1:8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15">
        <v>5.6268290457467098E-2</v>
      </c>
      <c r="G157" s="16">
        <v>18.399999618530199</v>
      </c>
      <c r="H157" s="5">
        <f t="shared" si="14"/>
        <v>6.509819779377023E-3</v>
      </c>
    </row>
    <row r="158" spans="1:8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15">
        <v>6.6090355015356803E-2</v>
      </c>
      <c r="G158" s="16">
        <v>18.590000152587798</v>
      </c>
      <c r="H158" s="5">
        <f t="shared" si="14"/>
        <v>6.7319464822090426E-3</v>
      </c>
    </row>
    <row r="159" spans="1:8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15">
        <v>8.3384918003469505E-2</v>
      </c>
      <c r="G159" s="16">
        <v>18.319999694824201</v>
      </c>
      <c r="H159" s="5">
        <f t="shared" si="14"/>
        <v>7.4728832707764842E-3</v>
      </c>
    </row>
    <row r="160" spans="1:8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15">
        <v>0.11931736914697701</v>
      </c>
      <c r="G160" s="16">
        <v>18.2600002288818</v>
      </c>
      <c r="H160" s="5">
        <f t="shared" si="14"/>
        <v>7.7741751401422532E-3</v>
      </c>
    </row>
    <row r="161" spans="1:8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15">
        <v>0.10617478328322</v>
      </c>
      <c r="G161" s="16">
        <v>18.520000457763601</v>
      </c>
      <c r="H161" s="5">
        <f t="shared" si="14"/>
        <v>7.4323757776414926E-3</v>
      </c>
    </row>
    <row r="162" spans="1:8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15">
        <v>8.7143847115339707E-2</v>
      </c>
      <c r="G162" s="16">
        <v>20.25</v>
      </c>
      <c r="H162" s="5">
        <f t="shared" si="14"/>
        <v>8.2368586882178244E-3</v>
      </c>
    </row>
    <row r="163" spans="1:8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15">
        <v>7.1719986289447493E-2</v>
      </c>
      <c r="G163" s="16">
        <v>19.540000915527301</v>
      </c>
      <c r="H163" s="5">
        <f t="shared" si="14"/>
        <v>7.8769692782563738E-3</v>
      </c>
    </row>
    <row r="164" spans="1:8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15">
        <v>7.4156171758659101E-2</v>
      </c>
      <c r="G164" s="16">
        <v>19.9300003051757</v>
      </c>
      <c r="H164" s="5">
        <f t="shared" si="14"/>
        <v>6.119929806306117E-3</v>
      </c>
    </row>
    <row r="165" spans="1:8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15">
        <v>7.2769585414789603E-2</v>
      </c>
      <c r="G165" s="16">
        <v>20.1800003051757</v>
      </c>
      <c r="H165" s="5">
        <f t="shared" si="14"/>
        <v>8.1444757329724379E-3</v>
      </c>
    </row>
    <row r="166" spans="1:8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15">
        <v>7.6355662080459297E-2</v>
      </c>
      <c r="G166" s="16">
        <v>20.7399997711181</v>
      </c>
      <c r="H166" s="5">
        <f t="shared" si="14"/>
        <v>6.9276309961400703E-3</v>
      </c>
    </row>
    <row r="167" spans="1:8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15">
        <v>6.8915296695195097E-2</v>
      </c>
      <c r="G167" s="16">
        <v>21.409999847412099</v>
      </c>
      <c r="H167" s="5">
        <f t="shared" si="14"/>
        <v>8.6792554104105617E-3</v>
      </c>
    </row>
    <row r="168" spans="1:8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15">
        <v>8.9391949470154899E-2</v>
      </c>
      <c r="G168" s="16">
        <v>21.879999160766602</v>
      </c>
      <c r="H168" s="5">
        <f t="shared" si="14"/>
        <v>8.9705470646217721E-3</v>
      </c>
    </row>
    <row r="169" spans="1:8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15">
        <v>8.3328102310649493E-2</v>
      </c>
      <c r="G169" s="16">
        <v>21.670000076293899</v>
      </c>
      <c r="H169" s="5">
        <f t="shared" si="14"/>
        <v>8.9717889261745204E-3</v>
      </c>
    </row>
    <row r="170" spans="1:8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15">
        <v>9.2458714559204305E-2</v>
      </c>
      <c r="G170" s="16">
        <v>19.4699993133544</v>
      </c>
      <c r="H170" s="5">
        <f t="shared" si="14"/>
        <v>7.5086767034484737E-3</v>
      </c>
    </row>
    <row r="171" spans="1:8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15">
        <v>0.105482416076178</v>
      </c>
      <c r="G171" s="16">
        <v>20.569999694824201</v>
      </c>
      <c r="H171" s="5">
        <f t="shared" si="14"/>
        <v>8.7753487685788955E-3</v>
      </c>
    </row>
    <row r="172" spans="1:8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15">
        <v>0.101374586229212</v>
      </c>
      <c r="G172" s="16">
        <v>21.2299995422363</v>
      </c>
      <c r="H172" s="5">
        <f t="shared" si="14"/>
        <v>9.1021874422035631E-3</v>
      </c>
    </row>
    <row r="173" spans="1:8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15">
        <v>9.7002309777234896E-2</v>
      </c>
      <c r="G173" s="16">
        <v>21.850000381469702</v>
      </c>
      <c r="H173" s="5">
        <f t="shared" si="14"/>
        <v>7.9457030842586783E-3</v>
      </c>
    </row>
    <row r="174" spans="1:8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15">
        <v>9.6052401815541005E-2</v>
      </c>
      <c r="G174" s="16">
        <v>21.540000915527301</v>
      </c>
      <c r="H174" s="5">
        <f t="shared" si="14"/>
        <v>8.6805901703273722E-3</v>
      </c>
    </row>
    <row r="175" spans="1:8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15">
        <v>9.1660901089198804E-2</v>
      </c>
      <c r="G175" s="16">
        <v>21.030000686645501</v>
      </c>
      <c r="H175" s="5">
        <f t="shared" si="14"/>
        <v>8.5042829720929358E-3</v>
      </c>
    </row>
    <row r="176" spans="1:8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15">
        <v>9.1859925189055502E-2</v>
      </c>
      <c r="G176" s="16">
        <v>22.709999084472599</v>
      </c>
      <c r="H176" s="5">
        <f t="shared" si="14"/>
        <v>7.9630079032663656E-3</v>
      </c>
    </row>
    <row r="177" spans="1:8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15">
        <v>9.2805562657304094E-2</v>
      </c>
      <c r="G177" s="16">
        <v>24.020000457763601</v>
      </c>
      <c r="H177" s="5">
        <f t="shared" si="14"/>
        <v>1.0308805077743576E-2</v>
      </c>
    </row>
    <row r="178" spans="1:8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15">
        <v>9.1193630010820897E-2</v>
      </c>
      <c r="G178" s="16">
        <v>24.860000610351499</v>
      </c>
      <c r="H178" s="5">
        <f t="shared" si="14"/>
        <v>1.0024669965404459E-2</v>
      </c>
    </row>
    <row r="179" spans="1:8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15">
        <v>7.3416821309365304E-2</v>
      </c>
      <c r="G179" s="16">
        <v>26.569999694824201</v>
      </c>
      <c r="H179" s="5">
        <f t="shared" si="14"/>
        <v>9.6684504641267842E-3</v>
      </c>
    </row>
    <row r="180" spans="1:8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15">
        <v>5.88460606522858E-2</v>
      </c>
      <c r="G180" s="16">
        <v>30.5100002288818</v>
      </c>
      <c r="H180" s="5">
        <f t="shared" si="14"/>
        <v>9.9330026725090968E-3</v>
      </c>
    </row>
    <row r="181" spans="1:8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15">
        <v>4.53472295776009E-2</v>
      </c>
      <c r="G181" s="16">
        <v>27.600000381469702</v>
      </c>
      <c r="H181" s="5">
        <f t="shared" si="14"/>
        <v>1.0508571505104659E-2</v>
      </c>
    </row>
    <row r="182" spans="1:8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15">
        <v>4.4624627334997002E-2</v>
      </c>
      <c r="G182" s="16">
        <v>26.790000915527301</v>
      </c>
      <c r="H182" s="5">
        <f t="shared" si="14"/>
        <v>1.0922785357863616E-2</v>
      </c>
    </row>
    <row r="183" spans="1:8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15">
        <v>4.3947626138105898E-2</v>
      </c>
      <c r="G183" s="16">
        <v>27.840000152587798</v>
      </c>
      <c r="H183" s="5">
        <f t="shared" si="14"/>
        <v>9.5894808812467033E-3</v>
      </c>
    </row>
    <row r="184" spans="1:8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15">
        <v>5.50784065853804E-2</v>
      </c>
      <c r="G184" s="16">
        <v>28.7199993133544</v>
      </c>
      <c r="H184" s="5">
        <f t="shared" si="14"/>
        <v>6.8215949294871811E-3</v>
      </c>
    </row>
    <row r="185" spans="1:8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15">
        <v>4.9495167681016E-2</v>
      </c>
      <c r="G185" s="16">
        <v>25.090000152587798</v>
      </c>
      <c r="H185" s="5">
        <f t="shared" si="14"/>
        <v>1.0857050752724244E-2</v>
      </c>
    </row>
    <row r="186" spans="1:8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15">
        <v>5.0815316266380202E-2</v>
      </c>
      <c r="G186" s="16">
        <v>24.2399997711181</v>
      </c>
      <c r="H186" s="5">
        <f t="shared" si="14"/>
        <v>9.7147031420184316E-3</v>
      </c>
    </row>
    <row r="187" spans="1:8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15">
        <v>5.29492980567738E-2</v>
      </c>
      <c r="G187" s="16">
        <v>24.690000534057599</v>
      </c>
      <c r="H187" s="5">
        <f t="shared" si="14"/>
        <v>1.0136718192071445E-2</v>
      </c>
    </row>
    <row r="188" spans="1:8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15">
        <v>4.7511127195321003E-2</v>
      </c>
      <c r="G188" s="16">
        <v>24.280000686645501</v>
      </c>
      <c r="H188" s="5">
        <f t="shared" si="14"/>
        <v>9.9330460671882576E-3</v>
      </c>
    </row>
    <row r="189" spans="1:8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15">
        <v>4.9548381357453701E-2</v>
      </c>
      <c r="G189" s="16">
        <v>26.649999618530199</v>
      </c>
      <c r="H189" s="5">
        <f t="shared" si="14"/>
        <v>9.9506175996718366E-3</v>
      </c>
    </row>
    <row r="190" spans="1:8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15">
        <v>5.58417424326762E-2</v>
      </c>
      <c r="G190" s="16">
        <v>28.620000839233398</v>
      </c>
      <c r="H190" s="5">
        <f t="shared" si="14"/>
        <v>1.0539880999395674E-2</v>
      </c>
    </row>
    <row r="191" spans="1:8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15">
        <v>7.2605735890178297E-2</v>
      </c>
      <c r="G191" s="16">
        <v>26.4699993133544</v>
      </c>
      <c r="H191" s="5">
        <f t="shared" si="14"/>
        <v>1.070993981534335E-2</v>
      </c>
    </row>
    <row r="192" spans="1:8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15">
        <v>7.9583824577258405E-2</v>
      </c>
      <c r="G192" s="16">
        <v>25.459999084472599</v>
      </c>
      <c r="H192" s="5">
        <f t="shared" si="14"/>
        <v>9.4605300791709996E-3</v>
      </c>
    </row>
    <row r="193" spans="1:8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15">
        <v>7.4823332601226797E-2</v>
      </c>
      <c r="G193" s="16">
        <v>23.629999160766602</v>
      </c>
      <c r="H193" s="5">
        <f t="shared" si="14"/>
        <v>9.5359603367739451E-3</v>
      </c>
    </row>
    <row r="194" spans="1:8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15">
        <v>6.6836886689998196E-2</v>
      </c>
      <c r="G194" s="16">
        <v>24.280000686645501</v>
      </c>
      <c r="H194" s="5">
        <f t="shared" si="14"/>
        <v>9.6113460431023843E-3</v>
      </c>
    </row>
    <row r="195" spans="1:8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15">
        <v>7.6936459750868297E-2</v>
      </c>
      <c r="G195" s="16">
        <v>23.920000076293899</v>
      </c>
      <c r="H195" s="5">
        <f t="shared" si="14"/>
        <v>1.0231079140627763E-2</v>
      </c>
    </row>
    <row r="196" spans="1:8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15">
        <v>8.2553787739016102E-2</v>
      </c>
      <c r="G196" s="16">
        <v>23.670000076293899</v>
      </c>
      <c r="H196" s="5">
        <f t="shared" si="14"/>
        <v>9.6165662071365683E-3</v>
      </c>
    </row>
    <row r="197" spans="1:8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15">
        <v>9.2654256266541696E-2</v>
      </c>
      <c r="G197" s="16">
        <v>24.520000457763601</v>
      </c>
      <c r="H197" s="5">
        <f t="shared" si="14"/>
        <v>9.7351090004464021E-3</v>
      </c>
    </row>
    <row r="198" spans="1:8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15">
        <v>7.4406732455827296E-2</v>
      </c>
      <c r="G198" s="16">
        <v>24.909999847412099</v>
      </c>
      <c r="H198" s="5">
        <f t="shared" si="14"/>
        <v>1.0451174738063182E-2</v>
      </c>
    </row>
    <row r="199" spans="1:8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15">
        <v>7.4647948262281702E-2</v>
      </c>
      <c r="G199" s="16">
        <v>25.659999847412099</v>
      </c>
      <c r="H199" s="5">
        <f t="shared" si="14"/>
        <v>1.0239812829795405E-2</v>
      </c>
    </row>
    <row r="200" spans="1:8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15">
        <v>6.3046950805921403E-2</v>
      </c>
      <c r="G200" s="16">
        <v>27.2000007629394</v>
      </c>
      <c r="H200" s="5">
        <f t="shared" si="14"/>
        <v>8.0651033493174488E-3</v>
      </c>
    </row>
    <row r="201" spans="1:8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15">
        <v>5.8220034502857697E-2</v>
      </c>
      <c r="G201" s="16">
        <v>28.530000686645501</v>
      </c>
      <c r="H201" s="5">
        <f t="shared" si="14"/>
        <v>1.126582576987914E-2</v>
      </c>
    </row>
    <row r="202" spans="1:8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15">
        <v>6.1655665747821303E-2</v>
      </c>
      <c r="G202" s="16">
        <v>29.059999465942301</v>
      </c>
      <c r="H202" s="5">
        <f t="shared" si="14"/>
        <v>9.9822806142702142E-3</v>
      </c>
    </row>
    <row r="203" spans="1:8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15">
        <v>5.5813381411719702E-2</v>
      </c>
      <c r="G203" s="16">
        <v>26.809999465942301</v>
      </c>
      <c r="H203" s="5">
        <f t="shared" si="14"/>
        <v>1.0510205909247013E-2</v>
      </c>
    </row>
    <row r="204" spans="1:8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15">
        <v>4.6794644091278301E-2</v>
      </c>
      <c r="G204" s="16">
        <v>26.149999618530199</v>
      </c>
      <c r="H204" s="5">
        <f t="shared" si="14"/>
        <v>1.0236965920610852E-2</v>
      </c>
    </row>
    <row r="205" spans="1:8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15">
        <v>3.3092153957113603E-2</v>
      </c>
      <c r="G205" s="16">
        <v>25.049999237060501</v>
      </c>
      <c r="H205" s="5">
        <f t="shared" si="14"/>
        <v>9.7848364271125449E-3</v>
      </c>
    </row>
    <row r="206" spans="1:8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15">
        <v>3.4006132977083298E-2</v>
      </c>
      <c r="G206" s="16">
        <v>24.809999465942301</v>
      </c>
      <c r="H206" s="5">
        <f t="shared" si="14"/>
        <v>8.7396247528044573E-3</v>
      </c>
    </row>
    <row r="207" spans="1:8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15">
        <v>5.3295957157388302E-2</v>
      </c>
      <c r="G207" s="16">
        <v>27.4300003051757</v>
      </c>
      <c r="H207" s="5">
        <f t="shared" si="14"/>
        <v>1.0761084919584636E-2</v>
      </c>
    </row>
    <row r="208" spans="1:8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15">
        <v>5.27439767661637E-2</v>
      </c>
      <c r="G208" s="16">
        <v>26.620000839233398</v>
      </c>
      <c r="H208" s="5">
        <f t="shared" si="14"/>
        <v>9.9507106581554518E-3</v>
      </c>
    </row>
    <row r="209" spans="1:8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15">
        <v>5.67710341719906E-2</v>
      </c>
      <c r="G209" s="16">
        <v>27.709999084472599</v>
      </c>
      <c r="H209" s="5">
        <f t="shared" si="14"/>
        <v>1.0933181106626636E-2</v>
      </c>
    </row>
    <row r="210" spans="1:8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15">
        <v>6.3946543959900695E-2</v>
      </c>
      <c r="G210" s="16">
        <v>26</v>
      </c>
      <c r="H210" s="5">
        <f t="shared" si="14"/>
        <v>1.0376326854939539E-2</v>
      </c>
    </row>
    <row r="211" spans="1:8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15">
        <v>8.1623133970424505E-2</v>
      </c>
      <c r="G211" s="16">
        <v>26.9300003051757</v>
      </c>
      <c r="H211" s="5">
        <f t="shared" si="14"/>
        <v>1.020938653203231E-2</v>
      </c>
    </row>
    <row r="212" spans="1:8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15">
        <v>9.8385313806514205E-2</v>
      </c>
      <c r="G212" s="16">
        <v>27.639999389648398</v>
      </c>
      <c r="H212" s="5">
        <f t="shared" si="14"/>
        <v>1.1061563250139281E-2</v>
      </c>
    </row>
    <row r="213" spans="1:8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15">
        <v>9.6277903885468002E-2</v>
      </c>
      <c r="G213" s="16">
        <v>27.4899997711181</v>
      </c>
      <c r="H213" s="5">
        <f t="shared" si="14"/>
        <v>1.0998169018829938E-2</v>
      </c>
    </row>
    <row r="214" spans="1:8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15">
        <v>8.3306019427254796E-2</v>
      </c>
      <c r="G214" s="16">
        <v>29.649999618530199</v>
      </c>
      <c r="H214" s="5">
        <f t="shared" si="14"/>
        <v>9.7974892301367911E-3</v>
      </c>
    </row>
    <row r="215" spans="1:8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15">
        <v>0.112153845577862</v>
      </c>
      <c r="G215" s="16">
        <v>27.4799995422363</v>
      </c>
      <c r="H215" s="5">
        <f t="shared" si="14"/>
        <v>1.1023132727302112E-2</v>
      </c>
    </row>
    <row r="216" spans="1:8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15">
        <v>0.10749709914964301</v>
      </c>
      <c r="G216" s="16">
        <v>27.780000686645501</v>
      </c>
      <c r="H216" s="5">
        <f t="shared" si="14"/>
        <v>1.0584019692061589E-2</v>
      </c>
    </row>
    <row r="217" spans="1:8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9.7941746565471458E-3</v>
      </c>
    </row>
    <row r="218" spans="1:8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15">
        <v>9.0360359754413297E-2</v>
      </c>
      <c r="G218" s="16">
        <v>25.069999694824201</v>
      </c>
      <c r="H218" s="5">
        <f t="shared" si="18"/>
        <v>1.01817244879329E-2</v>
      </c>
    </row>
    <row r="219" spans="1:8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15">
        <v>9.0703563764691297E-2</v>
      </c>
      <c r="G219" s="16">
        <v>25.340000152587798</v>
      </c>
      <c r="H219" s="5">
        <f t="shared" si="18"/>
        <v>1.1095442513409482E-2</v>
      </c>
    </row>
    <row r="220" spans="1:8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15">
        <v>8.9205619413405601E-2</v>
      </c>
      <c r="G220" s="16">
        <v>22.409999847412099</v>
      </c>
      <c r="H220" s="5">
        <f t="shared" si="18"/>
        <v>9.0283638384351678E-3</v>
      </c>
    </row>
    <row r="221" spans="1:8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15">
        <v>9.5638585742562995E-2</v>
      </c>
      <c r="G221" s="16">
        <v>23.5100002288818</v>
      </c>
      <c r="H221" s="5">
        <f t="shared" si="18"/>
        <v>1.0058602089029948E-2</v>
      </c>
    </row>
    <row r="222" spans="1:8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15">
        <v>8.6130796000361401E-2</v>
      </c>
      <c r="G222" s="16">
        <v>24.879999160766602</v>
      </c>
      <c r="H222" s="5">
        <f t="shared" si="18"/>
        <v>9.8200542520189022E-3</v>
      </c>
    </row>
    <row r="223" spans="1:8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15">
        <v>8.5707138292491394E-2</v>
      </c>
      <c r="G223" s="16">
        <v>23.629999160766602</v>
      </c>
      <c r="H223" s="5">
        <f t="shared" si="18"/>
        <v>9.0520108386277654E-3</v>
      </c>
    </row>
    <row r="224" spans="1:8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15">
        <v>6.8290211725980002E-2</v>
      </c>
      <c r="G224" s="16">
        <v>24.860000610351499</v>
      </c>
      <c r="H224" s="5">
        <f t="shared" si="18"/>
        <v>9.5515212038452639E-3</v>
      </c>
    </row>
    <row r="225" spans="1:8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15">
        <v>5.51647320389747E-2</v>
      </c>
      <c r="G225" s="16">
        <v>26.549999237060501</v>
      </c>
      <c r="H225" s="5">
        <f t="shared" si="18"/>
        <v>1.0196115379352243E-2</v>
      </c>
    </row>
    <row r="226" spans="1:8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15">
        <v>6.7441770574077894E-2</v>
      </c>
      <c r="G226" s="16">
        <v>27.7000007629394</v>
      </c>
      <c r="H226" s="5">
        <f t="shared" si="18"/>
        <v>1.0435197639262758E-2</v>
      </c>
    </row>
    <row r="227" spans="1:8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15">
        <v>6.9257192313671098E-2</v>
      </c>
      <c r="G227" s="16">
        <v>27.170000076293899</v>
      </c>
      <c r="H227" s="5">
        <f t="shared" si="18"/>
        <v>9.6982973917730964E-3</v>
      </c>
    </row>
    <row r="228" spans="1:8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15">
        <v>4.7528219874948201E-2</v>
      </c>
      <c r="G228" s="16">
        <v>31.7399997711181</v>
      </c>
      <c r="H228" s="5">
        <f t="shared" si="18"/>
        <v>1.2103899707462082E-2</v>
      </c>
    </row>
    <row r="229" spans="1:8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15">
        <v>8.9160978328436599E-2</v>
      </c>
      <c r="G229" s="16">
        <v>29.659999847412099</v>
      </c>
      <c r="H229" s="5">
        <f t="shared" si="18"/>
        <v>1.1721687055017806E-2</v>
      </c>
    </row>
    <row r="230" spans="1:8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15">
        <v>0.11378042260184799</v>
      </c>
      <c r="G230" s="16">
        <v>27.549999237060501</v>
      </c>
      <c r="H230" s="5">
        <f t="shared" si="18"/>
        <v>1.191508866622013E-2</v>
      </c>
    </row>
    <row r="231" spans="1:8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15">
        <v>0.11774454059244401</v>
      </c>
      <c r="G231" s="16">
        <v>28.7299995422363</v>
      </c>
      <c r="H231" s="5">
        <f t="shared" si="18"/>
        <v>1.256043194880441E-2</v>
      </c>
    </row>
    <row r="232" spans="1:8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15">
        <v>0.11397026365788</v>
      </c>
      <c r="G232" s="16">
        <v>28.139999389648398</v>
      </c>
      <c r="H232" s="5">
        <f t="shared" si="18"/>
        <v>1.1382096974747014E-2</v>
      </c>
    </row>
    <row r="233" spans="1:8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15">
        <v>0.135552590247243</v>
      </c>
      <c r="G233" s="16">
        <v>26.569999694824201</v>
      </c>
      <c r="H233" s="5">
        <f t="shared" si="18"/>
        <v>1.1621681190895997E-2</v>
      </c>
    </row>
    <row r="234" spans="1:8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15">
        <v>0.13682175314219</v>
      </c>
      <c r="G234" s="16">
        <v>26.850000381469702</v>
      </c>
      <c r="H234" s="5">
        <f t="shared" si="18"/>
        <v>1.1275559012305543E-2</v>
      </c>
    </row>
    <row r="235" spans="1:8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15">
        <v>0.10500327619448099</v>
      </c>
      <c r="G235" s="16">
        <v>29.9899997711181</v>
      </c>
      <c r="H235" s="5">
        <f t="shared" si="18"/>
        <v>1.1613574692765432E-2</v>
      </c>
    </row>
    <row r="236" spans="1:8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15">
        <v>0.116037943997555</v>
      </c>
      <c r="G236" s="16">
        <v>26.600000381469702</v>
      </c>
      <c r="H236" s="5">
        <f t="shared" si="18"/>
        <v>8.8499576831147404E-3</v>
      </c>
    </row>
    <row r="237" spans="1:8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15">
        <v>0.12541056472943299</v>
      </c>
      <c r="G237" s="16">
        <v>26.9699993133544</v>
      </c>
      <c r="H237" s="5">
        <f t="shared" si="18"/>
        <v>1.1721788105912389E-2</v>
      </c>
    </row>
    <row r="238" spans="1:8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15">
        <v>0.12663489699567401</v>
      </c>
      <c r="G238" s="16">
        <v>28.670000076293899</v>
      </c>
      <c r="H238" s="5">
        <f t="shared" si="18"/>
        <v>1.1769528674226313E-2</v>
      </c>
    </row>
    <row r="239" spans="1:8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15">
        <v>0.12905323315453199</v>
      </c>
      <c r="G239" s="16">
        <v>29.840000152587798</v>
      </c>
      <c r="H239" s="5">
        <f t="shared" si="18"/>
        <v>1.252157345567962E-2</v>
      </c>
    </row>
    <row r="240" spans="1:8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15">
        <v>0.138546891166037</v>
      </c>
      <c r="G240" s="16">
        <v>27.9899997711181</v>
      </c>
      <c r="H240" s="5">
        <f t="shared" si="18"/>
        <v>1.2493673313918433E-2</v>
      </c>
    </row>
    <row r="241" spans="1:8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15">
        <v>0.15126392317392401</v>
      </c>
      <c r="G241" s="16">
        <v>26.799999237060501</v>
      </c>
      <c r="H241" s="5">
        <f t="shared" si="18"/>
        <v>1.1635363829966308E-2</v>
      </c>
    </row>
    <row r="242" spans="1:8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15">
        <v>0.144244211375128</v>
      </c>
      <c r="G242" s="16">
        <v>25.790000915527301</v>
      </c>
      <c r="H242" s="5">
        <f t="shared" si="18"/>
        <v>1.1977348334371129E-2</v>
      </c>
    </row>
    <row r="243" spans="1:8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15">
        <v>0.136096464501859</v>
      </c>
      <c r="G243" s="16">
        <v>24.559999465942301</v>
      </c>
      <c r="H243" s="5">
        <f t="shared" si="18"/>
        <v>1.0522514952978701E-2</v>
      </c>
    </row>
    <row r="244" spans="1:8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15">
        <v>0.13043507471138399</v>
      </c>
      <c r="G244" s="16">
        <v>25.280000686645501</v>
      </c>
      <c r="H244" s="5">
        <f t="shared" si="18"/>
        <v>1.0620792404910706E-2</v>
      </c>
    </row>
    <row r="245" spans="1:8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15">
        <v>0.118762157216509</v>
      </c>
      <c r="G245" s="16">
        <v>24.9300003051757</v>
      </c>
      <c r="H245" s="5">
        <f t="shared" si="18"/>
        <v>1.0304603658871182E-2</v>
      </c>
    </row>
    <row r="246" spans="1:8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15">
        <v>0.115297078445394</v>
      </c>
      <c r="G246" s="16">
        <v>23.370000839233398</v>
      </c>
      <c r="H246" s="5">
        <f t="shared" si="18"/>
        <v>9.5435882663535074E-3</v>
      </c>
    </row>
    <row r="247" spans="1:8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15">
        <v>0.120293025774002</v>
      </c>
      <c r="G247" s="16">
        <v>23.2399997711181</v>
      </c>
      <c r="H247" s="5">
        <f t="shared" si="18"/>
        <v>9.9658625063435511E-3</v>
      </c>
    </row>
    <row r="248" spans="1:8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15">
        <v>0.105125533884351</v>
      </c>
      <c r="G248" s="16">
        <v>23.25</v>
      </c>
      <c r="H248" s="5">
        <f t="shared" si="18"/>
        <v>9.7590482917971066E-3</v>
      </c>
    </row>
    <row r="249" spans="1:8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15">
        <v>0.102840884570017</v>
      </c>
      <c r="G249" s="16">
        <v>21.569999694824201</v>
      </c>
      <c r="H249" s="5">
        <f t="shared" si="18"/>
        <v>9.194751909788499E-3</v>
      </c>
    </row>
    <row r="250" spans="1:8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15">
        <v>0.106921570443843</v>
      </c>
      <c r="G250" s="16">
        <v>22.030000686645501</v>
      </c>
      <c r="H250" s="5">
        <f t="shared" si="18"/>
        <v>9.8705879734456194E-3</v>
      </c>
    </row>
    <row r="251" spans="1:8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15">
        <v>0.11530698561234699</v>
      </c>
      <c r="G251" s="16">
        <v>22.639999389648398</v>
      </c>
      <c r="H251" s="5">
        <f t="shared" si="18"/>
        <v>9.2112904885261662E-3</v>
      </c>
    </row>
    <row r="252" spans="1:8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15">
        <v>0.114755244042113</v>
      </c>
      <c r="G252" s="16">
        <v>22.569999694824201</v>
      </c>
      <c r="H252" s="5">
        <f t="shared" si="18"/>
        <v>9.5282852038009822E-3</v>
      </c>
    </row>
    <row r="253" spans="1:8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15">
        <v>0.11577499010725301</v>
      </c>
      <c r="G253" s="16">
        <v>22.610000610351499</v>
      </c>
      <c r="H253" s="5">
        <f t="shared" si="18"/>
        <v>9.4943344736284959E-3</v>
      </c>
    </row>
    <row r="254" spans="1:8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15">
        <v>0.13786494802766899</v>
      </c>
      <c r="G254" s="16">
        <v>22.569999694824201</v>
      </c>
      <c r="H254" s="5">
        <f t="shared" si="18"/>
        <v>9.2628149495429732E-3</v>
      </c>
    </row>
    <row r="255" spans="1:8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15">
        <v>0.12603663134412699</v>
      </c>
      <c r="G255" s="16">
        <v>22.020000457763601</v>
      </c>
      <c r="H255" s="5">
        <f t="shared" si="18"/>
        <v>9.4538575772955217E-3</v>
      </c>
    </row>
    <row r="256" spans="1:8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15">
        <v>6.1439259676262702E-2</v>
      </c>
      <c r="G256" s="16">
        <v>21.659999847412099</v>
      </c>
      <c r="H256" s="5">
        <f t="shared" si="18"/>
        <v>8.6761567562049502E-3</v>
      </c>
    </row>
    <row r="257" spans="1:8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15">
        <v>4.3522229185327797E-2</v>
      </c>
      <c r="G257" s="16">
        <v>21.9500007629394</v>
      </c>
      <c r="H257" s="5">
        <f t="shared" si="18"/>
        <v>7.9004320977665906E-3</v>
      </c>
    </row>
    <row r="258" spans="1:8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15">
        <v>3.2086888561025199E-2</v>
      </c>
      <c r="G258" s="16">
        <v>22.190000534057599</v>
      </c>
      <c r="H258" s="5">
        <f t="shared" si="18"/>
        <v>8.3965606862384436E-3</v>
      </c>
    </row>
    <row r="259" spans="1:8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15">
        <v>4.1221541352570001E-2</v>
      </c>
      <c r="G259" s="16">
        <v>21.9799995422363</v>
      </c>
      <c r="H259" s="5">
        <f t="shared" si="18"/>
        <v>8.1246853033845271E-3</v>
      </c>
    </row>
    <row r="260" spans="1:8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15">
        <v>4.2738408083096098E-2</v>
      </c>
      <c r="G260" s="16">
        <v>21.670000076293899</v>
      </c>
      <c r="H260" s="5">
        <f t="shared" si="18"/>
        <v>8.1474674404478122E-3</v>
      </c>
    </row>
    <row r="261" spans="1:8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15">
        <v>5.4907714715227401E-2</v>
      </c>
      <c r="G261" s="16">
        <v>21.459999084472599</v>
      </c>
      <c r="H261" s="5">
        <f t="shared" si="18"/>
        <v>8.3766872479017762E-3</v>
      </c>
    </row>
    <row r="262" spans="1:8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15">
        <v>7.6759533806506797E-2</v>
      </c>
      <c r="G262" s="16">
        <v>22.030000686645501</v>
      </c>
      <c r="H262" s="5">
        <f t="shared" si="18"/>
        <v>8.4953471593602423E-3</v>
      </c>
    </row>
    <row r="263" spans="1:8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15">
        <v>8.6147792487207997E-2</v>
      </c>
      <c r="G263" s="16">
        <v>21.920000076293899</v>
      </c>
      <c r="H263" s="5">
        <f t="shared" si="18"/>
        <v>8.5090951496297439E-3</v>
      </c>
    </row>
    <row r="264" spans="1:8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15">
        <v>7.5250158867601502E-2</v>
      </c>
      <c r="G264" s="16">
        <v>21.370000839233398</v>
      </c>
      <c r="H264" s="5">
        <f t="shared" si="18"/>
        <v>8.1356687755921968E-3</v>
      </c>
    </row>
    <row r="265" spans="1:8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15">
        <v>7.45364649582545E-2</v>
      </c>
      <c r="G265" s="16">
        <v>21.520000457763601</v>
      </c>
      <c r="H265" s="5">
        <f t="shared" si="18"/>
        <v>8.380385363397521E-3</v>
      </c>
    </row>
    <row r="266" spans="1:8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15">
        <v>7.9687258735947994E-2</v>
      </c>
      <c r="G266" s="16">
        <v>20.270000457763601</v>
      </c>
      <c r="H266" s="5">
        <f t="shared" si="18"/>
        <v>8.0909337602835009E-3</v>
      </c>
    </row>
    <row r="267" spans="1:8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15">
        <v>8.29339889294438E-2</v>
      </c>
      <c r="G267" s="16">
        <v>22.120000839233398</v>
      </c>
      <c r="H267" s="5">
        <f t="shared" si="18"/>
        <v>8.1539311861005565E-3</v>
      </c>
    </row>
    <row r="268" spans="1:8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15">
        <v>9.1614848044418495E-2</v>
      </c>
      <c r="G268" s="16">
        <v>24.690000534057599</v>
      </c>
      <c r="H268" s="5">
        <f t="shared" si="18"/>
        <v>9.0730880800811032E-3</v>
      </c>
    </row>
    <row r="269" spans="1:8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15">
        <v>9.5473141916745094E-2</v>
      </c>
      <c r="G269" s="16">
        <v>25.75</v>
      </c>
      <c r="H269" s="5">
        <f t="shared" si="18"/>
        <v>9.964264037545717E-3</v>
      </c>
    </row>
    <row r="270" spans="1:8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15">
        <v>9.2006344389819306E-2</v>
      </c>
      <c r="G270" s="16">
        <v>26.7600002288818</v>
      </c>
      <c r="H270" s="5">
        <f t="shared" si="18"/>
        <v>9.7112070254218724E-3</v>
      </c>
    </row>
    <row r="271" spans="1:8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15">
        <v>0.106097674504571</v>
      </c>
      <c r="G271" s="16">
        <v>27.209999084472599</v>
      </c>
      <c r="H271" s="5">
        <f t="shared" si="18"/>
        <v>9.8894126295314948E-3</v>
      </c>
    </row>
    <row r="272" spans="1:8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15">
        <v>9.5176009037249501E-2</v>
      </c>
      <c r="G272" s="16">
        <v>25.4300003051757</v>
      </c>
      <c r="H272" s="5">
        <f t="shared" si="18"/>
        <v>1.052404969935998E-2</v>
      </c>
    </row>
    <row r="273" spans="1:8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15">
        <v>9.6333530701278702E-2</v>
      </c>
      <c r="G273" s="16">
        <v>26.4899997711181</v>
      </c>
      <c r="H273" s="5">
        <f t="shared" si="18"/>
        <v>1.1074358113017779E-2</v>
      </c>
    </row>
    <row r="274" spans="1:8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15">
        <v>0.100335523455916</v>
      </c>
      <c r="G274" s="16">
        <v>28.350000381469702</v>
      </c>
      <c r="H274" s="5">
        <f t="shared" si="18"/>
        <v>1.0782965194262348E-2</v>
      </c>
    </row>
    <row r="275" spans="1:8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15">
        <v>9.4787560403347002E-2</v>
      </c>
      <c r="G275" s="16">
        <v>28.079999923706001</v>
      </c>
      <c r="H275" s="5">
        <f t="shared" si="18"/>
        <v>1.0564082575122671E-2</v>
      </c>
    </row>
    <row r="276" spans="1:8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15">
        <v>8.4985961027962603E-2</v>
      </c>
      <c r="G276" s="16">
        <v>27.4300003051757</v>
      </c>
      <c r="H276" s="5">
        <f t="shared" si="18"/>
        <v>9.7134355500520502E-3</v>
      </c>
    </row>
    <row r="277" spans="1:8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15">
        <v>8.2189503591507604E-2</v>
      </c>
      <c r="G277" s="16">
        <v>27.120000839233398</v>
      </c>
      <c r="H277" s="5">
        <f t="shared" si="18"/>
        <v>1.2036880798752559E-2</v>
      </c>
    </row>
    <row r="278" spans="1:8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15">
        <v>8.5867566987872096E-2</v>
      </c>
      <c r="G278" s="16">
        <v>25.889999389648398</v>
      </c>
      <c r="H278" s="5">
        <f t="shared" si="18"/>
        <v>1.0603899010006234E-2</v>
      </c>
    </row>
    <row r="279" spans="1:8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15">
        <v>0.12590380634954099</v>
      </c>
      <c r="G279" s="16">
        <v>24.120000839233398</v>
      </c>
      <c r="H279" s="5">
        <f t="shared" si="18"/>
        <v>1.1143249918536175E-2</v>
      </c>
    </row>
    <row r="280" spans="1:8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15">
        <v>0.11999630491589</v>
      </c>
      <c r="G280" s="16">
        <v>24.290000915527301</v>
      </c>
      <c r="H280" s="5">
        <f t="shared" si="18"/>
        <v>1.060734715123066E-2</v>
      </c>
    </row>
    <row r="281" spans="1:8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9.2370356983740819E-3</v>
      </c>
    </row>
    <row r="282" spans="1:8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15">
        <v>7.6066186651587403E-2</v>
      </c>
      <c r="G282" s="16">
        <v>30.319999694824201</v>
      </c>
      <c r="H282" s="5">
        <f t="shared" si="22"/>
        <v>9.8474046868790091E-3</v>
      </c>
    </row>
    <row r="283" spans="1:8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15">
        <v>5.3704190999269402E-2</v>
      </c>
      <c r="G283" s="16">
        <v>27.549999237060501</v>
      </c>
      <c r="H283" s="5">
        <f t="shared" si="22"/>
        <v>1.0107427931828374E-2</v>
      </c>
    </row>
    <row r="284" spans="1:8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15">
        <v>4.9237061757594298E-2</v>
      </c>
      <c r="G284" s="16">
        <v>29.610000610351499</v>
      </c>
      <c r="H284" s="5">
        <f t="shared" si="22"/>
        <v>9.87384774811393E-3</v>
      </c>
    </row>
    <row r="285" spans="1:8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15">
        <v>6.3586663454771E-2</v>
      </c>
      <c r="G285" s="16">
        <v>28.559999465942301</v>
      </c>
      <c r="H285" s="5">
        <f t="shared" si="22"/>
        <v>1.2076059193983576E-2</v>
      </c>
    </row>
    <row r="286" spans="1:8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15">
        <v>5.7801773771643597E-2</v>
      </c>
      <c r="G286" s="16">
        <v>29.909999847412099</v>
      </c>
      <c r="H286" s="5">
        <f t="shared" si="22"/>
        <v>1.1842323191783046E-2</v>
      </c>
    </row>
    <row r="287" spans="1:8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15">
        <v>6.4006576314568506E-2</v>
      </c>
      <c r="G287" s="16">
        <v>29.780000686645501</v>
      </c>
      <c r="H287" s="5">
        <f t="shared" si="22"/>
        <v>1.1702916945451036E-2</v>
      </c>
    </row>
    <row r="288" spans="1:8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15">
        <v>5.1431634929031099E-2</v>
      </c>
      <c r="G288" s="16">
        <v>30.959999084472599</v>
      </c>
      <c r="H288" s="5">
        <f t="shared" si="22"/>
        <v>1.1094255510306399E-2</v>
      </c>
    </row>
    <row r="289" spans="1:8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15">
        <v>6.2292726244777399E-2</v>
      </c>
      <c r="G289" s="16">
        <v>31.9300003051757</v>
      </c>
      <c r="H289" s="5">
        <f t="shared" si="22"/>
        <v>1.2098419175398578E-2</v>
      </c>
    </row>
    <row r="290" spans="1:8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15">
        <v>5.0033801700919797E-2</v>
      </c>
      <c r="G290" s="16">
        <v>32.840000152587798</v>
      </c>
      <c r="H290" s="5">
        <f t="shared" si="22"/>
        <v>8.8074127137403261E-3</v>
      </c>
    </row>
    <row r="291" spans="1:8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15">
        <v>3.6731346976011901E-2</v>
      </c>
      <c r="G291" s="16">
        <v>30.4500007629394</v>
      </c>
      <c r="H291" s="5">
        <f t="shared" si="22"/>
        <v>1.2061313508407098E-2</v>
      </c>
    </row>
    <row r="292" spans="1:8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15">
        <v>4.22995002008974E-2</v>
      </c>
      <c r="G292" s="16">
        <v>29.040000915527301</v>
      </c>
      <c r="H292" s="5">
        <f t="shared" si="22"/>
        <v>1.1785444322579355E-2</v>
      </c>
    </row>
    <row r="293" spans="1:8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15">
        <v>4.89774704910814E-2</v>
      </c>
      <c r="G293" s="16">
        <v>27.040000915527301</v>
      </c>
      <c r="H293" s="5">
        <f t="shared" si="22"/>
        <v>1.0252839539630411E-2</v>
      </c>
    </row>
    <row r="294" spans="1:8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15">
        <v>4.0933785960078198E-2</v>
      </c>
      <c r="G294" s="16">
        <v>28.579999923706001</v>
      </c>
      <c r="H294" s="5">
        <f t="shared" si="22"/>
        <v>1.0845363239584391E-2</v>
      </c>
    </row>
    <row r="295" spans="1:8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15">
        <v>3.2024899031966897E-2</v>
      </c>
      <c r="G295" s="16">
        <v>29.170000076293899</v>
      </c>
      <c r="H295" s="5">
        <f t="shared" si="22"/>
        <v>1.0772223415351901E-2</v>
      </c>
    </row>
    <row r="296" spans="1:8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15">
        <v>2.78999237343668E-2</v>
      </c>
      <c r="G296" s="16">
        <v>28.639999389648398</v>
      </c>
      <c r="H296" s="5">
        <f t="shared" si="22"/>
        <v>1.1253334980406697E-2</v>
      </c>
    </row>
    <row r="297" spans="1:8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15">
        <v>4.6373328659683397E-2</v>
      </c>
      <c r="G297" s="16">
        <v>31.209999084472599</v>
      </c>
      <c r="H297" s="5">
        <f t="shared" si="22"/>
        <v>1.077462939960366E-2</v>
      </c>
    </row>
    <row r="298" spans="1:8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15">
        <v>3.9880899712443303E-2</v>
      </c>
      <c r="G298" s="16">
        <v>34.720001220703097</v>
      </c>
      <c r="H298" s="5">
        <f t="shared" si="22"/>
        <v>1.2221274517025692E-2</v>
      </c>
    </row>
    <row r="299" spans="1:8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15">
        <v>4.5953750940272403E-2</v>
      </c>
      <c r="G299" s="16">
        <v>34.069999694824197</v>
      </c>
      <c r="H299" s="5">
        <f t="shared" si="22"/>
        <v>1.2312138048578183E-2</v>
      </c>
    </row>
    <row r="300" spans="1:8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15">
        <v>8.4532753071503403E-2</v>
      </c>
      <c r="G300" s="16">
        <v>29.940000534057599</v>
      </c>
      <c r="H300" s="5">
        <f t="shared" si="22"/>
        <v>1.1547085448702671E-2</v>
      </c>
    </row>
    <row r="301" spans="1:8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15">
        <v>8.8413309635827095E-2</v>
      </c>
      <c r="G301" s="16">
        <v>31.690000534057599</v>
      </c>
      <c r="H301" s="5">
        <f t="shared" si="22"/>
        <v>1.2962850738358631E-2</v>
      </c>
    </row>
    <row r="302" spans="1:8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15">
        <v>7.5780174267423894E-2</v>
      </c>
      <c r="G302" s="16">
        <v>31.909999847412099</v>
      </c>
      <c r="H302" s="5">
        <f t="shared" si="22"/>
        <v>1.3244194834678808E-2</v>
      </c>
    </row>
    <row r="303" spans="1:8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15">
        <v>0.102311151245651</v>
      </c>
      <c r="G303" s="16">
        <v>29.440000534057599</v>
      </c>
      <c r="H303" s="5">
        <f t="shared" si="22"/>
        <v>1.1835742028581718E-2</v>
      </c>
    </row>
    <row r="304" spans="1:8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15">
        <v>9.6008976789402206E-2</v>
      </c>
      <c r="G304" s="16">
        <v>28.459999084472599</v>
      </c>
      <c r="H304" s="5">
        <f t="shared" si="22"/>
        <v>1.1575034034982315E-2</v>
      </c>
    </row>
    <row r="305" spans="1:8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15">
        <v>0.10124226602507599</v>
      </c>
      <c r="G305" s="16">
        <v>26.120000839233398</v>
      </c>
      <c r="H305" s="5">
        <f t="shared" si="22"/>
        <v>1.0895196618325751E-2</v>
      </c>
    </row>
    <row r="306" spans="1:8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15">
        <v>0.11190463146304599</v>
      </c>
      <c r="G306" s="16">
        <v>26.329999923706001</v>
      </c>
      <c r="H306" s="5">
        <f t="shared" si="22"/>
        <v>1.1557751709074165E-2</v>
      </c>
    </row>
    <row r="307" spans="1:8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15">
        <v>0.108995277438003</v>
      </c>
      <c r="G307" s="16">
        <v>25.610000610351499</v>
      </c>
      <c r="H307" s="5">
        <f t="shared" si="22"/>
        <v>1.1065196186214961E-2</v>
      </c>
    </row>
    <row r="308" spans="1:8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15">
        <v>0.121990340388122</v>
      </c>
      <c r="G308" s="16">
        <v>24.129999160766602</v>
      </c>
      <c r="H308" s="5">
        <f t="shared" si="22"/>
        <v>8.5811083635737584E-3</v>
      </c>
    </row>
    <row r="309" spans="1:8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15">
        <v>0.10983756039393699</v>
      </c>
      <c r="G309" s="16">
        <v>24.159999847412099</v>
      </c>
      <c r="H309" s="5">
        <f t="shared" si="22"/>
        <v>1.0972442718434589E-2</v>
      </c>
    </row>
    <row r="310" spans="1:8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15">
        <v>0.103978577415763</v>
      </c>
      <c r="G310" s="16">
        <v>25.379999160766602</v>
      </c>
      <c r="H310" s="5">
        <f t="shared" si="22"/>
        <v>1.0711569594612121E-2</v>
      </c>
    </row>
    <row r="311" spans="1:8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15">
        <v>0.105828935767321</v>
      </c>
      <c r="G311" s="16">
        <v>28.159999847412099</v>
      </c>
      <c r="H311" s="5">
        <f t="shared" si="22"/>
        <v>1.263514669399097E-2</v>
      </c>
    </row>
    <row r="312" spans="1:8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15">
        <v>9.1173980563575605E-2</v>
      </c>
      <c r="G312" s="16">
        <v>28.4899997711181</v>
      </c>
      <c r="H312" s="5">
        <f t="shared" si="22"/>
        <v>1.1199711276192754E-2</v>
      </c>
    </row>
    <row r="313" spans="1:8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15">
        <v>7.9850076998942796E-2</v>
      </c>
      <c r="G313" s="16">
        <v>27.399999618530199</v>
      </c>
      <c r="H313" s="5">
        <f t="shared" si="22"/>
        <v>1.1071232678662066E-2</v>
      </c>
    </row>
    <row r="314" spans="1:8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15">
        <v>7.6727537297555701E-2</v>
      </c>
      <c r="G314" s="16">
        <v>25.959999084472599</v>
      </c>
      <c r="H314" s="5">
        <f t="shared" si="22"/>
        <v>1.0365532590001272E-2</v>
      </c>
    </row>
    <row r="315" spans="1:8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15">
        <v>7.1843140617856294E-2</v>
      </c>
      <c r="G315" s="16">
        <v>24.020000457763601</v>
      </c>
      <c r="H315" s="5">
        <f t="shared" si="22"/>
        <v>1.035720662317683E-2</v>
      </c>
    </row>
    <row r="316" spans="1:8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15">
        <v>6.5542087059806201E-2</v>
      </c>
      <c r="G316" s="16">
        <v>25.4799995422363</v>
      </c>
      <c r="H316" s="5">
        <f t="shared" si="22"/>
        <v>9.4083263528984221E-3</v>
      </c>
    </row>
    <row r="317" spans="1:8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15">
        <v>7.0076580027456495E-2</v>
      </c>
      <c r="G317" s="16">
        <v>24.2000007629394</v>
      </c>
      <c r="H317" s="5">
        <f t="shared" si="22"/>
        <v>9.8449702128620212E-3</v>
      </c>
    </row>
    <row r="318" spans="1:8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15">
        <v>4.59210282990083E-2</v>
      </c>
      <c r="G318" s="16">
        <v>24.2299995422363</v>
      </c>
      <c r="H318" s="5">
        <f t="shared" si="22"/>
        <v>9.1208381709134371E-3</v>
      </c>
    </row>
    <row r="319" spans="1:8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15">
        <v>6.5771128982305499E-2</v>
      </c>
      <c r="G319" s="16">
        <v>25.780000686645501</v>
      </c>
      <c r="H319" s="5">
        <f t="shared" si="22"/>
        <v>9.8041034432434886E-3</v>
      </c>
    </row>
    <row r="320" spans="1:8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15">
        <v>3.7270996021106798E-2</v>
      </c>
      <c r="G320" s="16">
        <v>23.909999847412099</v>
      </c>
      <c r="H320" s="5">
        <f t="shared" si="22"/>
        <v>7.5233460912909108E-3</v>
      </c>
    </row>
    <row r="321" spans="1:8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15">
        <v>3.8625029148533899E-2</v>
      </c>
      <c r="G321" s="16">
        <v>24.860000610351499</v>
      </c>
      <c r="H321" s="5">
        <f t="shared" si="22"/>
        <v>9.9056295205205008E-3</v>
      </c>
    </row>
    <row r="322" spans="1:8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15">
        <v>4.9240326741710298E-2</v>
      </c>
      <c r="G322" s="16">
        <v>24.440000534057599</v>
      </c>
      <c r="H322" s="5">
        <f t="shared" si="22"/>
        <v>9.5411784470378867E-3</v>
      </c>
    </row>
    <row r="323" spans="1:8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15">
        <v>5.3729696199297898E-2</v>
      </c>
      <c r="G323" s="16">
        <v>24.350000381469702</v>
      </c>
      <c r="H323" s="5">
        <f t="shared" si="22"/>
        <v>9.6801761150937561E-3</v>
      </c>
    </row>
    <row r="324" spans="1:8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15">
        <v>4.5047366991639103E-2</v>
      </c>
      <c r="G324" s="16">
        <v>24</v>
      </c>
      <c r="H324" s="5">
        <f t="shared" si="22"/>
        <v>9.2543202989661105E-3</v>
      </c>
    </row>
    <row r="325" spans="1:8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15">
        <v>5.5524117506625101E-2</v>
      </c>
      <c r="G325" s="16">
        <v>23.540000915527301</v>
      </c>
      <c r="H325" s="5">
        <f t="shared" si="22"/>
        <v>8.8392809484628479E-3</v>
      </c>
    </row>
    <row r="326" spans="1:8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15">
        <v>5.6409946409985402E-2</v>
      </c>
      <c r="G326" s="16">
        <v>24.2600002288818</v>
      </c>
      <c r="H326" s="5">
        <f t="shared" si="22"/>
        <v>9.8582990202981235E-3</v>
      </c>
    </row>
    <row r="327" spans="1:8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15">
        <v>6.3388022557039195E-2</v>
      </c>
      <c r="G327" s="16">
        <v>23.709999084472599</v>
      </c>
      <c r="H327" s="5">
        <f t="shared" si="22"/>
        <v>9.1922674270023975E-3</v>
      </c>
    </row>
    <row r="328" spans="1:8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15">
        <v>4.5208373107016003E-2</v>
      </c>
      <c r="G328" s="16">
        <v>21.889999389648398</v>
      </c>
      <c r="H328" s="5">
        <f t="shared" si="22"/>
        <v>6.1978128745425326E-3</v>
      </c>
    </row>
    <row r="329" spans="1:8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15">
        <v>3.1361392699181999E-2</v>
      </c>
      <c r="G329" s="16">
        <v>21.4699993133544</v>
      </c>
      <c r="H329" s="5">
        <f t="shared" si="22"/>
        <v>7.7887051963719325E-3</v>
      </c>
    </row>
    <row r="330" spans="1:8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15">
        <v>3.6779159447178203E-2</v>
      </c>
      <c r="G330" s="16">
        <v>21.2299995422363</v>
      </c>
      <c r="H330" s="5">
        <f t="shared" si="22"/>
        <v>8.1471608618301234E-3</v>
      </c>
    </row>
    <row r="331" spans="1:8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15">
        <v>4.6025282004848102E-2</v>
      </c>
      <c r="G331" s="16">
        <v>20.7600002288818</v>
      </c>
      <c r="H331" s="5">
        <f t="shared" si="22"/>
        <v>8.0796907175088081E-3</v>
      </c>
    </row>
    <row r="332" spans="1:8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15">
        <v>4.1746617993339799E-2</v>
      </c>
      <c r="G332" s="16">
        <v>21.350000381469702</v>
      </c>
      <c r="H332" s="5">
        <f t="shared" si="22"/>
        <v>8.5988849988790708E-3</v>
      </c>
    </row>
    <row r="333" spans="1:8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15">
        <v>4.0053452597931E-2</v>
      </c>
      <c r="G333" s="16">
        <v>22.079999923706001</v>
      </c>
      <c r="H333" s="5">
        <f t="shared" si="22"/>
        <v>8.2837170384406772E-3</v>
      </c>
    </row>
    <row r="334" spans="1:8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15">
        <v>3.5141006344929303E-2</v>
      </c>
      <c r="G334" s="16">
        <v>20.569999694824201</v>
      </c>
      <c r="H334" s="5">
        <f t="shared" si="22"/>
        <v>7.2730335495083034E-3</v>
      </c>
    </row>
    <row r="335" spans="1:8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15">
        <v>4.16984043549746E-2</v>
      </c>
      <c r="G335" s="16">
        <v>20.600000381469702</v>
      </c>
      <c r="H335" s="5">
        <f t="shared" si="22"/>
        <v>7.7934311536967263E-3</v>
      </c>
    </row>
    <row r="336" spans="1:8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15">
        <v>4.7581102233380003E-2</v>
      </c>
      <c r="G336" s="16">
        <v>22.139999389648398</v>
      </c>
      <c r="H336" s="5">
        <f t="shared" si="22"/>
        <v>8.3763427775985812E-3</v>
      </c>
    </row>
    <row r="337" spans="1:8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15">
        <v>5.76856733140933E-2</v>
      </c>
      <c r="G337" s="16">
        <v>22.7600002288818</v>
      </c>
      <c r="H337" s="5">
        <f t="shared" si="22"/>
        <v>8.479139252626007E-3</v>
      </c>
    </row>
    <row r="338" spans="1:8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15">
        <v>5.0551764667034101E-2</v>
      </c>
      <c r="G338" s="16">
        <v>22.639999389648398</v>
      </c>
      <c r="H338" s="5">
        <f t="shared" si="22"/>
        <v>8.3136980692603696E-3</v>
      </c>
    </row>
    <row r="339" spans="1:8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15">
        <v>4.83970940113067E-2</v>
      </c>
      <c r="G339" s="16">
        <v>21.590000152587798</v>
      </c>
      <c r="H339" s="5">
        <f t="shared" si="22"/>
        <v>7.2923461738747869E-3</v>
      </c>
    </row>
    <row r="340" spans="1:8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15">
        <v>5.9404702391475397E-2</v>
      </c>
      <c r="G340" s="16">
        <v>21.379999160766602</v>
      </c>
      <c r="H340" s="5">
        <f t="shared" si="22"/>
        <v>8.1168353095238052E-3</v>
      </c>
    </row>
    <row r="341" spans="1:8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15">
        <v>6.0260517522692597E-2</v>
      </c>
      <c r="G341" s="16">
        <v>19.579999923706001</v>
      </c>
      <c r="H341" s="5">
        <f t="shared" si="22"/>
        <v>7.5808849987282125E-3</v>
      </c>
    </row>
    <row r="342" spans="1:8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15">
        <v>5.7183589786291102E-2</v>
      </c>
      <c r="G342" s="16">
        <v>20.389999389648398</v>
      </c>
      <c r="H342" s="5">
        <f t="shared" si="22"/>
        <v>8.1998474836419821E-3</v>
      </c>
    </row>
    <row r="343" spans="1:8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15">
        <v>6.6295663127675597E-2</v>
      </c>
      <c r="G343" s="16">
        <v>19.670000076293899</v>
      </c>
      <c r="H343" s="5">
        <f t="shared" si="22"/>
        <v>7.7723317988751097E-3</v>
      </c>
    </row>
    <row r="344" spans="1:8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15">
        <v>5.8415018022060297E-2</v>
      </c>
      <c r="G344" s="16">
        <v>19.920000076293899</v>
      </c>
      <c r="H344" s="5">
        <f t="shared" si="22"/>
        <v>7.3044785070347272E-3</v>
      </c>
    </row>
    <row r="345" spans="1:8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7.723165241768761E-3</v>
      </c>
    </row>
    <row r="346" spans="1:8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15">
        <v>3.1360886059701401E-2</v>
      </c>
      <c r="G346" s="16">
        <v>20.7000007629394</v>
      </c>
      <c r="H346" s="5">
        <f t="shared" si="26"/>
        <v>6.3286187774144595E-3</v>
      </c>
    </row>
    <row r="347" spans="1:8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15">
        <v>3.4062015591189203E-2</v>
      </c>
      <c r="G347" s="16">
        <v>21.4500007629394</v>
      </c>
      <c r="H347" s="5">
        <f t="shared" si="26"/>
        <v>7.6895758320249009E-3</v>
      </c>
    </row>
    <row r="348" spans="1:8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15">
        <v>3.2007854897528797E-2</v>
      </c>
      <c r="G348" s="16">
        <v>23.120000839233398</v>
      </c>
      <c r="H348" s="5">
        <f t="shared" si="26"/>
        <v>8.1827655756928786E-3</v>
      </c>
    </row>
    <row r="349" spans="1:8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15">
        <v>2.5432911934331E-2</v>
      </c>
      <c r="G349" s="16">
        <v>22.809999465942301</v>
      </c>
      <c r="H349" s="5">
        <f t="shared" si="26"/>
        <v>8.1022705039217168E-3</v>
      </c>
    </row>
    <row r="350" spans="1:8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15">
        <v>2.1956431912258201E-2</v>
      </c>
      <c r="G350" s="16">
        <v>23.170000076293899</v>
      </c>
      <c r="H350" s="5">
        <f t="shared" si="26"/>
        <v>8.6227846539765757E-3</v>
      </c>
    </row>
    <row r="351" spans="1:8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15">
        <v>2.9236362082883698E-2</v>
      </c>
      <c r="G351" s="16">
        <v>22.340000152587798</v>
      </c>
      <c r="H351" s="5">
        <f t="shared" si="26"/>
        <v>7.4735215882511087E-3</v>
      </c>
    </row>
    <row r="352" spans="1:8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15">
        <v>2.81937255058437E-2</v>
      </c>
      <c r="G352" s="16">
        <v>21.709999084472599</v>
      </c>
      <c r="H352" s="5">
        <f t="shared" si="26"/>
        <v>7.7926447716483958E-3</v>
      </c>
    </row>
    <row r="353" spans="1:8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15">
        <v>2.91586818639189E-2</v>
      </c>
      <c r="G353" s="16">
        <v>19.379999160766602</v>
      </c>
      <c r="H353" s="5">
        <f t="shared" si="26"/>
        <v>6.6965439161300183E-3</v>
      </c>
    </row>
    <row r="354" spans="1:8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15">
        <v>2.8839146019890901E-2</v>
      </c>
      <c r="G354" s="16">
        <v>20.020000457763601</v>
      </c>
      <c r="H354" s="5">
        <f t="shared" si="26"/>
        <v>7.2723454204312431E-3</v>
      </c>
    </row>
    <row r="355" spans="1:8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15">
        <v>2.7078973129391601E-2</v>
      </c>
      <c r="G355" s="16">
        <v>20.670000076293899</v>
      </c>
      <c r="H355" s="5">
        <f t="shared" si="26"/>
        <v>7.1722869297328471E-3</v>
      </c>
    </row>
    <row r="356" spans="1:8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15">
        <v>3.2452606130391297E-2</v>
      </c>
      <c r="G356" s="16">
        <v>21.2000007629394</v>
      </c>
      <c r="H356" s="5">
        <f t="shared" si="26"/>
        <v>7.5112063215562646E-3</v>
      </c>
    </row>
    <row r="357" spans="1:8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15">
        <v>4.06822443474084E-2</v>
      </c>
      <c r="G357" s="16">
        <v>20.879999160766602</v>
      </c>
      <c r="H357" s="5">
        <f t="shared" si="26"/>
        <v>7.7626718887326609E-3</v>
      </c>
    </row>
    <row r="358" spans="1:8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15">
        <v>3.3964620670303702E-2</v>
      </c>
      <c r="G358" s="16">
        <v>20.0100002288818</v>
      </c>
      <c r="H358" s="5">
        <f t="shared" si="26"/>
        <v>6.5347953402874409E-3</v>
      </c>
    </row>
    <row r="359" spans="1:8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15">
        <v>3.4110229229554499E-2</v>
      </c>
      <c r="G359" s="16">
        <v>19.059999465942301</v>
      </c>
      <c r="H359" s="5">
        <f t="shared" si="26"/>
        <v>7.2949317067462468E-3</v>
      </c>
    </row>
    <row r="360" spans="1:8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15">
        <v>3.3970636548474403E-2</v>
      </c>
      <c r="G360" s="16">
        <v>18.7600002288818</v>
      </c>
      <c r="H360" s="5">
        <f t="shared" si="26"/>
        <v>6.5591538842655608E-3</v>
      </c>
    </row>
    <row r="361" spans="1:8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15">
        <v>3.4922908991575199E-2</v>
      </c>
      <c r="G361" s="16">
        <v>18.920000076293899</v>
      </c>
      <c r="H361" s="5">
        <f t="shared" si="26"/>
        <v>7.5462923044412643E-3</v>
      </c>
    </row>
    <row r="362" spans="1:8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15">
        <v>3.4213957842439399E-2</v>
      </c>
      <c r="G362" s="16">
        <v>20.090000152587798</v>
      </c>
      <c r="H362" s="5">
        <f t="shared" si="26"/>
        <v>7.7394268936208897E-3</v>
      </c>
    </row>
    <row r="363" spans="1:8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15">
        <v>3.0302412807941399E-2</v>
      </c>
      <c r="G363" s="16">
        <v>21.629999160766602</v>
      </c>
      <c r="H363" s="5">
        <f t="shared" si="26"/>
        <v>6.9321645460127994E-3</v>
      </c>
    </row>
    <row r="364" spans="1:8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15">
        <v>3.1809048494323998E-2</v>
      </c>
      <c r="G364" s="16">
        <v>22.4799995422363</v>
      </c>
      <c r="H364" s="5">
        <f t="shared" si="26"/>
        <v>8.4138015308916798E-3</v>
      </c>
    </row>
    <row r="365" spans="1:8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15">
        <v>3.3362380927428603E-2</v>
      </c>
      <c r="G365" s="16">
        <v>23.25</v>
      </c>
      <c r="H365" s="5">
        <f t="shared" si="26"/>
        <v>8.099890049744058E-3</v>
      </c>
    </row>
    <row r="366" spans="1:8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15">
        <v>2.2215167758986298E-2</v>
      </c>
      <c r="G366" s="16">
        <v>24.0100002288818</v>
      </c>
      <c r="H366" s="5">
        <f t="shared" si="26"/>
        <v>8.3224477076765148E-3</v>
      </c>
    </row>
    <row r="367" spans="1:8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15">
        <v>4.8218488521605499E-2</v>
      </c>
      <c r="G367" s="16">
        <v>22.090000152587798</v>
      </c>
      <c r="H367" s="5">
        <f t="shared" si="26"/>
        <v>8.0153668485432056E-3</v>
      </c>
    </row>
    <row r="368" spans="1:8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15">
        <v>4.5372814234077699E-2</v>
      </c>
      <c r="G368" s="16">
        <v>21.139999389648398</v>
      </c>
      <c r="H368" s="5">
        <f t="shared" si="26"/>
        <v>8.0501933295732669E-3</v>
      </c>
    </row>
    <row r="369" spans="1:8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15">
        <v>4.6380439601570102E-2</v>
      </c>
      <c r="G369" s="16">
        <v>22.909999847412099</v>
      </c>
      <c r="H369" s="5">
        <f t="shared" si="26"/>
        <v>8.7894947129447346E-3</v>
      </c>
    </row>
    <row r="370" spans="1:8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15">
        <v>4.2065240271120997E-2</v>
      </c>
      <c r="G370" s="16">
        <v>22.610000610351499</v>
      </c>
      <c r="H370" s="5">
        <f t="shared" si="26"/>
        <v>8.0762426615705579E-3</v>
      </c>
    </row>
    <row r="371" spans="1:8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15">
        <v>4.1437409879371299E-2</v>
      </c>
      <c r="G371" s="16">
        <v>23.600000381469702</v>
      </c>
      <c r="H371" s="5">
        <f t="shared" si="26"/>
        <v>8.5531293636881538E-3</v>
      </c>
    </row>
    <row r="372" spans="1:8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15">
        <v>4.1741985129192402E-2</v>
      </c>
      <c r="G372" s="16">
        <v>22.5100002288818</v>
      </c>
      <c r="H372" s="5">
        <f t="shared" si="26"/>
        <v>8.0289139167035815E-3</v>
      </c>
    </row>
    <row r="373" spans="1:8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15">
        <v>3.6070795147348199E-2</v>
      </c>
      <c r="G373" s="16">
        <v>22.340000152587798</v>
      </c>
      <c r="H373" s="5">
        <f t="shared" si="26"/>
        <v>8.6448074403212786E-3</v>
      </c>
    </row>
    <row r="374" spans="1:8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15">
        <v>4.58296261491664E-2</v>
      </c>
      <c r="G374" s="16">
        <v>23.7399997711181</v>
      </c>
      <c r="H374" s="5">
        <f t="shared" si="26"/>
        <v>8.8651409462717004E-3</v>
      </c>
    </row>
    <row r="375" spans="1:8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15">
        <v>5.1349990418780599E-2</v>
      </c>
      <c r="G375" s="16">
        <v>25.2399997711181</v>
      </c>
      <c r="H375" s="5">
        <f t="shared" si="26"/>
        <v>8.9826654955394297E-3</v>
      </c>
    </row>
    <row r="376" spans="1:8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15">
        <v>6.1667468063032999E-2</v>
      </c>
      <c r="G376" s="16">
        <v>24</v>
      </c>
      <c r="H376" s="5">
        <f t="shared" si="26"/>
        <v>9.4888574426718782E-3</v>
      </c>
    </row>
    <row r="377" spans="1:8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15">
        <v>4.0635098684191399E-2</v>
      </c>
      <c r="G377" s="16">
        <v>23.0100002288818</v>
      </c>
      <c r="H377" s="5">
        <f t="shared" si="26"/>
        <v>7.5152368087947306E-3</v>
      </c>
    </row>
    <row r="378" spans="1:8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15">
        <v>4.1991013567894697E-2</v>
      </c>
      <c r="G378" s="16">
        <v>22</v>
      </c>
      <c r="H378" s="5">
        <f t="shared" si="26"/>
        <v>8.679416131528131E-3</v>
      </c>
    </row>
    <row r="379" spans="1:8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15">
        <v>3.35314266849309E-2</v>
      </c>
      <c r="G379" s="16">
        <v>22.690000534057599</v>
      </c>
      <c r="H379" s="5">
        <f t="shared" si="26"/>
        <v>8.8039559409628654E-3</v>
      </c>
    </row>
    <row r="380" spans="1:8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15">
        <v>3.17167832981795E-2</v>
      </c>
      <c r="G380" s="16">
        <v>21.620000839233398</v>
      </c>
      <c r="H380" s="5">
        <f t="shared" si="26"/>
        <v>7.1237616845589539E-3</v>
      </c>
    </row>
    <row r="381" spans="1:8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15">
        <v>3.6993033252656397E-2</v>
      </c>
      <c r="G381" s="16">
        <v>20.559999465942301</v>
      </c>
      <c r="H381" s="5">
        <f t="shared" si="26"/>
        <v>7.5730511415155717E-3</v>
      </c>
    </row>
    <row r="382" spans="1:8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15">
        <v>3.9093442095218998E-2</v>
      </c>
      <c r="G382" s="16">
        <v>20.090000152587798</v>
      </c>
      <c r="H382" s="5">
        <f t="shared" si="26"/>
        <v>7.4252906914913045E-3</v>
      </c>
    </row>
    <row r="383" spans="1:8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15">
        <v>1.98852398898452E-2</v>
      </c>
      <c r="G383" s="16">
        <v>19.889999389648398</v>
      </c>
      <c r="H383" s="5">
        <f t="shared" si="26"/>
        <v>6.7792687469328521E-3</v>
      </c>
    </row>
    <row r="384" spans="1:8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15">
        <v>3.1136221019551099E-2</v>
      </c>
      <c r="G384" s="16">
        <v>21.889999389648398</v>
      </c>
      <c r="H384" s="5">
        <f t="shared" si="26"/>
        <v>8.2011285872444929E-3</v>
      </c>
    </row>
    <row r="385" spans="1:8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15">
        <v>2.6468711905181401E-2</v>
      </c>
      <c r="G385" s="16">
        <v>21.0100002288818</v>
      </c>
      <c r="H385" s="5">
        <f t="shared" si="26"/>
        <v>7.8317952956530566E-3</v>
      </c>
    </row>
    <row r="386" spans="1:8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15">
        <v>3.0541593208909E-2</v>
      </c>
      <c r="G386" s="16">
        <v>22.319999694824201</v>
      </c>
      <c r="H386" s="5">
        <f t="shared" si="26"/>
        <v>7.4388161301200753E-3</v>
      </c>
    </row>
    <row r="387" spans="1:8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15">
        <v>4.3035662733018398E-2</v>
      </c>
      <c r="G387" s="16">
        <v>21.75</v>
      </c>
      <c r="H387" s="5">
        <f t="shared" si="26"/>
        <v>7.9082994187554389E-3</v>
      </c>
    </row>
    <row r="388" spans="1:8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15">
        <v>9.8285691035471204E-2</v>
      </c>
      <c r="G388" s="16">
        <v>20.549999237060501</v>
      </c>
      <c r="H388" s="5">
        <f t="shared" si="26"/>
        <v>7.171687973098557E-3</v>
      </c>
    </row>
    <row r="389" spans="1:8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15">
        <v>8.9425145165632103E-2</v>
      </c>
      <c r="G389" s="16">
        <v>20.420000076293899</v>
      </c>
      <c r="H389" s="5">
        <f t="shared" si="26"/>
        <v>8.8877052520949379E-3</v>
      </c>
    </row>
    <row r="390" spans="1:8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15">
        <v>7.8050005571578596E-2</v>
      </c>
      <c r="G390" s="16">
        <v>20.4799995422363</v>
      </c>
      <c r="H390" s="5">
        <f t="shared" si="26"/>
        <v>8.5327696073471335E-3</v>
      </c>
    </row>
    <row r="391" spans="1:8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15">
        <v>8.4054976780049695E-2</v>
      </c>
      <c r="G391" s="16">
        <v>20.909999847412099</v>
      </c>
      <c r="H391" s="5">
        <f t="shared" si="26"/>
        <v>8.2924105486679011E-3</v>
      </c>
    </row>
    <row r="392" spans="1:8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15">
        <v>8.4136950287895002E-2</v>
      </c>
      <c r="G392" s="16">
        <v>21.540000915527301</v>
      </c>
      <c r="H392" s="5">
        <f t="shared" si="26"/>
        <v>8.4915137376572782E-3</v>
      </c>
    </row>
    <row r="393" spans="1:8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15">
        <v>0.113114909470939</v>
      </c>
      <c r="G393" s="16">
        <v>23.840000152587798</v>
      </c>
      <c r="H393" s="5">
        <f t="shared" si="26"/>
        <v>9.1362062584100477E-3</v>
      </c>
    </row>
    <row r="394" spans="1:8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15">
        <v>0.10952228164944899</v>
      </c>
      <c r="G394" s="16">
        <v>22.870000839233398</v>
      </c>
      <c r="H394" s="5">
        <f t="shared" si="26"/>
        <v>9.8416446926900929E-3</v>
      </c>
    </row>
    <row r="395" spans="1:8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15">
        <v>0.125533669259317</v>
      </c>
      <c r="G395" s="16">
        <v>24.399999618530199</v>
      </c>
      <c r="H395" s="5">
        <f t="shared" si="26"/>
        <v>9.5726266500993449E-3</v>
      </c>
    </row>
    <row r="396" spans="1:8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15">
        <v>0.13751510577640599</v>
      </c>
      <c r="G396" s="16">
        <v>22.440000534057599</v>
      </c>
      <c r="H396" s="5">
        <f t="shared" si="26"/>
        <v>9.6263141514410736E-3</v>
      </c>
    </row>
    <row r="397" spans="1:8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15">
        <v>0.135865798734599</v>
      </c>
      <c r="G397" s="16">
        <v>22.2299995422363</v>
      </c>
      <c r="H397" s="5">
        <f t="shared" si="26"/>
        <v>1.0469065897761542E-2</v>
      </c>
    </row>
    <row r="398" spans="1:8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15">
        <v>0.10819938711369401</v>
      </c>
      <c r="G398" s="16">
        <v>19.709999084472599</v>
      </c>
      <c r="H398" s="5">
        <f t="shared" si="26"/>
        <v>7.9049554559458141E-3</v>
      </c>
    </row>
    <row r="399" spans="1:8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15">
        <v>0.108742624720237</v>
      </c>
      <c r="G399" s="16">
        <v>20.559999465942301</v>
      </c>
      <c r="H399" s="5">
        <f t="shared" si="26"/>
        <v>9.4183743582271374E-3</v>
      </c>
    </row>
    <row r="400" spans="1:8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15">
        <v>0.126199984611119</v>
      </c>
      <c r="G400" s="16">
        <v>22</v>
      </c>
      <c r="H400" s="5">
        <f t="shared" si="26"/>
        <v>9.3480573015942287E-3</v>
      </c>
    </row>
    <row r="401" spans="1:8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15">
        <v>0.13750190675735</v>
      </c>
      <c r="G401" s="16">
        <v>23.030000686645501</v>
      </c>
      <c r="H401" s="5">
        <f t="shared" si="26"/>
        <v>9.2294863784573751E-3</v>
      </c>
    </row>
    <row r="402" spans="1:8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15">
        <v>0.13888623189767901</v>
      </c>
      <c r="G402" s="16">
        <v>25.409999847412099</v>
      </c>
      <c r="H402" s="5">
        <f t="shared" si="26"/>
        <v>9.7226500450550805E-3</v>
      </c>
    </row>
    <row r="403" spans="1:8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15">
        <v>0.140807115061652</v>
      </c>
      <c r="G403" s="16">
        <v>24.920000076293899</v>
      </c>
      <c r="H403" s="5">
        <f t="shared" si="26"/>
        <v>1.0345579539924651E-2</v>
      </c>
    </row>
    <row r="404" spans="1:8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15">
        <v>0.12761532148204399</v>
      </c>
      <c r="G404" s="16">
        <v>25.850000381469702</v>
      </c>
      <c r="H404" s="5">
        <f t="shared" si="26"/>
        <v>9.0174248288159512E-3</v>
      </c>
    </row>
    <row r="405" spans="1:8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15">
        <v>0.12644285836410399</v>
      </c>
      <c r="G405" s="16">
        <v>26.350000381469702</v>
      </c>
      <c r="H405" s="5">
        <f t="shared" si="26"/>
        <v>1.0938675078803469E-2</v>
      </c>
    </row>
    <row r="406" spans="1:8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15">
        <v>0.115976609099329</v>
      </c>
      <c r="G406" s="16">
        <v>28.610000610351499</v>
      </c>
      <c r="H406" s="5">
        <f t="shared" si="26"/>
        <v>1.2409460874531143E-2</v>
      </c>
    </row>
    <row r="407" spans="1:8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15">
        <v>0.10228329545713601</v>
      </c>
      <c r="G407" s="16">
        <v>30.9899997711181</v>
      </c>
      <c r="H407" s="5">
        <f t="shared" si="26"/>
        <v>1.1993158407397486E-2</v>
      </c>
    </row>
    <row r="408" spans="1:8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15">
        <v>6.5806339572776207E-2</v>
      </c>
      <c r="G408" s="16">
        <v>31.840000152587798</v>
      </c>
      <c r="H408" s="5">
        <f t="shared" si="26"/>
        <v>1.2243188075271095E-2</v>
      </c>
    </row>
    <row r="409" spans="1:8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1.2970106136629581E-2</v>
      </c>
    </row>
    <row r="410" spans="1:8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15">
        <v>9.6666270742054694E-2</v>
      </c>
      <c r="G410" s="16">
        <v>38.869998931884702</v>
      </c>
      <c r="H410" s="5">
        <f t="shared" si="30"/>
        <v>1.58052413053766E-2</v>
      </c>
    </row>
    <row r="411" spans="1:8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15">
        <v>8.99798634927719E-2</v>
      </c>
      <c r="G411" s="16">
        <v>40.560001373291001</v>
      </c>
      <c r="H411" s="5">
        <f t="shared" si="30"/>
        <v>1.2070217247399765E-2</v>
      </c>
    </row>
    <row r="412" spans="1:8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15">
        <v>4.3390927836298901E-2</v>
      </c>
      <c r="G412" s="16">
        <v>43.740001678466797</v>
      </c>
      <c r="H412" s="5">
        <f t="shared" si="30"/>
        <v>1.7089477250412041E-2</v>
      </c>
    </row>
    <row r="413" spans="1:8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15">
        <v>6.5879858098924104E-2</v>
      </c>
      <c r="G413" s="16">
        <v>42.659999847412102</v>
      </c>
      <c r="H413" s="5">
        <f t="shared" si="30"/>
        <v>1.4937816347989449E-2</v>
      </c>
    </row>
    <row r="414" spans="1:8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15">
        <v>7.8572016675025197E-2</v>
      </c>
      <c r="G414" s="16">
        <v>37.75</v>
      </c>
      <c r="H414" s="5">
        <f t="shared" si="30"/>
        <v>1.4590498261246206E-2</v>
      </c>
    </row>
    <row r="415" spans="1:8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15">
        <v>7.2629009894802699E-2</v>
      </c>
      <c r="G415" s="16">
        <v>35.810001373291001</v>
      </c>
      <c r="H415" s="5">
        <f t="shared" si="30"/>
        <v>1.5321031073740844E-2</v>
      </c>
    </row>
    <row r="416" spans="1:8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15">
        <v>8.3465845379754405E-2</v>
      </c>
      <c r="G416" s="16">
        <v>35.259998321533203</v>
      </c>
      <c r="H416" s="5">
        <f t="shared" si="30"/>
        <v>1.4815245202885925E-2</v>
      </c>
    </row>
    <row r="417" spans="1:8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15">
        <v>8.2759445123150394E-2</v>
      </c>
      <c r="G417" s="16">
        <v>34</v>
      </c>
      <c r="H417" s="5">
        <f t="shared" si="30"/>
        <v>1.376233491807142E-2</v>
      </c>
    </row>
    <row r="418" spans="1:8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15">
        <v>7.9615364549681503E-2</v>
      </c>
      <c r="G418" s="16">
        <v>31.9300003051757</v>
      </c>
      <c r="H418" s="5">
        <f t="shared" si="30"/>
        <v>1.3821991402163171E-2</v>
      </c>
    </row>
    <row r="419" spans="1:8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15">
        <v>7.9775874735787497E-2</v>
      </c>
      <c r="G419" s="16">
        <v>32.319999694824197</v>
      </c>
      <c r="H419" s="5">
        <f t="shared" si="30"/>
        <v>1.3040912270237256E-2</v>
      </c>
    </row>
    <row r="420" spans="1:8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15">
        <v>8.1021259771659901E-2</v>
      </c>
      <c r="G420" s="16">
        <v>31.1800003051757</v>
      </c>
      <c r="H420" s="5">
        <f t="shared" si="30"/>
        <v>1.2899867389656773E-2</v>
      </c>
    </row>
    <row r="421" spans="1:8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15">
        <v>8.4725827157104194E-2</v>
      </c>
      <c r="G421" s="16">
        <v>31.340000152587798</v>
      </c>
      <c r="H421" s="5">
        <f t="shared" si="30"/>
        <v>1.1330931148389992E-2</v>
      </c>
    </row>
    <row r="422" spans="1:8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15">
        <v>9.3969766700290794E-2</v>
      </c>
      <c r="G422" s="16">
        <v>31.9699993133544</v>
      </c>
      <c r="H422" s="5">
        <f t="shared" si="30"/>
        <v>1.3298251401248982E-2</v>
      </c>
    </row>
    <row r="423" spans="1:8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15">
        <v>9.6338792860332506E-2</v>
      </c>
      <c r="G423" s="16">
        <v>33.389999389648402</v>
      </c>
      <c r="H423" s="5">
        <f t="shared" si="30"/>
        <v>1.3165259417884771E-2</v>
      </c>
    </row>
    <row r="424" spans="1:8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15">
        <v>0.11097141650301499</v>
      </c>
      <c r="G424" s="16">
        <v>35.119998931884702</v>
      </c>
      <c r="H424" s="5">
        <f t="shared" si="30"/>
        <v>1.4987396052217486E-2</v>
      </c>
    </row>
    <row r="425" spans="1:8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15">
        <v>0.10727511860281599</v>
      </c>
      <c r="G425" s="16">
        <v>34.830001831054602</v>
      </c>
      <c r="H425" s="5">
        <f t="shared" si="30"/>
        <v>1.5340705793962468E-2</v>
      </c>
    </row>
    <row r="426" spans="1:8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15">
        <v>0.121701791259995</v>
      </c>
      <c r="G426" s="16">
        <v>31.600000381469702</v>
      </c>
      <c r="H426" s="5">
        <f t="shared" si="30"/>
        <v>1.247079098118053E-2</v>
      </c>
    </row>
    <row r="427" spans="1:8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15">
        <v>0.11161556671183</v>
      </c>
      <c r="G427" s="16">
        <v>31.5</v>
      </c>
      <c r="H427" s="5">
        <f t="shared" si="30"/>
        <v>1.3352445617542603E-2</v>
      </c>
    </row>
    <row r="428" spans="1:8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15">
        <v>0.110811847057143</v>
      </c>
      <c r="G428" s="16">
        <v>35.270000457763601</v>
      </c>
      <c r="H428" s="5">
        <f t="shared" si="30"/>
        <v>1.3119998074285264E-2</v>
      </c>
    </row>
    <row r="429" spans="1:8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15">
        <v>7.2841445279007794E-2</v>
      </c>
      <c r="G429" s="16">
        <v>35.310001373291001</v>
      </c>
      <c r="H429" s="5">
        <f t="shared" si="30"/>
        <v>1.4138393198056267E-2</v>
      </c>
    </row>
    <row r="430" spans="1:8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15">
        <v>9.2439924499930007E-2</v>
      </c>
      <c r="G430" s="16">
        <v>32.880001068115199</v>
      </c>
      <c r="H430" s="5">
        <f t="shared" si="30"/>
        <v>1.4116379470803393E-2</v>
      </c>
    </row>
    <row r="431" spans="1:8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15">
        <v>9.7489957401103E-2</v>
      </c>
      <c r="G431" s="16">
        <v>35.080001831054602</v>
      </c>
      <c r="H431" s="5">
        <f t="shared" si="30"/>
        <v>1.3113495101062935E-2</v>
      </c>
    </row>
    <row r="432" spans="1:8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15">
        <v>8.5734771801669704E-2</v>
      </c>
      <c r="G432" s="16">
        <v>34.950000762939403</v>
      </c>
      <c r="H432" s="5">
        <f t="shared" si="30"/>
        <v>1.5028830310658377E-2</v>
      </c>
    </row>
    <row r="433" spans="1:8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15">
        <v>6.8982937144626499E-2</v>
      </c>
      <c r="G433" s="16">
        <v>34.110000610351499</v>
      </c>
      <c r="H433" s="5">
        <f t="shared" si="30"/>
        <v>1.3233287036014172E-2</v>
      </c>
    </row>
    <row r="434" spans="1:8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15">
        <v>6.1032261000946102E-2</v>
      </c>
      <c r="G434" s="16">
        <v>32.25</v>
      </c>
      <c r="H434" s="5">
        <f t="shared" si="30"/>
        <v>1.208778701306548E-2</v>
      </c>
    </row>
    <row r="435" spans="1:8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15">
        <v>5.4469445953145602E-2</v>
      </c>
      <c r="G435" s="16">
        <v>32</v>
      </c>
      <c r="H435" s="5">
        <f t="shared" si="30"/>
        <v>1.2498247809174643E-2</v>
      </c>
    </row>
    <row r="436" spans="1:8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15">
        <v>4.8209892120212303E-2</v>
      </c>
      <c r="G436" s="16">
        <v>30.9500007629394</v>
      </c>
      <c r="H436" s="5">
        <f t="shared" si="30"/>
        <v>1.2017797858365058E-2</v>
      </c>
    </row>
    <row r="437" spans="1:8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15">
        <v>3.9723523892462198E-2</v>
      </c>
      <c r="G437" s="16">
        <v>29.459999084472599</v>
      </c>
      <c r="H437" s="5">
        <f t="shared" si="30"/>
        <v>8.9309918549511889E-3</v>
      </c>
    </row>
    <row r="438" spans="1:8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15">
        <v>5.1029952242970397E-2</v>
      </c>
      <c r="G438" s="16">
        <v>28.420000076293899</v>
      </c>
      <c r="H438" s="5">
        <f t="shared" si="30"/>
        <v>1.094962748882909E-2</v>
      </c>
    </row>
    <row r="439" spans="1:8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15">
        <v>6.0181315754853998E-2</v>
      </c>
      <c r="G439" s="16">
        <v>31.639999389648398</v>
      </c>
      <c r="H439" s="5">
        <f t="shared" si="30"/>
        <v>1.2258414098763352E-2</v>
      </c>
    </row>
    <row r="440" spans="1:8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15">
        <v>6.4612275376816297E-2</v>
      </c>
      <c r="G440" s="16">
        <v>33.459999084472599</v>
      </c>
      <c r="H440" s="5">
        <f t="shared" si="30"/>
        <v>1.2874856375723836E-2</v>
      </c>
    </row>
    <row r="441" spans="1:8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15">
        <v>5.6791340103051501E-2</v>
      </c>
      <c r="G441" s="16">
        <v>33.560001373291001</v>
      </c>
      <c r="H441" s="5">
        <f t="shared" si="30"/>
        <v>1.2864329390151514E-2</v>
      </c>
    </row>
    <row r="442" spans="1:8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15">
        <v>5.6599487954091497E-2</v>
      </c>
      <c r="G442" s="16">
        <v>32.310001373291001</v>
      </c>
      <c r="H442" s="5">
        <f t="shared" si="30"/>
        <v>1.1391167189429391E-2</v>
      </c>
    </row>
    <row r="443" spans="1:8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15">
        <v>5.2793658276360698E-2</v>
      </c>
      <c r="G443" s="16">
        <v>30.709999084472599</v>
      </c>
      <c r="H443" s="5">
        <f t="shared" si="30"/>
        <v>1.2207094835029596E-2</v>
      </c>
    </row>
    <row r="444" spans="1:8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15">
        <v>4.33304251064092E-2</v>
      </c>
      <c r="G444" s="16">
        <v>30.5</v>
      </c>
      <c r="H444" s="5">
        <f t="shared" si="30"/>
        <v>1.202747516891628E-2</v>
      </c>
    </row>
    <row r="445" spans="1:8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15">
        <v>3.5129646537825403E-2</v>
      </c>
      <c r="G445" s="16">
        <v>28.799999237060501</v>
      </c>
      <c r="H445" s="5">
        <f t="shared" si="30"/>
        <v>1.0486785608367626E-2</v>
      </c>
    </row>
    <row r="446" spans="1:8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15">
        <v>3.9244080660864697E-2</v>
      </c>
      <c r="G446" s="16">
        <v>29.129999160766602</v>
      </c>
      <c r="H446" s="5">
        <f t="shared" si="30"/>
        <v>1.1344061954183032E-2</v>
      </c>
    </row>
    <row r="447" spans="1:8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15">
        <v>4.5788650633767199E-2</v>
      </c>
      <c r="G447" s="16">
        <v>28.620000839233398</v>
      </c>
      <c r="H447" s="5">
        <f t="shared" si="30"/>
        <v>9.9913711424964736E-3</v>
      </c>
    </row>
    <row r="448" spans="1:8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15">
        <v>3.9754191180691102E-2</v>
      </c>
      <c r="G448" s="16">
        <v>27.440000534057599</v>
      </c>
      <c r="H448" s="5">
        <f t="shared" si="30"/>
        <v>1.065828247604678E-2</v>
      </c>
    </row>
    <row r="449" spans="1:8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15">
        <v>3.3009781967848498E-2</v>
      </c>
      <c r="G449" s="16">
        <v>29.350000381469702</v>
      </c>
      <c r="H449" s="5">
        <f t="shared" si="30"/>
        <v>9.8042720558553544E-3</v>
      </c>
    </row>
    <row r="450" spans="1:8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15">
        <v>4.0241729933768497E-2</v>
      </c>
      <c r="G450" s="16">
        <v>26.4699993133544</v>
      </c>
      <c r="H450" s="5">
        <f t="shared" si="30"/>
        <v>1.0347953644534938E-2</v>
      </c>
    </row>
    <row r="451" spans="1:8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15">
        <v>4.24463208764791E-2</v>
      </c>
      <c r="G451" s="16">
        <v>26.559999465942301</v>
      </c>
      <c r="H451" s="5">
        <f t="shared" si="30"/>
        <v>1.064986444027733E-2</v>
      </c>
    </row>
    <row r="452" spans="1:8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15">
        <v>4.5493692858144599E-2</v>
      </c>
      <c r="G452" s="16">
        <v>25.559999465942301</v>
      </c>
      <c r="H452" s="5">
        <f t="shared" si="30"/>
        <v>1.0296965075698506E-2</v>
      </c>
    </row>
    <row r="453" spans="1:8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15">
        <v>6.2485445756465197E-2</v>
      </c>
      <c r="G453" s="16">
        <v>25.069999694824201</v>
      </c>
      <c r="H453" s="5">
        <f t="shared" si="30"/>
        <v>9.8730461685168133E-3</v>
      </c>
    </row>
    <row r="454" spans="1:8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15">
        <v>5.1227946300059501E-2</v>
      </c>
      <c r="G454" s="16">
        <v>24.459999084472599</v>
      </c>
      <c r="H454" s="5">
        <f t="shared" si="30"/>
        <v>9.8960891899787708E-3</v>
      </c>
    </row>
    <row r="455" spans="1:8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15">
        <v>5.7517861714586602E-2</v>
      </c>
      <c r="G455" s="16">
        <v>24.120000839233398</v>
      </c>
      <c r="H455" s="5">
        <f t="shared" si="30"/>
        <v>9.6873009074885507E-3</v>
      </c>
    </row>
    <row r="456" spans="1:8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15">
        <v>5.6019883370026897E-2</v>
      </c>
      <c r="G456" s="16">
        <v>24.190000534057599</v>
      </c>
      <c r="H456" s="5">
        <f t="shared" si="30"/>
        <v>9.234155694236891E-3</v>
      </c>
    </row>
    <row r="457" spans="1:8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15">
        <v>4.8676586477085899E-2</v>
      </c>
      <c r="G457" s="16">
        <v>23.25</v>
      </c>
      <c r="H457" s="5">
        <f t="shared" si="30"/>
        <v>8.9648733834940715E-3</v>
      </c>
    </row>
    <row r="458" spans="1:8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15">
        <v>2.5892743142321699E-2</v>
      </c>
      <c r="G458" s="16">
        <v>23.790000915527301</v>
      </c>
      <c r="H458" s="5">
        <f t="shared" si="30"/>
        <v>8.4789842599929978E-3</v>
      </c>
    </row>
    <row r="459" spans="1:8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15">
        <v>2.06290078349411E-2</v>
      </c>
      <c r="G459" s="16">
        <v>24</v>
      </c>
      <c r="H459" s="5">
        <f t="shared" si="30"/>
        <v>8.0646312147438521E-3</v>
      </c>
    </row>
    <row r="460" spans="1:8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15">
        <v>3.4278491279110299E-2</v>
      </c>
      <c r="G460" s="16">
        <v>25.899999618530199</v>
      </c>
      <c r="H460" s="5">
        <f t="shared" si="30"/>
        <v>9.5645056780026376E-3</v>
      </c>
    </row>
    <row r="461" spans="1:8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15">
        <v>3.0079553835093899E-2</v>
      </c>
      <c r="G461" s="16">
        <v>25.1800003051757</v>
      </c>
      <c r="H461" s="5">
        <f t="shared" si="30"/>
        <v>9.2209470994440781E-3</v>
      </c>
    </row>
    <row r="462" spans="1:8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15">
        <v>3.3073939150199197E-2</v>
      </c>
      <c r="G462" s="16">
        <v>23.840000152587798</v>
      </c>
      <c r="H462" s="5">
        <f t="shared" si="30"/>
        <v>8.9436395321216781E-3</v>
      </c>
    </row>
    <row r="463" spans="1:8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15">
        <v>2.58325401227921E-2</v>
      </c>
      <c r="G463" s="16">
        <v>25.770000457763601</v>
      </c>
      <c r="H463" s="5">
        <f t="shared" si="30"/>
        <v>8.9112708791209624E-3</v>
      </c>
    </row>
    <row r="464" spans="1:8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15">
        <v>1.88045548275113E-2</v>
      </c>
      <c r="G464" s="16">
        <v>24.079999923706001</v>
      </c>
      <c r="H464" s="5">
        <f t="shared" si="30"/>
        <v>8.4955555928618344E-3</v>
      </c>
    </row>
    <row r="465" spans="1:8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15">
        <v>1.6058482928201501E-2</v>
      </c>
      <c r="G465" s="16">
        <v>23.020000457763601</v>
      </c>
      <c r="H465" s="5">
        <f t="shared" si="30"/>
        <v>7.3817139538628227E-3</v>
      </c>
    </row>
    <row r="466" spans="1:8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15">
        <v>1.52788015548139E-2</v>
      </c>
      <c r="G466" s="16">
        <v>23.709999084472599</v>
      </c>
      <c r="H466" s="5">
        <f t="shared" si="30"/>
        <v>8.6824692534123379E-3</v>
      </c>
    </row>
    <row r="467" spans="1:8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15">
        <v>1.9323941974398701E-2</v>
      </c>
      <c r="G467" s="16">
        <v>23.4899997711181</v>
      </c>
      <c r="H467" s="5">
        <f t="shared" si="30"/>
        <v>8.6043726231541055E-3</v>
      </c>
    </row>
    <row r="468" spans="1:8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15">
        <v>2.3800022341282701E-2</v>
      </c>
      <c r="G468" s="16">
        <v>25.620000839233398</v>
      </c>
      <c r="H468" s="5">
        <f t="shared" si="30"/>
        <v>9.1654322563438726E-3</v>
      </c>
    </row>
    <row r="469" spans="1:8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15">
        <v>2.1836358821019499E-2</v>
      </c>
      <c r="G469" s="16">
        <v>25.299999237060501</v>
      </c>
      <c r="H469" s="5">
        <f t="shared" si="30"/>
        <v>8.5256623555421893E-3</v>
      </c>
    </row>
    <row r="470" spans="1:8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15">
        <v>2.2647520061582299E-2</v>
      </c>
      <c r="G470" s="16">
        <v>24.870000839233398</v>
      </c>
      <c r="H470" s="5">
        <f t="shared" si="30"/>
        <v>8.7298249536369756E-3</v>
      </c>
    </row>
    <row r="471" spans="1:8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15">
        <v>2.7717714197933601E-2</v>
      </c>
      <c r="G471" s="16">
        <v>25.909999847412099</v>
      </c>
      <c r="H471" s="5">
        <f t="shared" si="30"/>
        <v>9.4656770920835045E-3</v>
      </c>
    </row>
    <row r="472" spans="1:8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15">
        <v>2.7436012402176801E-2</v>
      </c>
      <c r="G472" s="16">
        <v>24.629999160766602</v>
      </c>
      <c r="H472" s="5">
        <f t="shared" si="30"/>
        <v>8.997414394001535E-3</v>
      </c>
    </row>
    <row r="473" spans="1:8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8.5972456774362771E-3</v>
      </c>
    </row>
    <row r="474" spans="1:8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15">
        <v>2.7694373624399301E-2</v>
      </c>
      <c r="G474" s="16">
        <v>23.290000915527301</v>
      </c>
      <c r="H474" s="5">
        <f t="shared" si="34"/>
        <v>8.5898280849239696E-3</v>
      </c>
    </row>
    <row r="475" spans="1:8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15">
        <v>2.8185578295961002E-2</v>
      </c>
      <c r="G475" s="16">
        <v>22.579999923706001</v>
      </c>
      <c r="H475" s="5">
        <f t="shared" si="34"/>
        <v>7.3850675507566802E-3</v>
      </c>
    </row>
    <row r="476" spans="1:8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15">
        <v>2.8775350889191E-2</v>
      </c>
      <c r="G476" s="16">
        <v>23.670000076293899</v>
      </c>
      <c r="H476" s="5">
        <f t="shared" si="34"/>
        <v>9.0716067165739819E-3</v>
      </c>
    </row>
    <row r="477" spans="1:8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15">
        <v>3.2175444765016402E-2</v>
      </c>
      <c r="G477" s="16">
        <v>22.5</v>
      </c>
      <c r="H477" s="5">
        <f t="shared" si="34"/>
        <v>8.4357695099821495E-3</v>
      </c>
    </row>
    <row r="478" spans="1:8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15">
        <v>2.40719506982713E-2</v>
      </c>
      <c r="G478" s="16">
        <v>22.620000839233398</v>
      </c>
      <c r="H478" s="5">
        <f t="shared" si="34"/>
        <v>8.589083832207486E-3</v>
      </c>
    </row>
    <row r="479" spans="1:8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15">
        <v>2.2237747674807899E-2</v>
      </c>
      <c r="G479" s="16">
        <v>22.290000915527301</v>
      </c>
      <c r="H479" s="5">
        <f t="shared" si="34"/>
        <v>7.2794078136668751E-3</v>
      </c>
    </row>
    <row r="480" spans="1:8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15">
        <v>2.5334179867058899E-2</v>
      </c>
      <c r="G480" s="16">
        <v>21.590000152587798</v>
      </c>
      <c r="H480" s="5">
        <f t="shared" si="34"/>
        <v>8.0568021595976477E-3</v>
      </c>
    </row>
    <row r="481" spans="1:8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15">
        <v>3.5687128780409597E-2</v>
      </c>
      <c r="G481" s="16">
        <v>21.399999618530199</v>
      </c>
      <c r="H481" s="5">
        <f t="shared" si="34"/>
        <v>7.8775256690042268E-3</v>
      </c>
    </row>
    <row r="482" spans="1:8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15">
        <v>3.11851615551859E-2</v>
      </c>
      <c r="G482" s="16">
        <v>23.799999237060501</v>
      </c>
      <c r="H482" s="5">
        <f t="shared" si="34"/>
        <v>8.7612566442733519E-3</v>
      </c>
    </row>
    <row r="483" spans="1:8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15">
        <v>3.1933802878484102E-2</v>
      </c>
      <c r="G483" s="16">
        <v>22.709999084472599</v>
      </c>
      <c r="H483" s="5">
        <f t="shared" si="34"/>
        <v>7.4535419128638584E-3</v>
      </c>
    </row>
    <row r="484" spans="1:8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15">
        <v>3.9894708475396702E-2</v>
      </c>
      <c r="G484" s="16">
        <v>21.340000152587798</v>
      </c>
      <c r="H484" s="5">
        <f t="shared" si="34"/>
        <v>7.7899973973086746E-3</v>
      </c>
    </row>
    <row r="485" spans="1:8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15">
        <v>4.2670921289776502E-2</v>
      </c>
      <c r="G485" s="16">
        <v>20.4500007629394</v>
      </c>
      <c r="H485" s="5">
        <f t="shared" si="34"/>
        <v>7.6376340756988854E-3</v>
      </c>
    </row>
    <row r="486" spans="1:8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15">
        <v>2.6423710032780701E-2</v>
      </c>
      <c r="G486" s="16">
        <v>21.940000534057599</v>
      </c>
      <c r="H486" s="5">
        <f t="shared" si="34"/>
        <v>7.8117064598987838E-3</v>
      </c>
    </row>
    <row r="487" spans="1:8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15">
        <v>2.41341244088626E-2</v>
      </c>
      <c r="G487" s="16">
        <v>21.829999923706001</v>
      </c>
      <c r="H487" s="5">
        <f t="shared" si="34"/>
        <v>7.9919890427012398E-3</v>
      </c>
    </row>
    <row r="488" spans="1:8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15">
        <v>2.14372431677959E-2</v>
      </c>
      <c r="G488" s="16">
        <v>22.129999160766602</v>
      </c>
      <c r="H488" s="5">
        <f t="shared" si="34"/>
        <v>6.4557390399758692E-3</v>
      </c>
    </row>
    <row r="489" spans="1:8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15">
        <v>1.8383860122412402E-2</v>
      </c>
      <c r="G489" s="16">
        <v>22.360000610351499</v>
      </c>
      <c r="H489" s="5">
        <f t="shared" si="34"/>
        <v>8.333069462597183E-3</v>
      </c>
    </row>
    <row r="490" spans="1:8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15">
        <v>1.24750300310552E-2</v>
      </c>
      <c r="G490" s="16">
        <v>22.600000381469702</v>
      </c>
      <c r="H490" s="5">
        <f t="shared" si="34"/>
        <v>8.0338277297750289E-3</v>
      </c>
    </row>
    <row r="491" spans="1:8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15">
        <v>1.7820642795413701E-2</v>
      </c>
      <c r="G491" s="16">
        <v>23.579999923706001</v>
      </c>
      <c r="H491" s="5">
        <f t="shared" si="34"/>
        <v>8.8596902120005767E-3</v>
      </c>
    </row>
    <row r="492" spans="1:8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15">
        <v>1.95427711587399E-2</v>
      </c>
      <c r="G492" s="16">
        <v>22.7000007629394</v>
      </c>
      <c r="H492" s="5">
        <f t="shared" si="34"/>
        <v>7.7705399391823585E-3</v>
      </c>
    </row>
    <row r="493" spans="1:8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15">
        <v>2.11241513025015E-2</v>
      </c>
      <c r="G493" s="16">
        <v>23.4500007629394</v>
      </c>
      <c r="H493" s="5">
        <f t="shared" si="34"/>
        <v>7.899505913063827E-3</v>
      </c>
    </row>
    <row r="494" spans="1:8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15">
        <v>1.9015296362340402E-2</v>
      </c>
      <c r="G494" s="16">
        <v>22.25</v>
      </c>
      <c r="H494" s="5">
        <f t="shared" si="34"/>
        <v>7.8402007871730805E-3</v>
      </c>
    </row>
    <row r="495" spans="1:8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15">
        <v>8.56194458901882E-3</v>
      </c>
      <c r="G495" s="16">
        <v>22.520000457763601</v>
      </c>
      <c r="H495" s="5">
        <f t="shared" si="34"/>
        <v>7.8113093577478095E-3</v>
      </c>
    </row>
    <row r="496" spans="1:8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15">
        <v>1.12719219177961E-2</v>
      </c>
      <c r="G496" s="16">
        <v>23.610000610351499</v>
      </c>
      <c r="H496" s="5">
        <f t="shared" si="34"/>
        <v>7.68121690485697E-3</v>
      </c>
    </row>
    <row r="497" spans="1:8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15">
        <v>1.1182043235748999E-2</v>
      </c>
      <c r="G497" s="16">
        <v>21.879999160766602</v>
      </c>
      <c r="H497" s="5">
        <f t="shared" si="34"/>
        <v>7.7062883080020531E-3</v>
      </c>
    </row>
    <row r="498" spans="1:8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15">
        <v>9.7245411016047001E-3</v>
      </c>
      <c r="G498" s="16">
        <v>21.149999618530199</v>
      </c>
      <c r="H498" s="5">
        <f t="shared" si="34"/>
        <v>6.9621480009036613E-3</v>
      </c>
    </row>
    <row r="499" spans="1:8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15">
        <v>1.89725172240287E-2</v>
      </c>
      <c r="G499" s="16">
        <v>21.0100002288818</v>
      </c>
      <c r="H499" s="5">
        <f t="shared" si="34"/>
        <v>7.0021944309086072E-3</v>
      </c>
    </row>
    <row r="500" spans="1:8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15">
        <v>2.4374229600653E-2</v>
      </c>
      <c r="G500" s="16">
        <v>21.139999389648398</v>
      </c>
      <c r="H500" s="5">
        <f t="shared" si="34"/>
        <v>7.7408686881065402E-3</v>
      </c>
    </row>
    <row r="501" spans="1:8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15">
        <v>2.9979966348037099E-2</v>
      </c>
      <c r="G501" s="16">
        <v>24.350000381469702</v>
      </c>
      <c r="H501" s="5">
        <f t="shared" si="34"/>
        <v>7.5594031487482179E-3</v>
      </c>
    </row>
    <row r="502" spans="1:8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15">
        <v>3.0475286999717299E-2</v>
      </c>
      <c r="G502" s="16">
        <v>23.2199993133544</v>
      </c>
      <c r="H502" s="5">
        <f t="shared" si="34"/>
        <v>7.2122930370776689E-3</v>
      </c>
    </row>
    <row r="503" spans="1:8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15">
        <v>2.6438535656780001E-2</v>
      </c>
      <c r="G503" s="16">
        <v>21.090000152587798</v>
      </c>
      <c r="H503" s="5">
        <f t="shared" si="34"/>
        <v>8.1680411886316077E-3</v>
      </c>
    </row>
    <row r="504" spans="1:8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15">
        <v>2.0373258739709799E-2</v>
      </c>
      <c r="G504" s="16">
        <v>21.120000839233398</v>
      </c>
      <c r="H504" s="5">
        <f t="shared" si="34"/>
        <v>8.1134979789700273E-3</v>
      </c>
    </row>
    <row r="505" spans="1:8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15">
        <v>2.2447752533480501E-2</v>
      </c>
      <c r="G505" s="16">
        <v>24.870000839233398</v>
      </c>
      <c r="H505" s="5">
        <f t="shared" si="34"/>
        <v>8.8753187383287108E-3</v>
      </c>
    </row>
    <row r="506" spans="1:8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15">
        <v>2.57079396396875E-2</v>
      </c>
      <c r="G506" s="16">
        <v>25.4500007629394</v>
      </c>
      <c r="H506" s="5">
        <f t="shared" si="34"/>
        <v>8.685593205404199E-3</v>
      </c>
    </row>
    <row r="507" spans="1:8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15">
        <v>2.3576622828841199E-2</v>
      </c>
      <c r="G507" s="16">
        <v>26.090000152587798</v>
      </c>
      <c r="H507" s="5">
        <f t="shared" si="34"/>
        <v>9.3206892280383227E-3</v>
      </c>
    </row>
    <row r="508" spans="1:8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15">
        <v>2.0848250482231299E-2</v>
      </c>
      <c r="G508" s="16">
        <v>25.110000610351499</v>
      </c>
      <c r="H508" s="5">
        <f t="shared" si="34"/>
        <v>8.6862137401252995E-3</v>
      </c>
    </row>
    <row r="509" spans="1:8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15">
        <v>2.29431034531444E-2</v>
      </c>
      <c r="G509" s="16">
        <v>23.2600002288818</v>
      </c>
      <c r="H509" s="5">
        <f t="shared" si="34"/>
        <v>8.2141230734671215E-3</v>
      </c>
    </row>
    <row r="510" spans="1:8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15">
        <v>3.0576521065086099E-2</v>
      </c>
      <c r="G510" s="16">
        <v>21.780000686645501</v>
      </c>
      <c r="H510" s="5">
        <f t="shared" si="34"/>
        <v>7.8097291360504171E-3</v>
      </c>
    </row>
    <row r="511" spans="1:8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15">
        <v>3.3728037495166001E-2</v>
      </c>
      <c r="G511" s="16">
        <v>21.620000839233398</v>
      </c>
      <c r="H511" s="5">
        <f t="shared" si="34"/>
        <v>8.2445796713733581E-3</v>
      </c>
    </row>
    <row r="512" spans="1:8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15">
        <v>3.85958417318761E-2</v>
      </c>
      <c r="G512" s="16">
        <v>20.850000381469702</v>
      </c>
      <c r="H512" s="5">
        <f t="shared" si="34"/>
        <v>8.0340328680255403E-3</v>
      </c>
    </row>
    <row r="513" spans="1:8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15">
        <v>5.2165878470986998E-2</v>
      </c>
      <c r="G513" s="16">
        <v>21.770000457763601</v>
      </c>
      <c r="H513" s="5">
        <f t="shared" si="34"/>
        <v>8.4534999242693101E-3</v>
      </c>
    </row>
    <row r="514" spans="1:8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15">
        <v>4.4240040471777299E-2</v>
      </c>
      <c r="G514" s="16">
        <v>22.370000839233398</v>
      </c>
      <c r="H514" s="5">
        <f t="shared" si="34"/>
        <v>8.5890503355482116E-3</v>
      </c>
    </row>
    <row r="515" spans="1:8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15">
        <v>3.6332288058474597E-2</v>
      </c>
      <c r="G515" s="16">
        <v>24.4300003051757</v>
      </c>
      <c r="H515" s="5">
        <f t="shared" si="34"/>
        <v>8.8121996824880588E-3</v>
      </c>
    </row>
    <row r="516" spans="1:8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15">
        <v>3.5391141893342103E-2</v>
      </c>
      <c r="G516" s="16">
        <v>22.659999847412099</v>
      </c>
      <c r="H516" s="5">
        <f t="shared" si="34"/>
        <v>7.6475082465656593E-3</v>
      </c>
    </row>
    <row r="517" spans="1:8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15">
        <v>3.6452695494517601E-2</v>
      </c>
      <c r="G517" s="16">
        <v>23.799999237060501</v>
      </c>
      <c r="H517" s="5">
        <f t="shared" si="34"/>
        <v>7.6717652794895709E-3</v>
      </c>
    </row>
    <row r="518" spans="1:8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15">
        <v>3.5415920661762301E-2</v>
      </c>
      <c r="G518" s="16">
        <v>22.860000610351499</v>
      </c>
      <c r="H518" s="5">
        <f t="shared" si="34"/>
        <v>7.8396259202444321E-3</v>
      </c>
    </row>
    <row r="519" spans="1:8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15">
        <v>2.7335467515513301E-2</v>
      </c>
      <c r="G519" s="16">
        <v>21.840000152587798</v>
      </c>
      <c r="H519" s="5">
        <f t="shared" si="34"/>
        <v>7.8554258419283214E-3</v>
      </c>
    </row>
    <row r="520" spans="1:8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15">
        <v>2.75697247125208E-2</v>
      </c>
      <c r="G520" s="16">
        <v>21.6800003051757</v>
      </c>
      <c r="H520" s="5">
        <f t="shared" si="34"/>
        <v>7.8210031822605313E-3</v>
      </c>
    </row>
    <row r="521" spans="1:8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15">
        <v>3.1445898115634897E-2</v>
      </c>
      <c r="G521" s="16">
        <v>21.4899997711181</v>
      </c>
      <c r="H521" s="5">
        <f t="shared" si="34"/>
        <v>7.2571703376688307E-3</v>
      </c>
    </row>
    <row r="522" spans="1:8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15">
        <v>1.9861986860632799E-2</v>
      </c>
      <c r="G522" s="16">
        <v>21.590000152587798</v>
      </c>
      <c r="H522" s="5">
        <f t="shared" si="34"/>
        <v>7.553930351217571E-3</v>
      </c>
    </row>
    <row r="523" spans="1:8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15">
        <v>2.2441440727561698E-2</v>
      </c>
      <c r="G523" s="16">
        <v>19.959999084472599</v>
      </c>
      <c r="H523" s="5">
        <f t="shared" si="34"/>
        <v>7.0610861872739544E-3</v>
      </c>
    </row>
    <row r="524" spans="1:8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15">
        <v>1.9339262042194601E-2</v>
      </c>
      <c r="G524" s="16">
        <v>20.5</v>
      </c>
      <c r="H524" s="5">
        <f t="shared" si="34"/>
        <v>7.3555664919679777E-3</v>
      </c>
    </row>
    <row r="525" spans="1:8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15">
        <v>2.56236356217414E-2</v>
      </c>
      <c r="G525" s="16">
        <v>20.299999237060501</v>
      </c>
      <c r="H525" s="5">
        <f t="shared" si="34"/>
        <v>7.7699582166465501E-3</v>
      </c>
    </row>
    <row r="526" spans="1:8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15">
        <v>2.57301400415599E-2</v>
      </c>
      <c r="G526" s="16">
        <v>19.940000534057599</v>
      </c>
      <c r="H526" s="5">
        <f t="shared" si="34"/>
        <v>7.2259081339832521E-3</v>
      </c>
    </row>
    <row r="527" spans="1:8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15">
        <v>3.0504586203572201E-2</v>
      </c>
      <c r="G527" s="16">
        <v>20.040000915527301</v>
      </c>
      <c r="H527" s="5">
        <f t="shared" si="34"/>
        <v>7.2458370681820648E-3</v>
      </c>
    </row>
    <row r="528" spans="1:8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15">
        <v>3.8169902749359601E-2</v>
      </c>
      <c r="G528" s="16">
        <v>19.270000457763601</v>
      </c>
      <c r="H528" s="5">
        <f t="shared" si="34"/>
        <v>6.770074686674156E-3</v>
      </c>
    </row>
    <row r="529" spans="1:8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15">
        <v>3.3340094145387397E-2</v>
      </c>
      <c r="G529" s="16">
        <v>19.840000152587798</v>
      </c>
      <c r="H529" s="5">
        <f t="shared" si="34"/>
        <v>7.3504832917605269E-3</v>
      </c>
    </row>
    <row r="530" spans="1:8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15">
        <v>2.83210382331162E-2</v>
      </c>
      <c r="G530" s="16">
        <v>19.590000152587798</v>
      </c>
      <c r="H530" s="5">
        <f t="shared" si="34"/>
        <v>6.7874141442746125E-3</v>
      </c>
    </row>
    <row r="531" spans="1:8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15">
        <v>2.4532224517315598E-2</v>
      </c>
      <c r="G531" s="16">
        <v>19.459999084472599</v>
      </c>
      <c r="H531" s="5">
        <f t="shared" si="34"/>
        <v>7.121168765499692E-3</v>
      </c>
    </row>
    <row r="532" spans="1:8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15">
        <v>2.5612434837967098E-2</v>
      </c>
      <c r="G532" s="16">
        <v>19.2000007629394</v>
      </c>
      <c r="H532" s="5">
        <f t="shared" si="34"/>
        <v>7.4057094597313215E-3</v>
      </c>
    </row>
    <row r="533" spans="1:8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15">
        <v>2.9973645228892499E-2</v>
      </c>
      <c r="G533" s="16">
        <v>18.420000076293899</v>
      </c>
      <c r="H533" s="5">
        <f t="shared" si="34"/>
        <v>7.1693122868661668E-3</v>
      </c>
    </row>
    <row r="534" spans="1:8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15">
        <v>2.7080649742856601E-2</v>
      </c>
      <c r="G534" s="16">
        <v>18.9300003051757</v>
      </c>
      <c r="H534" s="5">
        <f t="shared" si="34"/>
        <v>6.4488935135121883E-3</v>
      </c>
    </row>
    <row r="535" spans="1:8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15">
        <v>2.5500648189335999E-2</v>
      </c>
      <c r="G535" s="16">
        <v>18.159999847412099</v>
      </c>
      <c r="H535" s="5">
        <f t="shared" si="34"/>
        <v>6.5467092534050543E-3</v>
      </c>
    </row>
    <row r="536" spans="1:8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15">
        <v>1.7498421482741802E-2</v>
      </c>
      <c r="G536" s="16">
        <v>18.459999084472599</v>
      </c>
      <c r="H536" s="5">
        <f t="shared" si="34"/>
        <v>6.5715626322496298E-3</v>
      </c>
    </row>
    <row r="537" spans="1:8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5.3863411217868933E-3</v>
      </c>
    </row>
    <row r="538" spans="1:8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15">
        <v>2.5513680651783902E-2</v>
      </c>
      <c r="G538" s="16">
        <v>17.770000457763601</v>
      </c>
      <c r="H538" s="5">
        <f t="shared" si="38"/>
        <v>6.5098729299205554E-3</v>
      </c>
    </row>
    <row r="539" spans="1:8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15">
        <v>2.59454841725528E-2</v>
      </c>
      <c r="G539" s="16">
        <v>18.4799995422363</v>
      </c>
      <c r="H539" s="5">
        <f t="shared" si="38"/>
        <v>6.4842710403887564E-3</v>
      </c>
    </row>
    <row r="540" spans="1:8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15">
        <v>2.2718718275427801E-2</v>
      </c>
      <c r="G540" s="16">
        <v>18.129999160766602</v>
      </c>
      <c r="H540" s="5">
        <f t="shared" si="38"/>
        <v>5.8971579511450916E-3</v>
      </c>
    </row>
    <row r="541" spans="1:8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15">
        <v>2.74146017618477E-2</v>
      </c>
      <c r="G541" s="16">
        <v>17.7000007629394</v>
      </c>
      <c r="H541" s="5">
        <f t="shared" si="38"/>
        <v>6.6508844906879513E-3</v>
      </c>
    </row>
    <row r="542" spans="1:8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15">
        <v>2.2647825535386801E-2</v>
      </c>
      <c r="G542" s="16">
        <v>17.399999618530199</v>
      </c>
      <c r="H542" s="5">
        <f t="shared" si="38"/>
        <v>6.04871375426778E-3</v>
      </c>
    </row>
    <row r="543" spans="1:8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15">
        <v>2.1947861183434701E-2</v>
      </c>
      <c r="G543" s="16">
        <v>18.7299995422363</v>
      </c>
      <c r="H543" s="5">
        <f t="shared" si="38"/>
        <v>6.0520886784828582E-3</v>
      </c>
    </row>
    <row r="544" spans="1:8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15">
        <v>3.0679818708449599E-2</v>
      </c>
      <c r="G544" s="16">
        <v>19.159999847412099</v>
      </c>
      <c r="H544" s="5">
        <f t="shared" si="38"/>
        <v>7.1967388072811935E-3</v>
      </c>
    </row>
    <row r="545" spans="1:8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15">
        <v>4.0329207964629403E-2</v>
      </c>
      <c r="G545" s="16">
        <v>20.2000007629394</v>
      </c>
      <c r="H545" s="5">
        <f t="shared" si="38"/>
        <v>6.675039689345361E-3</v>
      </c>
    </row>
    <row r="546" spans="1:8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15">
        <v>3.9351257095501302E-2</v>
      </c>
      <c r="G546" s="16">
        <v>19.780000686645501</v>
      </c>
      <c r="H546" s="5">
        <f t="shared" si="38"/>
        <v>7.5248787592338351E-3</v>
      </c>
    </row>
    <row r="547" spans="1:8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15">
        <v>3.9981282381728697E-2</v>
      </c>
      <c r="G547" s="16">
        <v>19.129999160766602</v>
      </c>
      <c r="H547" s="5">
        <f t="shared" si="38"/>
        <v>7.0336565814943311E-3</v>
      </c>
    </row>
    <row r="548" spans="1:8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15">
        <v>4.0913335597331998E-2</v>
      </c>
      <c r="G548" s="16">
        <v>19.610000610351499</v>
      </c>
      <c r="H548" s="5">
        <f t="shared" si="38"/>
        <v>6.4059079699340885E-3</v>
      </c>
    </row>
    <row r="549" spans="1:8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15">
        <v>6.8782869955873002E-2</v>
      </c>
      <c r="G549" s="16">
        <v>19.4699993133544</v>
      </c>
      <c r="H549" s="5">
        <f t="shared" si="38"/>
        <v>7.8509683435647667E-3</v>
      </c>
    </row>
    <row r="550" spans="1:8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15">
        <v>6.5617590906446699E-2</v>
      </c>
      <c r="G550" s="16">
        <v>18.190000534057599</v>
      </c>
      <c r="H550" s="5">
        <f t="shared" si="38"/>
        <v>7.0415054247880051E-3</v>
      </c>
    </row>
    <row r="551" spans="1:8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15">
        <v>6.6563085416680101E-2</v>
      </c>
      <c r="G551" s="16">
        <v>20.299999237060501</v>
      </c>
      <c r="H551" s="5">
        <f t="shared" si="38"/>
        <v>7.5318810450424132E-3</v>
      </c>
    </row>
    <row r="552" spans="1:8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15">
        <v>5.8020411292090998E-2</v>
      </c>
      <c r="G552" s="16">
        <v>19.420000076293899</v>
      </c>
      <c r="H552" s="5">
        <f t="shared" si="38"/>
        <v>7.7239656368128674E-3</v>
      </c>
    </row>
    <row r="553" spans="1:8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15">
        <v>5.8922184398397803E-2</v>
      </c>
      <c r="G553" s="16">
        <v>19.819999694824201</v>
      </c>
      <c r="H553" s="5">
        <f t="shared" si="38"/>
        <v>7.3114709389980291E-3</v>
      </c>
    </row>
    <row r="554" spans="1:8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15">
        <v>4.7854465199634398E-2</v>
      </c>
      <c r="G554" s="16">
        <v>18.110000610351499</v>
      </c>
      <c r="H554" s="5">
        <f t="shared" si="38"/>
        <v>6.6278832627591714E-3</v>
      </c>
    </row>
    <row r="555" spans="1:8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15">
        <v>3.4250864526256898E-2</v>
      </c>
      <c r="G555" s="16">
        <v>18.4300003051757</v>
      </c>
      <c r="H555" s="5">
        <f t="shared" si="38"/>
        <v>6.6579206336290012E-3</v>
      </c>
    </row>
    <row r="556" spans="1:8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15">
        <v>2.7404637774452501E-2</v>
      </c>
      <c r="G556" s="16">
        <v>19.290000915527301</v>
      </c>
      <c r="H556" s="5">
        <f t="shared" si="38"/>
        <v>5.6356714669312351E-3</v>
      </c>
    </row>
    <row r="557" spans="1:8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15">
        <v>3.0450770864263101E-2</v>
      </c>
      <c r="G557" s="16">
        <v>18.299999237060501</v>
      </c>
      <c r="H557" s="5">
        <f t="shared" si="38"/>
        <v>7.571644064806044E-3</v>
      </c>
    </row>
    <row r="558" spans="1:8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15">
        <v>3.7770803784951498E-2</v>
      </c>
      <c r="G558" s="16">
        <v>19.770000457763601</v>
      </c>
      <c r="H558" s="5">
        <f t="shared" si="38"/>
        <v>7.3542657893096971E-3</v>
      </c>
    </row>
    <row r="559" spans="1:8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15">
        <v>5.0292502157390097E-2</v>
      </c>
      <c r="G559" s="16">
        <v>20.280000686645501</v>
      </c>
      <c r="H559" s="5">
        <f t="shared" si="38"/>
        <v>7.806205665267899E-3</v>
      </c>
    </row>
    <row r="560" spans="1:8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15">
        <v>5.17788170836865E-2</v>
      </c>
      <c r="G560" s="16">
        <v>20.770000457763601</v>
      </c>
      <c r="H560" s="5">
        <f t="shared" si="38"/>
        <v>7.5054209756657726E-3</v>
      </c>
    </row>
    <row r="561" spans="1:8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15">
        <v>5.11436805827543E-2</v>
      </c>
      <c r="G561" s="16">
        <v>20.9500007629394</v>
      </c>
      <c r="H561" s="5">
        <f t="shared" si="38"/>
        <v>7.3358819681249108E-3</v>
      </c>
    </row>
    <row r="562" spans="1:8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15">
        <v>5.5706422193907201E-2</v>
      </c>
      <c r="G562" s="16">
        <v>22.139999389648398</v>
      </c>
      <c r="H562" s="5">
        <f t="shared" si="38"/>
        <v>8.1144261794142761E-3</v>
      </c>
    </row>
    <row r="563" spans="1:8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15">
        <v>5.6524549494497402E-2</v>
      </c>
      <c r="G563" s="16">
        <v>24.049999237060501</v>
      </c>
      <c r="H563" s="5">
        <f t="shared" si="38"/>
        <v>9.3770178499223596E-3</v>
      </c>
    </row>
    <row r="564" spans="1:8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15">
        <v>5.5469873244874103E-2</v>
      </c>
      <c r="G564" s="16">
        <v>21.909999847412099</v>
      </c>
      <c r="H564" s="5">
        <f t="shared" si="38"/>
        <v>7.8417074355994851E-3</v>
      </c>
    </row>
    <row r="565" spans="1:8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15">
        <v>5.1674920949153602E-2</v>
      </c>
      <c r="G565" s="16">
        <v>20.059999465942301</v>
      </c>
      <c r="H565" s="5">
        <f t="shared" si="38"/>
        <v>6.1680472627092132E-3</v>
      </c>
    </row>
    <row r="566" spans="1:8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15">
        <v>5.2302525029517703E-2</v>
      </c>
      <c r="G566" s="16">
        <v>20.069999694824201</v>
      </c>
      <c r="H566" s="5">
        <f t="shared" si="38"/>
        <v>8.4635984962424509E-3</v>
      </c>
    </row>
    <row r="567" spans="1:8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15">
        <v>5.9035197948105599E-2</v>
      </c>
      <c r="G567" s="16">
        <v>20.190000534057599</v>
      </c>
      <c r="H567" s="5">
        <f t="shared" si="38"/>
        <v>7.6297663498867416E-3</v>
      </c>
    </row>
    <row r="568" spans="1:8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15">
        <v>5.4319187183864401E-2</v>
      </c>
      <c r="G568" s="16">
        <v>22.559999465942301</v>
      </c>
      <c r="H568" s="5">
        <f t="shared" si="38"/>
        <v>8.5352013276926032E-3</v>
      </c>
    </row>
    <row r="569" spans="1:8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15">
        <v>2.7061506290919999E-2</v>
      </c>
      <c r="G569" s="16">
        <v>21.940000534057599</v>
      </c>
      <c r="H569" s="5">
        <f t="shared" si="38"/>
        <v>7.9648775102490604E-3</v>
      </c>
    </row>
    <row r="570" spans="1:8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15">
        <v>5.0876468973182598E-2</v>
      </c>
      <c r="G570" s="16">
        <v>20.389999389648398</v>
      </c>
      <c r="H570" s="5">
        <f t="shared" si="38"/>
        <v>6.9537588940708252E-3</v>
      </c>
    </row>
    <row r="571" spans="1:8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15">
        <v>5.3121923090838297E-2</v>
      </c>
      <c r="G571" s="16">
        <v>21.559999465942301</v>
      </c>
      <c r="H571" s="5">
        <f t="shared" si="38"/>
        <v>8.6203857134998316E-3</v>
      </c>
    </row>
    <row r="572" spans="1:8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15">
        <v>4.8349237884394797E-2</v>
      </c>
      <c r="G572" s="16">
        <v>22.409999847412099</v>
      </c>
      <c r="H572" s="5">
        <f t="shared" si="38"/>
        <v>8.6101098120080714E-3</v>
      </c>
    </row>
    <row r="573" spans="1:8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15">
        <v>6.0257751281249397E-2</v>
      </c>
      <c r="G573" s="16">
        <v>20.7199993133544</v>
      </c>
      <c r="H573" s="5">
        <f t="shared" si="38"/>
        <v>7.870380863440888E-3</v>
      </c>
    </row>
    <row r="574" spans="1:8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15">
        <v>6.32134795895542E-2</v>
      </c>
      <c r="G574" s="16">
        <v>19.350000381469702</v>
      </c>
      <c r="H574" s="5">
        <f t="shared" si="38"/>
        <v>7.5984955420140233E-3</v>
      </c>
    </row>
    <row r="575" spans="1:8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15">
        <v>6.22806572054301E-2</v>
      </c>
      <c r="G575" s="16">
        <v>19.190000534057599</v>
      </c>
      <c r="H575" s="5">
        <f t="shared" si="38"/>
        <v>7.2603836199936628E-3</v>
      </c>
    </row>
    <row r="576" spans="1:8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15">
        <v>3.9628102750970999E-2</v>
      </c>
      <c r="G576" s="16">
        <v>18.5</v>
      </c>
      <c r="H576" s="5">
        <f t="shared" si="38"/>
        <v>7.2024105795799971E-3</v>
      </c>
    </row>
    <row r="577" spans="1:8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15">
        <v>3.8813544553704497E-2</v>
      </c>
      <c r="G577" s="16">
        <v>17.7000007629394</v>
      </c>
      <c r="H577" s="5">
        <f t="shared" si="38"/>
        <v>6.7260268627396431E-3</v>
      </c>
    </row>
    <row r="578" spans="1:8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15">
        <v>3.66791184060275E-2</v>
      </c>
      <c r="G578" s="16">
        <v>19.2399997711181</v>
      </c>
      <c r="H578" s="5">
        <f t="shared" si="38"/>
        <v>7.055383537327895E-3</v>
      </c>
    </row>
    <row r="579" spans="1:8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15">
        <v>4.11142136435955E-2</v>
      </c>
      <c r="G579" s="16">
        <v>20.049999237060501</v>
      </c>
      <c r="H579" s="5">
        <f t="shared" si="38"/>
        <v>6.4486516929525206E-3</v>
      </c>
    </row>
    <row r="580" spans="1:8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15">
        <v>4.40171286463737E-2</v>
      </c>
      <c r="G580" s="16">
        <v>19.579999923706001</v>
      </c>
      <c r="H580" s="5">
        <f t="shared" si="38"/>
        <v>7.490157582639022E-3</v>
      </c>
    </row>
    <row r="581" spans="1:8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15">
        <v>5.1599687198176897E-2</v>
      </c>
      <c r="G581" s="16">
        <v>18.2299995422363</v>
      </c>
      <c r="H581" s="5">
        <f t="shared" si="38"/>
        <v>6.5545832047534643E-3</v>
      </c>
    </row>
    <row r="582" spans="1:8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15">
        <v>5.40412388509139E-2</v>
      </c>
      <c r="G582" s="16">
        <v>18.899999618530199</v>
      </c>
      <c r="H582" s="5">
        <f t="shared" si="38"/>
        <v>7.3725294954481357E-3</v>
      </c>
    </row>
    <row r="583" spans="1:8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15">
        <v>5.1160692120902199E-2</v>
      </c>
      <c r="G583" s="16">
        <v>20.309999465942301</v>
      </c>
      <c r="H583" s="5">
        <f t="shared" si="38"/>
        <v>7.6470112556988471E-3</v>
      </c>
    </row>
    <row r="584" spans="1:8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15">
        <v>5.7256336945946402E-2</v>
      </c>
      <c r="G584" s="16">
        <v>20.389999389648398</v>
      </c>
      <c r="H584" s="5">
        <f t="shared" si="38"/>
        <v>8.3964343617331082E-3</v>
      </c>
    </row>
    <row r="585" spans="1:8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15">
        <v>4.6935811988078002E-2</v>
      </c>
      <c r="G585" s="16">
        <v>20.610000610351499</v>
      </c>
      <c r="H585" s="5">
        <f t="shared" si="38"/>
        <v>6.9629082236584046E-3</v>
      </c>
    </row>
    <row r="586" spans="1:8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15">
        <v>4.39110932638868E-2</v>
      </c>
      <c r="G586" s="16">
        <v>19.9799995422363</v>
      </c>
      <c r="H586" s="5">
        <f t="shared" si="38"/>
        <v>6.6510287014866247E-3</v>
      </c>
    </row>
    <row r="587" spans="1:8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15">
        <v>4.9520686192344003E-2</v>
      </c>
      <c r="G587" s="16">
        <v>23.370000839233398</v>
      </c>
      <c r="H587" s="5">
        <f t="shared" si="38"/>
        <v>7.4939886636894073E-3</v>
      </c>
    </row>
    <row r="588" spans="1:8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15">
        <v>4.8775679451365198E-2</v>
      </c>
      <c r="G588" s="16">
        <v>23.889999389648398</v>
      </c>
      <c r="H588" s="5">
        <f t="shared" si="38"/>
        <v>8.6861209972852113E-3</v>
      </c>
    </row>
    <row r="589" spans="1:8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15">
        <v>3.84200025582686E-2</v>
      </c>
      <c r="G589" s="16">
        <v>22.610000610351499</v>
      </c>
      <c r="H589" s="5">
        <f t="shared" si="38"/>
        <v>9.317942115704924E-3</v>
      </c>
    </row>
    <row r="590" spans="1:8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15">
        <v>2.2551609785295999E-2</v>
      </c>
      <c r="G590" s="16">
        <v>24.159999847412099</v>
      </c>
      <c r="H590" s="5">
        <f t="shared" si="38"/>
        <v>8.4723729263985192E-3</v>
      </c>
    </row>
    <row r="591" spans="1:8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15">
        <v>2.7026791707612501E-2</v>
      </c>
      <c r="G591" s="16">
        <v>23.5100002288818</v>
      </c>
      <c r="H591" s="5">
        <f t="shared" si="38"/>
        <v>7.9009587075615645E-3</v>
      </c>
    </row>
    <row r="592" spans="1:8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15">
        <v>4.2858561295496797E-2</v>
      </c>
      <c r="G592" s="16">
        <v>23.7199993133544</v>
      </c>
      <c r="H592" s="5">
        <f t="shared" si="38"/>
        <v>8.5171137101691316E-3</v>
      </c>
    </row>
    <row r="593" spans="1:8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15">
        <v>5.8408935581746098E-2</v>
      </c>
      <c r="G593" s="16">
        <v>24.4500007629394</v>
      </c>
      <c r="H593" s="5">
        <f t="shared" si="38"/>
        <v>7.9630556735270502E-3</v>
      </c>
    </row>
    <row r="594" spans="1:8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15">
        <v>7.1134985279725504E-2</v>
      </c>
      <c r="G594" s="16">
        <v>24.149999618530199</v>
      </c>
      <c r="H594" s="5">
        <f t="shared" si="38"/>
        <v>9.3893114434983656E-3</v>
      </c>
    </row>
    <row r="595" spans="1:8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15">
        <v>7.5606808620007293E-2</v>
      </c>
      <c r="G595" s="16">
        <v>25.020000457763601</v>
      </c>
      <c r="H595" s="5">
        <f t="shared" si="38"/>
        <v>1.0578709006322417E-2</v>
      </c>
    </row>
    <row r="596" spans="1:8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15">
        <v>7.5379672310329895E-2</v>
      </c>
      <c r="G596" s="16">
        <v>25.959999084472599</v>
      </c>
      <c r="H596" s="5">
        <f t="shared" si="38"/>
        <v>8.1204973078921449E-3</v>
      </c>
    </row>
    <row r="597" spans="1:8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15">
        <v>4.6083741174690003E-2</v>
      </c>
      <c r="G597" s="16">
        <v>24.639999389648398</v>
      </c>
      <c r="H597" s="5">
        <f t="shared" si="38"/>
        <v>9.9303856119588082E-3</v>
      </c>
    </row>
    <row r="598" spans="1:8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15">
        <v>5.4058588161743797E-2</v>
      </c>
      <c r="G598" s="16">
        <v>24.2399997711181</v>
      </c>
      <c r="H598" s="5">
        <f t="shared" si="38"/>
        <v>1.0057569757386078E-2</v>
      </c>
    </row>
    <row r="599" spans="1:8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15">
        <v>6.3257041620090604E-2</v>
      </c>
      <c r="G599" s="16">
        <v>26.059999465942301</v>
      </c>
      <c r="H599" s="5">
        <f t="shared" si="38"/>
        <v>9.9792411284674483E-3</v>
      </c>
    </row>
    <row r="600" spans="1:8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15">
        <v>6.1509520253464699E-2</v>
      </c>
      <c r="G600" s="16">
        <v>27.4799995422363</v>
      </c>
      <c r="H600" s="5">
        <f t="shared" si="38"/>
        <v>1.116738165976937E-2</v>
      </c>
    </row>
    <row r="601" spans="1:8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9.9861666140340366E-3</v>
      </c>
    </row>
    <row r="602" spans="1:8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15">
        <v>8.8714347019195894E-2</v>
      </c>
      <c r="G602" s="16">
        <v>26.9799995422363</v>
      </c>
      <c r="H602" s="5">
        <f t="shared" si="42"/>
        <v>8.6351716412771968E-3</v>
      </c>
    </row>
    <row r="603" spans="1:8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15">
        <v>0.107522923064753</v>
      </c>
      <c r="G603" s="16">
        <v>27.840000152587798</v>
      </c>
      <c r="H603" s="5">
        <f t="shared" si="42"/>
        <v>9.7968522729246759E-3</v>
      </c>
    </row>
    <row r="604" spans="1:8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15">
        <v>0.106734628723419</v>
      </c>
      <c r="G604" s="16">
        <v>28.420000076293899</v>
      </c>
      <c r="H604" s="5">
        <f t="shared" si="42"/>
        <v>1.0516011848725134E-2</v>
      </c>
    </row>
    <row r="605" spans="1:8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15">
        <v>0.10948741429400401</v>
      </c>
      <c r="G605" s="16">
        <v>26.290000915527301</v>
      </c>
      <c r="H605" s="5">
        <f t="shared" si="42"/>
        <v>1.0882321861810616E-2</v>
      </c>
    </row>
    <row r="606" spans="1:8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15">
        <v>0.106996062165733</v>
      </c>
      <c r="G606" s="16">
        <v>25.399999618530199</v>
      </c>
      <c r="H606" s="5">
        <f t="shared" si="42"/>
        <v>1.1568746722037636E-2</v>
      </c>
    </row>
    <row r="607" spans="1:8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15">
        <v>0.12780157285803201</v>
      </c>
      <c r="G607" s="16">
        <v>27.110000610351499</v>
      </c>
      <c r="H607" s="5">
        <f t="shared" si="42"/>
        <v>1.1456307791490161E-2</v>
      </c>
    </row>
    <row r="608" spans="1:8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15">
        <v>0.13360552193604899</v>
      </c>
      <c r="G608" s="16">
        <v>28.959999084472599</v>
      </c>
      <c r="H608" s="5">
        <f t="shared" si="42"/>
        <v>1.2690269749708247E-2</v>
      </c>
    </row>
    <row r="609" spans="1:8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15">
        <v>0.133470604263806</v>
      </c>
      <c r="G609" s="16">
        <v>29.420000076293899</v>
      </c>
      <c r="H609" s="5">
        <f t="shared" si="42"/>
        <v>1.2136188388692183E-2</v>
      </c>
    </row>
    <row r="610" spans="1:8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15">
        <v>0.11259711540546399</v>
      </c>
      <c r="G610" s="16">
        <v>27.110000610351499</v>
      </c>
      <c r="H610" s="5">
        <f t="shared" si="42"/>
        <v>1.1043979155776106E-2</v>
      </c>
    </row>
    <row r="611" spans="1:8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15">
        <v>0.11356616202152101</v>
      </c>
      <c r="G611" s="16">
        <v>28.25</v>
      </c>
      <c r="H611" s="5">
        <f t="shared" si="42"/>
        <v>1.2064557119543871E-2</v>
      </c>
    </row>
    <row r="612" spans="1:8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15">
        <v>0.116723010869624</v>
      </c>
      <c r="G612" s="16">
        <v>30.2199993133544</v>
      </c>
      <c r="H612" s="5">
        <f t="shared" si="42"/>
        <v>1.2208548499518608E-2</v>
      </c>
    </row>
    <row r="613" spans="1:8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15">
        <v>9.8725825590142605E-2</v>
      </c>
      <c r="G613" s="16">
        <v>34.099998474121001</v>
      </c>
      <c r="H613" s="5">
        <f t="shared" si="42"/>
        <v>1.2954261886037717E-2</v>
      </c>
    </row>
    <row r="614" spans="1:8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15">
        <v>9.3328752839522106E-2</v>
      </c>
      <c r="G614" s="16">
        <v>33.849998474121001</v>
      </c>
      <c r="H614" s="5">
        <f t="shared" si="42"/>
        <v>1.1947167146450985E-2</v>
      </c>
    </row>
    <row r="615" spans="1:8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15">
        <v>8.9108309959278001E-2</v>
      </c>
      <c r="G615" s="16">
        <v>32.939998626708899</v>
      </c>
      <c r="H615" s="5">
        <f t="shared" si="42"/>
        <v>1.2586378013866797E-2</v>
      </c>
    </row>
    <row r="616" spans="1:8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15">
        <v>8.4435786546785796E-2</v>
      </c>
      <c r="G616" s="16">
        <v>35.029998779296797</v>
      </c>
      <c r="H616" s="5">
        <f t="shared" si="42"/>
        <v>8.7976423078745189E-3</v>
      </c>
    </row>
    <row r="617" spans="1:8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15">
        <v>9.0478971490375801E-2</v>
      </c>
      <c r="G617" s="16">
        <v>36.650001525878899</v>
      </c>
      <c r="H617" s="5">
        <f t="shared" si="42"/>
        <v>1.5728092814200414E-2</v>
      </c>
    </row>
    <row r="618" spans="1:8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15">
        <v>9.5226043950802294E-2</v>
      </c>
      <c r="G618" s="16">
        <v>35.450000762939403</v>
      </c>
      <c r="H618" s="5">
        <f t="shared" si="42"/>
        <v>1.3906353933670337E-2</v>
      </c>
    </row>
    <row r="619" spans="1:8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15">
        <v>7.8091244328803003E-2</v>
      </c>
      <c r="G619" s="16">
        <v>35.119998931884702</v>
      </c>
      <c r="H619" s="5">
        <f t="shared" si="42"/>
        <v>1.4930296381015251E-2</v>
      </c>
    </row>
    <row r="620" spans="1:8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15">
        <v>6.1904419569037999E-2</v>
      </c>
      <c r="G620" s="16">
        <v>38.169998168945298</v>
      </c>
      <c r="H620" s="5">
        <f t="shared" si="42"/>
        <v>1.4232439567813504E-2</v>
      </c>
    </row>
    <row r="621" spans="1:8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15">
        <v>6.0271483270190801E-2</v>
      </c>
      <c r="G621" s="16">
        <v>41.869998931884702</v>
      </c>
      <c r="H621" s="5">
        <f t="shared" si="42"/>
        <v>1.4507898114331206E-2</v>
      </c>
    </row>
    <row r="622" spans="1:8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15">
        <v>5.0798084476701998E-2</v>
      </c>
      <c r="G622" s="16">
        <v>44.919998168945298</v>
      </c>
      <c r="H622" s="5">
        <f t="shared" si="42"/>
        <v>1.7611156667613186E-2</v>
      </c>
    </row>
    <row r="623" spans="1:8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15">
        <v>4.39783739857375E-2</v>
      </c>
      <c r="G623" s="16">
        <v>39.860000610351499</v>
      </c>
      <c r="H623" s="5">
        <f t="shared" si="42"/>
        <v>1.0619724853257139E-2</v>
      </c>
    </row>
    <row r="624" spans="1:8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15">
        <v>3.7389986915513797E-2</v>
      </c>
      <c r="G624" s="16">
        <v>39.270000457763601</v>
      </c>
      <c r="H624" s="5">
        <f t="shared" si="42"/>
        <v>1.4056100688599821E-2</v>
      </c>
    </row>
    <row r="625" spans="1:8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15">
        <v>5.7618006281153697E-2</v>
      </c>
      <c r="G625" s="16">
        <v>35.509998321533203</v>
      </c>
      <c r="H625" s="5">
        <f t="shared" si="42"/>
        <v>1.6201033488317453E-2</v>
      </c>
    </row>
    <row r="626" spans="1:8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15">
        <v>5.0628109602257602E-2</v>
      </c>
      <c r="G626" s="16">
        <v>31.329999923706001</v>
      </c>
      <c r="H626" s="5">
        <f t="shared" si="42"/>
        <v>1.2808386656156506E-2</v>
      </c>
    </row>
    <row r="627" spans="1:8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15">
        <v>5.3978385086701698E-2</v>
      </c>
      <c r="G627" s="16">
        <v>31.920000076293899</v>
      </c>
      <c r="H627" s="5">
        <f t="shared" si="42"/>
        <v>1.3484096695780797E-2</v>
      </c>
    </row>
    <row r="628" spans="1:8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15">
        <v>7.3911399729148897E-2</v>
      </c>
      <c r="G628" s="16">
        <v>32.029998779296797</v>
      </c>
      <c r="H628" s="5">
        <f t="shared" si="42"/>
        <v>1.2903250985787484E-2</v>
      </c>
    </row>
    <row r="629" spans="1:8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15">
        <v>7.4857389801330498E-2</v>
      </c>
      <c r="G629" s="16">
        <v>36.950000762939403</v>
      </c>
      <c r="H629" s="5">
        <f t="shared" si="42"/>
        <v>1.5194687524433986E-2</v>
      </c>
    </row>
    <row r="630" spans="1:8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15">
        <v>7.0727262878790498E-2</v>
      </c>
      <c r="G630" s="16">
        <v>41.290000915527301</v>
      </c>
      <c r="H630" s="5">
        <f t="shared" si="42"/>
        <v>1.5339057597881763E-2</v>
      </c>
    </row>
    <row r="631" spans="1:8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15">
        <v>7.0829885778948595E-2</v>
      </c>
      <c r="G631" s="16">
        <v>45.080001831054602</v>
      </c>
      <c r="H631" s="5">
        <f t="shared" si="42"/>
        <v>1.8214561463567251E-2</v>
      </c>
    </row>
    <row r="632" spans="1:8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15">
        <v>6.9965960095127497E-2</v>
      </c>
      <c r="G632" s="16">
        <v>42.029998779296797</v>
      </c>
      <c r="H632" s="5">
        <f t="shared" si="42"/>
        <v>1.464719061619007E-2</v>
      </c>
    </row>
    <row r="633" spans="1:8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15">
        <v>6.7440535021383793E-2</v>
      </c>
      <c r="G633" s="16">
        <v>38.7299995422363</v>
      </c>
      <c r="H633" s="5">
        <f t="shared" si="42"/>
        <v>1.5599138881578498E-2</v>
      </c>
    </row>
    <row r="634" spans="1:8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15">
        <v>7.7515362721839495E-2</v>
      </c>
      <c r="G634" s="16">
        <v>36.330001831054602</v>
      </c>
      <c r="H634" s="5">
        <f t="shared" si="42"/>
        <v>1.5178560065115853E-2</v>
      </c>
    </row>
    <row r="635" spans="1:8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15">
        <v>8.1662088807778796E-2</v>
      </c>
      <c r="G635" s="16">
        <v>35.330001831054602</v>
      </c>
      <c r="H635" s="5">
        <f t="shared" si="42"/>
        <v>1.4242124706362899E-2</v>
      </c>
    </row>
    <row r="636" spans="1:8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15">
        <v>7.8588405333565897E-2</v>
      </c>
      <c r="G636" s="16">
        <v>37.049999237060497</v>
      </c>
      <c r="H636" s="5">
        <f t="shared" si="42"/>
        <v>1.5512002829907851E-2</v>
      </c>
    </row>
    <row r="637" spans="1:8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15">
        <v>8.5530745838991701E-2</v>
      </c>
      <c r="G637" s="16">
        <v>35.819999694824197</v>
      </c>
      <c r="H637" s="5">
        <f t="shared" si="42"/>
        <v>1.4237176284031821E-2</v>
      </c>
    </row>
    <row r="638" spans="1:8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15">
        <v>8.5724848322570296E-2</v>
      </c>
      <c r="G638" s="16">
        <v>32.360000610351499</v>
      </c>
      <c r="H638" s="5">
        <f t="shared" si="42"/>
        <v>1.1133931023685519E-2</v>
      </c>
    </row>
    <row r="639" spans="1:8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15">
        <v>7.5262793805450201E-2</v>
      </c>
      <c r="G639" s="16">
        <v>29.4300003051757</v>
      </c>
      <c r="H639" s="5">
        <f t="shared" si="42"/>
        <v>1.289526734963032E-2</v>
      </c>
    </row>
    <row r="640" spans="1:8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15">
        <v>6.9069668184965793E-2</v>
      </c>
      <c r="G640" s="16">
        <v>28.809999465942301</v>
      </c>
      <c r="H640" s="5">
        <f t="shared" si="42"/>
        <v>1.2655319636585003E-2</v>
      </c>
    </row>
    <row r="641" spans="1:8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15">
        <v>6.35299324057996E-2</v>
      </c>
      <c r="G641" s="16">
        <v>28.610000610351499</v>
      </c>
      <c r="H641" s="5">
        <f t="shared" si="42"/>
        <v>1.1925718929264108E-2</v>
      </c>
    </row>
    <row r="642" spans="1:8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15">
        <v>6.1399823054671197E-2</v>
      </c>
      <c r="G642" s="16">
        <v>29.590000152587798</v>
      </c>
      <c r="H642" s="5">
        <f t="shared" si="42"/>
        <v>1.2380055571421642E-2</v>
      </c>
    </row>
    <row r="643" spans="1:8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15">
        <v>5.6501359678804798E-2</v>
      </c>
      <c r="G643" s="16">
        <v>28.2299995422363</v>
      </c>
      <c r="H643" s="5">
        <f t="shared" si="42"/>
        <v>1.0945673049746196E-2</v>
      </c>
    </row>
    <row r="644" spans="1:8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15">
        <v>3.2721912721171899E-2</v>
      </c>
      <c r="G644" s="16">
        <v>27.75</v>
      </c>
      <c r="H644" s="5">
        <f t="shared" si="42"/>
        <v>1.0887730480439983E-2</v>
      </c>
    </row>
    <row r="645" spans="1:8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15">
        <v>3.21642139460891E-2</v>
      </c>
      <c r="G645" s="16">
        <v>29.319999694824201</v>
      </c>
      <c r="H645" s="5">
        <f t="shared" si="42"/>
        <v>1.0813377635063194E-2</v>
      </c>
    </row>
    <row r="646" spans="1:8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15">
        <v>2.3467874852940399E-2</v>
      </c>
      <c r="G646" s="16">
        <v>29.889999389648398</v>
      </c>
      <c r="H646" s="5">
        <f t="shared" si="42"/>
        <v>1.0379855902552127E-2</v>
      </c>
    </row>
    <row r="647" spans="1:8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15">
        <v>2.3414046270772801E-2</v>
      </c>
      <c r="G647" s="16">
        <v>30.110000610351499</v>
      </c>
      <c r="H647" s="5">
        <f t="shared" si="42"/>
        <v>1.0386100294780879E-2</v>
      </c>
    </row>
    <row r="648" spans="1:8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15">
        <v>2.4038851959630798E-2</v>
      </c>
      <c r="G648" s="16">
        <v>33.319999694824197</v>
      </c>
      <c r="H648" s="5">
        <f t="shared" si="42"/>
        <v>1.2686772042564298E-2</v>
      </c>
    </row>
    <row r="649" spans="1:8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15">
        <v>2.4643490323796799E-2</v>
      </c>
      <c r="G649" s="16">
        <v>33.669998168945298</v>
      </c>
      <c r="H649" s="5">
        <f t="shared" si="42"/>
        <v>1.2301481081457065E-2</v>
      </c>
    </row>
    <row r="650" spans="1:8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15">
        <v>2.83175243530422E-2</v>
      </c>
      <c r="G650" s="16">
        <v>32.639999389648402</v>
      </c>
      <c r="H650" s="5">
        <f t="shared" si="42"/>
        <v>1.2128830233166176E-2</v>
      </c>
    </row>
    <row r="651" spans="1:8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15">
        <v>2.68783627543598E-2</v>
      </c>
      <c r="G651" s="16">
        <v>39.970001220703097</v>
      </c>
      <c r="H651" s="5">
        <f t="shared" si="42"/>
        <v>1.4453274090198844E-2</v>
      </c>
    </row>
    <row r="652" spans="1:8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15">
        <v>2.1598392399027899E-2</v>
      </c>
      <c r="G652" s="16">
        <v>37.439998626708899</v>
      </c>
      <c r="H652" s="5">
        <f t="shared" si="42"/>
        <v>1.4237900656832857E-2</v>
      </c>
    </row>
    <row r="653" spans="1:8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15">
        <v>2.4029731401242298E-2</v>
      </c>
      <c r="G653" s="16">
        <v>38.860000610351499</v>
      </c>
      <c r="H653" s="5">
        <f t="shared" si="42"/>
        <v>1.4262011253899809E-2</v>
      </c>
    </row>
    <row r="654" spans="1:8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15">
        <v>1.96697443025186E-2</v>
      </c>
      <c r="G654" s="16">
        <v>36.330001831054602</v>
      </c>
      <c r="H654" s="5">
        <f t="shared" si="42"/>
        <v>1.3629333166889988E-2</v>
      </c>
    </row>
    <row r="655" spans="1:8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15">
        <v>2.7929231873713399E-2</v>
      </c>
      <c r="G655" s="16">
        <v>36.450000762939403</v>
      </c>
      <c r="H655" s="5">
        <f t="shared" si="42"/>
        <v>1.2545077355579703E-2</v>
      </c>
    </row>
    <row r="656" spans="1:8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15">
        <v>4.7728093690238803E-2</v>
      </c>
      <c r="G656" s="16">
        <v>35.080001831054602</v>
      </c>
      <c r="H656" s="5">
        <f t="shared" si="42"/>
        <v>1.459614437048453E-2</v>
      </c>
    </row>
    <row r="657" spans="1:8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15">
        <v>5.2496277610771303E-2</v>
      </c>
      <c r="G657" s="16">
        <v>34.810001373291001</v>
      </c>
      <c r="H657" s="5">
        <f t="shared" si="42"/>
        <v>1.2904619353263388E-2</v>
      </c>
    </row>
    <row r="658" spans="1:8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15">
        <v>3.8016370381228598E-2</v>
      </c>
      <c r="G658" s="16">
        <v>37.5</v>
      </c>
      <c r="H658" s="5">
        <f t="shared" si="42"/>
        <v>1.4225441991573612E-2</v>
      </c>
    </row>
    <row r="659" spans="1:8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15">
        <v>3.1154445721767801E-2</v>
      </c>
      <c r="G659" s="16">
        <v>35.819999694824197</v>
      </c>
      <c r="H659" s="5">
        <f t="shared" si="42"/>
        <v>1.3584036245927735E-2</v>
      </c>
    </row>
    <row r="660" spans="1:8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15">
        <v>2.60662453947588E-2</v>
      </c>
      <c r="G660" s="16">
        <v>36.740001678466797</v>
      </c>
      <c r="H660" s="5">
        <f t="shared" si="42"/>
        <v>1.3670048978460131E-2</v>
      </c>
    </row>
    <row r="661" spans="1:8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15">
        <v>3.8488885271362898E-2</v>
      </c>
      <c r="G661" s="16">
        <v>38.009998321533203</v>
      </c>
      <c r="H661" s="5">
        <f t="shared" si="42"/>
        <v>1.2657657169037486E-2</v>
      </c>
    </row>
    <row r="662" spans="1:8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15">
        <v>3.8589477422647102E-2</v>
      </c>
      <c r="G662" s="16">
        <v>37.520000457763601</v>
      </c>
      <c r="H662" s="5">
        <f t="shared" si="42"/>
        <v>1.331150459705995E-2</v>
      </c>
    </row>
    <row r="663" spans="1:8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15">
        <v>4.7919273260049501E-2</v>
      </c>
      <c r="G663" s="16">
        <v>40.650001525878899</v>
      </c>
      <c r="H663" s="5">
        <f t="shared" si="42"/>
        <v>1.5825507784833021E-2</v>
      </c>
    </row>
    <row r="664" spans="1:8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15">
        <v>5.3673590882681303E-2</v>
      </c>
      <c r="G664" s="16">
        <v>38.9799995422363</v>
      </c>
      <c r="H664" s="5">
        <f t="shared" si="42"/>
        <v>1.5936165408509579E-2</v>
      </c>
    </row>
    <row r="665" spans="1:8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1.4439644424451151E-2</v>
      </c>
    </row>
    <row r="666" spans="1:8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15">
        <v>3.11906355200335E-2</v>
      </c>
      <c r="G666" s="16">
        <v>40.520000457763601</v>
      </c>
      <c r="H666" s="5">
        <f t="shared" si="46"/>
        <v>1.5238975780024526E-2</v>
      </c>
    </row>
    <row r="667" spans="1:8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15">
        <v>2.5826643104664902E-2</v>
      </c>
      <c r="G667" s="16">
        <v>37.330001831054602</v>
      </c>
      <c r="H667" s="5">
        <f t="shared" si="46"/>
        <v>1.3049617777670164E-2</v>
      </c>
    </row>
    <row r="668" spans="1:8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15">
        <v>2.4291129666380501E-2</v>
      </c>
      <c r="G668" s="16">
        <v>34.599998474121001</v>
      </c>
      <c r="H668" s="5">
        <f t="shared" si="46"/>
        <v>1.3244105919842248E-2</v>
      </c>
    </row>
    <row r="669" spans="1:8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15">
        <v>2.81806763960048E-2</v>
      </c>
      <c r="G669" s="16">
        <v>36.970001220703097</v>
      </c>
      <c r="H669" s="5">
        <f t="shared" si="46"/>
        <v>1.3246998884774009E-2</v>
      </c>
    </row>
    <row r="670" spans="1:8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15">
        <v>2.8489311574958199E-2</v>
      </c>
      <c r="G670" s="16">
        <v>39.689998626708899</v>
      </c>
      <c r="H670" s="5">
        <f t="shared" si="46"/>
        <v>1.3081420399073281E-2</v>
      </c>
    </row>
    <row r="671" spans="1:8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15">
        <v>2.7615004219114701E-2</v>
      </c>
      <c r="G671" s="16">
        <v>34.119998931884702</v>
      </c>
      <c r="H671" s="5">
        <f t="shared" si="46"/>
        <v>1.2165515754510846E-2</v>
      </c>
    </row>
    <row r="672" spans="1:8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15">
        <v>3.9912553969770601E-2</v>
      </c>
      <c r="G672" s="16">
        <v>36.830001831054602</v>
      </c>
      <c r="H672" s="5">
        <f t="shared" si="46"/>
        <v>1.3891560302358594E-2</v>
      </c>
    </row>
    <row r="673" spans="1:8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15">
        <v>3.2329191220924203E-2</v>
      </c>
      <c r="G673" s="16">
        <v>37.310001373291001</v>
      </c>
      <c r="H673" s="5">
        <f t="shared" si="46"/>
        <v>1.2922810486395271E-2</v>
      </c>
    </row>
    <row r="674" spans="1:8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15">
        <v>3.37012641830369E-2</v>
      </c>
      <c r="G674" s="16">
        <v>39.459999084472599</v>
      </c>
      <c r="H674" s="5">
        <f t="shared" si="46"/>
        <v>1.3679877451138868E-2</v>
      </c>
    </row>
    <row r="675" spans="1:8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15">
        <v>3.6322204745374599E-2</v>
      </c>
      <c r="G675" s="16">
        <v>42.639999389648402</v>
      </c>
      <c r="H675" s="5">
        <f t="shared" si="46"/>
        <v>1.5479073159497899E-2</v>
      </c>
    </row>
    <row r="676" spans="1:8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15">
        <v>3.2843441586010103E-2</v>
      </c>
      <c r="G676" s="16">
        <v>41.020000457763601</v>
      </c>
      <c r="H676" s="5">
        <f t="shared" si="46"/>
        <v>1.4149627057585892E-2</v>
      </c>
    </row>
    <row r="677" spans="1:8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15">
        <v>3.9866877603344598E-2</v>
      </c>
      <c r="G677" s="16">
        <v>42.130001068115199</v>
      </c>
      <c r="H677" s="5">
        <f t="shared" si="46"/>
        <v>1.729267739582736E-2</v>
      </c>
    </row>
    <row r="678" spans="1:8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15">
        <v>5.7722141384147101E-2</v>
      </c>
      <c r="G678" s="16">
        <v>37.549999237060497</v>
      </c>
      <c r="H678" s="5">
        <f t="shared" si="46"/>
        <v>1.2837463795224E-2</v>
      </c>
    </row>
    <row r="679" spans="1:8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15">
        <v>4.5857422868721097E-2</v>
      </c>
      <c r="G679" s="16">
        <v>35.700000762939403</v>
      </c>
      <c r="H679" s="5">
        <f t="shared" si="46"/>
        <v>1.3013806355679274E-2</v>
      </c>
    </row>
    <row r="680" spans="1:8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15">
        <v>5.40584636619314E-2</v>
      </c>
      <c r="G680" s="16">
        <v>36.040000915527301</v>
      </c>
      <c r="H680" s="5">
        <f t="shared" si="46"/>
        <v>1.4578302358764042E-2</v>
      </c>
    </row>
    <row r="681" spans="1:8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15">
        <v>6.8608257536611497E-2</v>
      </c>
      <c r="G681" s="16">
        <v>34.020000457763601</v>
      </c>
      <c r="H681" s="5">
        <f t="shared" si="46"/>
        <v>1.3296405205225296E-2</v>
      </c>
    </row>
    <row r="682" spans="1:8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15">
        <v>7.8793147635564595E-2</v>
      </c>
      <c r="G682" s="16">
        <v>36</v>
      </c>
      <c r="H682" s="5">
        <f t="shared" si="46"/>
        <v>1.5269320121608299E-2</v>
      </c>
    </row>
    <row r="683" spans="1:8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15">
        <v>7.4493384511128496E-2</v>
      </c>
      <c r="G683" s="16">
        <v>34.099998474121001</v>
      </c>
      <c r="H683" s="5">
        <f t="shared" si="46"/>
        <v>1.3306076338476337E-2</v>
      </c>
    </row>
    <row r="684" spans="1:8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15">
        <v>8.4686458079551302E-2</v>
      </c>
      <c r="G684" s="16">
        <v>33.529998779296797</v>
      </c>
      <c r="H684" s="5">
        <f t="shared" si="46"/>
        <v>1.2845447673235933E-2</v>
      </c>
    </row>
    <row r="685" spans="1:8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15">
        <v>8.4924955362290694E-2</v>
      </c>
      <c r="G685" s="16">
        <v>33.110000610351499</v>
      </c>
      <c r="H685" s="5">
        <f t="shared" si="46"/>
        <v>1.2178577539604725E-2</v>
      </c>
    </row>
    <row r="686" spans="1:8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15">
        <v>7.5567303658589102E-2</v>
      </c>
      <c r="G686" s="16">
        <v>34.090000152587798</v>
      </c>
      <c r="H686" s="5">
        <f t="shared" si="46"/>
        <v>1.4122607635222556E-2</v>
      </c>
    </row>
    <row r="687" spans="1:8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15">
        <v>7.4499842405623906E-2</v>
      </c>
      <c r="G687" s="16">
        <v>33.200000762939403</v>
      </c>
      <c r="H687" s="5">
        <f t="shared" si="46"/>
        <v>1.2559190653250748E-2</v>
      </c>
    </row>
    <row r="688" spans="1:8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15">
        <v>6.8498699897548199E-2</v>
      </c>
      <c r="G688" s="16">
        <v>34.029998779296797</v>
      </c>
      <c r="H688" s="5">
        <f t="shared" si="46"/>
        <v>1.3018046119283934E-2</v>
      </c>
    </row>
    <row r="689" spans="1:8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15">
        <v>6.6176576455318201E-2</v>
      </c>
      <c r="G689" s="16">
        <v>30</v>
      </c>
      <c r="H689" s="5">
        <f t="shared" si="46"/>
        <v>1.2459171481023381E-2</v>
      </c>
    </row>
    <row r="690" spans="1:8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15">
        <v>6.4375714980997104E-2</v>
      </c>
      <c r="G690" s="16">
        <v>31.069999694824201</v>
      </c>
      <c r="H690" s="5">
        <f t="shared" si="46"/>
        <v>1.2175851033167002E-2</v>
      </c>
    </row>
    <row r="691" spans="1:8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15">
        <v>5.5936343153007301E-2</v>
      </c>
      <c r="G691" s="16">
        <v>32.270000457763601</v>
      </c>
      <c r="H691" s="5">
        <f t="shared" si="46"/>
        <v>1.1943039563680367E-2</v>
      </c>
    </row>
    <row r="692" spans="1:8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15">
        <v>5.7247289922088301E-2</v>
      </c>
      <c r="G692" s="16">
        <v>31.2299995422363</v>
      </c>
      <c r="H692" s="5">
        <f t="shared" si="46"/>
        <v>1.2908946489657524E-2</v>
      </c>
    </row>
    <row r="693" spans="1:8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15">
        <v>6.0811981093138401E-2</v>
      </c>
      <c r="G693" s="16">
        <v>31.139999389648398</v>
      </c>
      <c r="H693" s="5">
        <f t="shared" si="46"/>
        <v>1.2550222900588501E-2</v>
      </c>
    </row>
    <row r="694" spans="1:8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15">
        <v>6.1979237711056998E-2</v>
      </c>
      <c r="G694" s="16">
        <v>29.299999237060501</v>
      </c>
      <c r="H694" s="5">
        <f t="shared" si="46"/>
        <v>1.0989135855127277E-2</v>
      </c>
    </row>
    <row r="695" spans="1:8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15">
        <v>6.4896749332547105E-2</v>
      </c>
      <c r="G695" s="16">
        <v>30.819999694824201</v>
      </c>
      <c r="H695" s="5">
        <f t="shared" si="46"/>
        <v>1.1207761176045121E-2</v>
      </c>
    </row>
    <row r="696" spans="1:8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15">
        <v>6.7469335045279299E-2</v>
      </c>
      <c r="G696" s="16">
        <v>31.2299995422363</v>
      </c>
      <c r="H696" s="5">
        <f t="shared" si="46"/>
        <v>1.3225506454872641E-2</v>
      </c>
    </row>
    <row r="697" spans="1:8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15">
        <v>5.8412131620571003E-2</v>
      </c>
      <c r="G697" s="16">
        <v>30.7299995422363</v>
      </c>
      <c r="H697" s="5">
        <f t="shared" si="46"/>
        <v>1.1698152644571551E-2</v>
      </c>
    </row>
    <row r="698" spans="1:8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15">
        <v>4.5155000640079303E-2</v>
      </c>
      <c r="G698" s="16">
        <v>31.420000076293899</v>
      </c>
      <c r="H698" s="5">
        <f t="shared" si="46"/>
        <v>1.2337236083367583E-2</v>
      </c>
    </row>
    <row r="699" spans="1:8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15">
        <v>4.5868947403505403E-2</v>
      </c>
      <c r="G699" s="16">
        <v>29.409999847412099</v>
      </c>
      <c r="H699" s="5">
        <f t="shared" si="46"/>
        <v>1.1334415550988448E-2</v>
      </c>
    </row>
    <row r="700" spans="1:8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15">
        <v>5.2516868570819497E-2</v>
      </c>
      <c r="G700" s="16">
        <v>31.299999237060501</v>
      </c>
      <c r="H700" s="5">
        <f t="shared" si="46"/>
        <v>1.2552823347468219E-2</v>
      </c>
    </row>
    <row r="701" spans="1:8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15">
        <v>2.7571716462261898E-2</v>
      </c>
      <c r="G701" s="16">
        <v>30.579999923706001</v>
      </c>
      <c r="H701" s="5">
        <f t="shared" si="46"/>
        <v>1.0965346646658337E-2</v>
      </c>
    </row>
    <row r="702" spans="1:8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15">
        <v>1.46246404619887E-2</v>
      </c>
      <c r="G702" s="16">
        <v>31.2399997711181</v>
      </c>
      <c r="H702" s="5">
        <f t="shared" si="46"/>
        <v>1.0895309175883452E-2</v>
      </c>
    </row>
    <row r="703" spans="1:8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15">
        <v>1.6875953995622601E-2</v>
      </c>
      <c r="G703" s="16">
        <v>28.670000076293899</v>
      </c>
      <c r="H703" s="5">
        <f t="shared" si="46"/>
        <v>1.1482784154058939E-2</v>
      </c>
    </row>
    <row r="704" spans="1:8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15">
        <v>2.5153246591798899E-2</v>
      </c>
      <c r="G704" s="16">
        <v>26.649999618530199</v>
      </c>
      <c r="H704" s="5">
        <f t="shared" si="46"/>
        <v>9.9577749485025256E-3</v>
      </c>
    </row>
    <row r="705" spans="1:8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15">
        <v>2.8097887654973001E-2</v>
      </c>
      <c r="G705" s="16">
        <v>27.659999847412099</v>
      </c>
      <c r="H705" s="5">
        <f t="shared" si="46"/>
        <v>1.0326120015294607E-2</v>
      </c>
    </row>
    <row r="706" spans="1:8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15">
        <v>2.2960314061492602E-2</v>
      </c>
      <c r="G706" s="16">
        <v>27.409999847412099</v>
      </c>
      <c r="H706" s="5">
        <f t="shared" si="46"/>
        <v>1.0046134720493606E-2</v>
      </c>
    </row>
    <row r="707" spans="1:8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15">
        <v>1.36804948560893E-2</v>
      </c>
      <c r="G707" s="16">
        <v>25.319999694824201</v>
      </c>
      <c r="H707" s="5">
        <f t="shared" si="46"/>
        <v>8.7005151987208235E-3</v>
      </c>
    </row>
    <row r="708" spans="1:8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15">
        <v>1.7560703796334499E-2</v>
      </c>
      <c r="G708" s="16">
        <v>23.809999465942301</v>
      </c>
      <c r="H708" s="5">
        <f t="shared" si="46"/>
        <v>8.6028215291690351E-3</v>
      </c>
    </row>
    <row r="709" spans="1:8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15">
        <v>1.7006481648422701E-2</v>
      </c>
      <c r="G709" s="16">
        <v>23.159999847412099</v>
      </c>
      <c r="H709" s="5">
        <f t="shared" si="46"/>
        <v>9.1907422379046907E-3</v>
      </c>
    </row>
    <row r="710" spans="1:8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15">
        <v>2.6982298702932801E-2</v>
      </c>
      <c r="G710" s="16">
        <v>24.069999694824201</v>
      </c>
      <c r="H710" s="5">
        <f t="shared" si="46"/>
        <v>9.1088127213598911E-3</v>
      </c>
    </row>
    <row r="711" spans="1:8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15">
        <v>2.5178268668241799E-2</v>
      </c>
      <c r="G711" s="16">
        <v>25.9699993133544</v>
      </c>
      <c r="H711" s="5">
        <f t="shared" si="46"/>
        <v>9.7211480385755254E-3</v>
      </c>
    </row>
    <row r="712" spans="1:8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15">
        <v>1.7431628308258899E-2</v>
      </c>
      <c r="G712" s="16">
        <v>27.25</v>
      </c>
      <c r="H712" s="5">
        <f t="shared" si="46"/>
        <v>9.2883162393499093E-3</v>
      </c>
    </row>
    <row r="713" spans="1:8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15">
        <v>2.47459706151857E-2</v>
      </c>
      <c r="G713" s="16">
        <v>27.5</v>
      </c>
      <c r="H713" s="5">
        <f t="shared" si="46"/>
        <v>1.0887769201495362E-2</v>
      </c>
    </row>
    <row r="714" spans="1:8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15">
        <v>1.8200105172581901E-2</v>
      </c>
      <c r="G714" s="16">
        <v>27.459999084472599</v>
      </c>
      <c r="H714" s="5">
        <f t="shared" si="46"/>
        <v>8.0648244149216439E-3</v>
      </c>
    </row>
    <row r="715" spans="1:8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15">
        <v>2.8686490026302601E-2</v>
      </c>
      <c r="G715" s="16">
        <v>28.329999923706001</v>
      </c>
      <c r="H715" s="5">
        <f t="shared" si="46"/>
        <v>1.0877986685318515E-2</v>
      </c>
    </row>
    <row r="716" spans="1:8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15">
        <v>2.7632013778202201E-2</v>
      </c>
      <c r="G716" s="16">
        <v>28.920000076293899</v>
      </c>
      <c r="H716" s="5">
        <f t="shared" si="46"/>
        <v>1.0325405235778882E-2</v>
      </c>
    </row>
    <row r="717" spans="1:8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15">
        <v>3.2537748687900603E-2</v>
      </c>
      <c r="G717" s="16">
        <v>30.100000381469702</v>
      </c>
      <c r="H717" s="5">
        <f t="shared" si="46"/>
        <v>1.1189183703204895E-2</v>
      </c>
    </row>
    <row r="718" spans="1:8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15">
        <v>2.21899329917505E-2</v>
      </c>
      <c r="G718" s="16">
        <v>28.879999160766602</v>
      </c>
      <c r="H718" s="5">
        <f t="shared" si="46"/>
        <v>9.8738576824018535E-3</v>
      </c>
    </row>
    <row r="719" spans="1:8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15">
        <v>2.78866031439974E-2</v>
      </c>
      <c r="G719" s="16">
        <v>30.780000686645501</v>
      </c>
      <c r="H719" s="5">
        <f t="shared" si="46"/>
        <v>1.1786746408055722E-2</v>
      </c>
    </row>
    <row r="720" spans="1:8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15">
        <v>3.77145513193681E-2</v>
      </c>
      <c r="G720" s="16">
        <v>28.7600002288818</v>
      </c>
      <c r="H720" s="5">
        <f t="shared" si="46"/>
        <v>1.1506073087172081E-2</v>
      </c>
    </row>
    <row r="721" spans="1:8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15">
        <v>2.9878317960537901E-2</v>
      </c>
      <c r="G721" s="16">
        <v>27.7600002288818</v>
      </c>
      <c r="H721" s="5">
        <f t="shared" si="46"/>
        <v>9.8459635294822576E-3</v>
      </c>
    </row>
    <row r="722" spans="1:8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15">
        <v>2.0228814333677202E-2</v>
      </c>
      <c r="G722" s="16">
        <v>27.290000915527301</v>
      </c>
      <c r="H722" s="5">
        <f t="shared" si="46"/>
        <v>1.0227428818924852E-2</v>
      </c>
    </row>
    <row r="723" spans="1:8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15">
        <v>2.1763233002275201E-2</v>
      </c>
      <c r="G723" s="16">
        <v>28.1800003051757</v>
      </c>
      <c r="H723" s="5">
        <f t="shared" si="46"/>
        <v>1.0548550798217451E-2</v>
      </c>
    </row>
    <row r="724" spans="1:8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15">
        <v>2.22402213839814E-2</v>
      </c>
      <c r="G724" s="16">
        <v>26.2399997711181</v>
      </c>
      <c r="H724" s="5">
        <f t="shared" si="46"/>
        <v>9.2631388250508095E-3</v>
      </c>
    </row>
    <row r="725" spans="1:8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15">
        <v>2.6062300545163401E-2</v>
      </c>
      <c r="G725" s="16">
        <v>26.659999847412099</v>
      </c>
      <c r="H725" s="5">
        <f t="shared" si="46"/>
        <v>9.9690437991687957E-3</v>
      </c>
    </row>
    <row r="726" spans="1:8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15">
        <v>2.8726358781568699E-2</v>
      </c>
      <c r="G726" s="16">
        <v>28.290000915527301</v>
      </c>
      <c r="H726" s="5">
        <f t="shared" si="46"/>
        <v>1.0131280712353615E-2</v>
      </c>
    </row>
    <row r="727" spans="1:8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15">
        <v>2.3975776508450501E-2</v>
      </c>
      <c r="G727" s="16">
        <v>30.209999084472599</v>
      </c>
      <c r="H727" s="5">
        <f t="shared" si="46"/>
        <v>1.0055195242042361E-2</v>
      </c>
    </row>
    <row r="728" spans="1:8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15">
        <v>1.8124106340110299E-2</v>
      </c>
      <c r="G728" s="16">
        <v>26.709999084472599</v>
      </c>
      <c r="H728" s="5">
        <f t="shared" si="46"/>
        <v>9.9268847087780141E-3</v>
      </c>
    </row>
    <row r="729" spans="1:8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9.8332217525967745E-3</v>
      </c>
    </row>
    <row r="730" spans="1:8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15">
        <v>3.14373051514849E-2</v>
      </c>
      <c r="G730" s="16">
        <v>26.4899997711181</v>
      </c>
      <c r="H730" s="5">
        <f t="shared" si="50"/>
        <v>1.0692945525100028E-2</v>
      </c>
    </row>
    <row r="731" spans="1:8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15">
        <v>2.8610770702582399E-2</v>
      </c>
      <c r="G731" s="16">
        <v>27.370000839233398</v>
      </c>
      <c r="H731" s="5">
        <f t="shared" si="50"/>
        <v>8.8538918465679191E-3</v>
      </c>
    </row>
    <row r="732" spans="1:8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15">
        <v>2.96709617788312E-2</v>
      </c>
      <c r="G732" s="16">
        <v>29.549999237060501</v>
      </c>
      <c r="H732" s="5">
        <f t="shared" si="50"/>
        <v>1.0396317001112952E-2</v>
      </c>
    </row>
    <row r="733" spans="1:8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15">
        <v>2.3726608720608E-2</v>
      </c>
      <c r="G733" s="16">
        <v>29.620000839233398</v>
      </c>
      <c r="H733" s="5">
        <f t="shared" si="50"/>
        <v>1.0659719076204308E-2</v>
      </c>
    </row>
    <row r="734" spans="1:8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15">
        <v>2.7732621529139499E-2</v>
      </c>
      <c r="G734" s="16">
        <v>28.620000839233398</v>
      </c>
      <c r="H734" s="5">
        <f t="shared" si="50"/>
        <v>1.0041235518237159E-2</v>
      </c>
    </row>
    <row r="735" spans="1:8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15">
        <v>2.8839733568020099E-2</v>
      </c>
      <c r="G735" s="16">
        <v>25.389999389648398</v>
      </c>
      <c r="H735" s="5">
        <f t="shared" si="50"/>
        <v>8.9028272433290187E-3</v>
      </c>
    </row>
    <row r="736" spans="1:8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15">
        <v>3.4261061460711E-2</v>
      </c>
      <c r="G736" s="16">
        <v>24.6800003051757</v>
      </c>
      <c r="H736" s="5">
        <f t="shared" si="50"/>
        <v>9.5780108898396426E-3</v>
      </c>
    </row>
    <row r="737" spans="1:8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15">
        <v>2.58718869881704E-2</v>
      </c>
      <c r="G737" s="16">
        <v>24.909999847412099</v>
      </c>
      <c r="H737" s="5">
        <f t="shared" si="50"/>
        <v>8.68380806714893E-3</v>
      </c>
    </row>
    <row r="738" spans="1:8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15">
        <v>2.4004649487324E-2</v>
      </c>
      <c r="G738" s="16">
        <v>25.129999160766602</v>
      </c>
      <c r="H738" s="5">
        <f t="shared" si="50"/>
        <v>9.561903593691589E-3</v>
      </c>
    </row>
    <row r="739" spans="1:8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15">
        <v>2.4612068315036501E-2</v>
      </c>
      <c r="G739" s="16">
        <v>25.530000686645501</v>
      </c>
      <c r="H739" s="5">
        <f t="shared" si="50"/>
        <v>9.271776805288531E-3</v>
      </c>
    </row>
    <row r="740" spans="1:8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15">
        <v>3.2338118297047899E-2</v>
      </c>
      <c r="G740" s="16">
        <v>24.25</v>
      </c>
      <c r="H740" s="5">
        <f t="shared" si="50"/>
        <v>8.5583648272106114E-3</v>
      </c>
    </row>
    <row r="741" spans="1:8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15">
        <v>2.8372479951940401E-2</v>
      </c>
      <c r="G741" s="16">
        <v>24.319999694824201</v>
      </c>
      <c r="H741" s="5">
        <f t="shared" si="50"/>
        <v>8.4335691283992896E-3</v>
      </c>
    </row>
    <row r="742" spans="1:8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15">
        <v>2.59993899380788E-2</v>
      </c>
      <c r="G742" s="16">
        <v>24.899999618530199</v>
      </c>
      <c r="H742" s="5">
        <f t="shared" si="50"/>
        <v>8.7546448927488668E-3</v>
      </c>
    </row>
    <row r="743" spans="1:8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15">
        <v>2.24369739880785E-2</v>
      </c>
      <c r="G743" s="16">
        <v>24.569999694824201</v>
      </c>
      <c r="H743" s="5">
        <f t="shared" si="50"/>
        <v>9.1056795932240187E-3</v>
      </c>
    </row>
    <row r="744" spans="1:8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15">
        <v>2.8958435985259701E-2</v>
      </c>
      <c r="G744" s="16">
        <v>25.5100002288818</v>
      </c>
      <c r="H744" s="5">
        <f t="shared" si="50"/>
        <v>9.2405788675861689E-3</v>
      </c>
    </row>
    <row r="745" spans="1:8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15">
        <v>2.28873619344085E-2</v>
      </c>
      <c r="G745" s="16">
        <v>25.0100002288818</v>
      </c>
      <c r="H745" s="5">
        <f t="shared" si="50"/>
        <v>8.6062338132693993E-3</v>
      </c>
    </row>
    <row r="746" spans="1:8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15">
        <v>2.2899823496118101E-2</v>
      </c>
      <c r="G746" s="16">
        <v>25.7000007629394</v>
      </c>
      <c r="H746" s="5">
        <f t="shared" si="50"/>
        <v>9.3251668725784897E-3</v>
      </c>
    </row>
    <row r="747" spans="1:8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15">
        <v>2.24256759975105E-2</v>
      </c>
      <c r="G747" s="16">
        <v>27.590000152587798</v>
      </c>
      <c r="H747" s="5">
        <f t="shared" si="50"/>
        <v>9.4642893838199852E-3</v>
      </c>
    </row>
    <row r="748" spans="1:8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15">
        <v>2.3867221781983899E-2</v>
      </c>
      <c r="G748" s="16">
        <v>29.0100002288818</v>
      </c>
      <c r="H748" s="5">
        <f t="shared" si="50"/>
        <v>1.0793122024143065E-2</v>
      </c>
    </row>
    <row r="749" spans="1:8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15">
        <v>2.6486718984984899E-2</v>
      </c>
      <c r="G749" s="16">
        <v>27.530000686645501</v>
      </c>
      <c r="H749" s="5">
        <f t="shared" si="50"/>
        <v>9.7280301482278175E-3</v>
      </c>
    </row>
    <row r="750" spans="1:8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15">
        <v>4.8009249813172901E-2</v>
      </c>
      <c r="G750" s="16">
        <v>31.5100002288818</v>
      </c>
      <c r="H750" s="5">
        <f t="shared" si="50"/>
        <v>1.1066768938801801E-2</v>
      </c>
    </row>
    <row r="751" spans="1:8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15">
        <v>5.2034558961167897E-2</v>
      </c>
      <c r="G751" s="16">
        <v>34.689998626708899</v>
      </c>
      <c r="H751" s="5">
        <f t="shared" si="50"/>
        <v>1.2642005502922979E-2</v>
      </c>
    </row>
    <row r="752" spans="1:8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15">
        <v>5.4999107559717E-2</v>
      </c>
      <c r="G752" s="16">
        <v>31.9300003051757</v>
      </c>
      <c r="H752" s="5">
        <f t="shared" si="50"/>
        <v>1.252990732916435E-2</v>
      </c>
    </row>
    <row r="753" spans="1:8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15">
        <v>5.4264374607748099E-2</v>
      </c>
      <c r="G753" s="16">
        <v>31.2600002288818</v>
      </c>
      <c r="H753" s="5">
        <f t="shared" si="50"/>
        <v>1.0374465725662307E-2</v>
      </c>
    </row>
    <row r="754" spans="1:8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15">
        <v>6.3295684014133394E-2</v>
      </c>
      <c r="G754" s="16">
        <v>31.319999694824201</v>
      </c>
      <c r="H754" s="5">
        <f t="shared" si="50"/>
        <v>1.1907490383626457E-2</v>
      </c>
    </row>
    <row r="755" spans="1:8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15">
        <v>5.3647314744947897E-2</v>
      </c>
      <c r="G755" s="16">
        <v>31.170000076293899</v>
      </c>
      <c r="H755" s="5">
        <f t="shared" si="50"/>
        <v>1.1791319734295759E-2</v>
      </c>
    </row>
    <row r="756" spans="1:8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15">
        <v>5.5529622494871998E-2</v>
      </c>
      <c r="G756" s="16">
        <v>31.020000457763601</v>
      </c>
      <c r="H756" s="5">
        <f t="shared" si="50"/>
        <v>1.2446551112908429E-2</v>
      </c>
    </row>
    <row r="757" spans="1:8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15">
        <v>5.0271637970581602E-2</v>
      </c>
      <c r="G757" s="16">
        <v>32.759998321533203</v>
      </c>
      <c r="H757" s="5">
        <f t="shared" si="50"/>
        <v>1.1952427027024922E-2</v>
      </c>
    </row>
    <row r="758" spans="1:8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15">
        <v>4.0851781144738197E-2</v>
      </c>
      <c r="G758" s="16">
        <v>33.040000915527301</v>
      </c>
      <c r="H758" s="5">
        <f t="shared" si="50"/>
        <v>1.115431399143383E-2</v>
      </c>
    </row>
    <row r="759" spans="1:8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15">
        <v>3.5043145762756397E-2</v>
      </c>
      <c r="G759" s="16">
        <v>33.349998474121001</v>
      </c>
      <c r="H759" s="5">
        <f t="shared" si="50"/>
        <v>1.2859022736633141E-2</v>
      </c>
    </row>
    <row r="760" spans="1:8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15">
        <v>2.32485036831349E-2</v>
      </c>
      <c r="G760" s="16">
        <v>34.009998321533203</v>
      </c>
      <c r="H760" s="5">
        <f t="shared" si="50"/>
        <v>1.2054837797617261E-2</v>
      </c>
    </row>
    <row r="761" spans="1:8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15">
        <v>2.5809499667957401E-2</v>
      </c>
      <c r="G761" s="16">
        <v>33.990001678466797</v>
      </c>
      <c r="H761" s="5">
        <f t="shared" si="50"/>
        <v>1.2697920419774571E-2</v>
      </c>
    </row>
    <row r="762" spans="1:8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15">
        <v>2.7924721129238599E-2</v>
      </c>
      <c r="G762" s="16">
        <v>33.680000305175703</v>
      </c>
      <c r="H762" s="5">
        <f t="shared" si="50"/>
        <v>1.2048627406786474E-2</v>
      </c>
    </row>
    <row r="763" spans="1:8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15">
        <v>2.62480694800615E-2</v>
      </c>
      <c r="G763" s="16">
        <v>34.330001831054602</v>
      </c>
      <c r="H763" s="5">
        <f t="shared" si="50"/>
        <v>1.3410852645862531E-2</v>
      </c>
    </row>
    <row r="764" spans="1:8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15">
        <v>2.33395481482148E-2</v>
      </c>
      <c r="G764" s="16">
        <v>33.700000762939403</v>
      </c>
      <c r="H764" s="5">
        <f t="shared" si="50"/>
        <v>1.1587827583239708E-2</v>
      </c>
    </row>
    <row r="765" spans="1:8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15">
        <v>4.5358633622527102E-2</v>
      </c>
      <c r="G765" s="16">
        <v>32.619998931884702</v>
      </c>
      <c r="H765" s="5">
        <f t="shared" si="50"/>
        <v>1.2283690925439567E-2</v>
      </c>
    </row>
    <row r="766" spans="1:8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15">
        <v>3.8080475293099797E-2</v>
      </c>
      <c r="G766" s="16">
        <v>31.110000610351499</v>
      </c>
      <c r="H766" s="5">
        <f t="shared" si="50"/>
        <v>1.1673393637315885E-2</v>
      </c>
    </row>
    <row r="767" spans="1:8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15">
        <v>4.1693074628710698E-2</v>
      </c>
      <c r="G767" s="16">
        <v>31.309999465942301</v>
      </c>
      <c r="H767" s="5">
        <f t="shared" si="50"/>
        <v>1.1883457931237292E-2</v>
      </c>
    </row>
    <row r="768" spans="1:8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15">
        <v>3.11809279955923E-2</v>
      </c>
      <c r="G768" s="16">
        <v>31.159999847412099</v>
      </c>
      <c r="H768" s="5">
        <f t="shared" si="50"/>
        <v>1.1845830290102877E-2</v>
      </c>
    </row>
    <row r="769" spans="1:8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15">
        <v>5.20709993815325E-2</v>
      </c>
      <c r="G769" s="16">
        <v>30.25</v>
      </c>
      <c r="H769" s="5">
        <f t="shared" si="50"/>
        <v>1.0821536521981074E-2</v>
      </c>
    </row>
    <row r="770" spans="1:8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15">
        <v>6.3076541389738797E-2</v>
      </c>
      <c r="G770" s="16">
        <v>31.9799995422363</v>
      </c>
      <c r="H770" s="5">
        <f t="shared" si="50"/>
        <v>1.265950708367319E-2</v>
      </c>
    </row>
    <row r="771" spans="1:8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15">
        <v>5.5874764317115397E-2</v>
      </c>
      <c r="G771" s="16">
        <v>31.7399997711181</v>
      </c>
      <c r="H771" s="5">
        <f t="shared" si="50"/>
        <v>1.0536864332264351E-2</v>
      </c>
    </row>
    <row r="772" spans="1:8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15">
        <v>5.50253989265342E-2</v>
      </c>
      <c r="G772" s="16">
        <v>31.940000534057599</v>
      </c>
      <c r="H772" s="5">
        <f t="shared" si="50"/>
        <v>1.2771718049626461E-2</v>
      </c>
    </row>
    <row r="773" spans="1:8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15">
        <v>5.62813996427734E-2</v>
      </c>
      <c r="G773" s="16">
        <v>30.530000686645501</v>
      </c>
      <c r="H773" s="5">
        <f t="shared" si="50"/>
        <v>1.1978605446641283E-2</v>
      </c>
    </row>
    <row r="774" spans="1:8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15">
        <v>5.4749742345609198E-2</v>
      </c>
      <c r="G774" s="16">
        <v>29.629999160766602</v>
      </c>
      <c r="H774" s="5">
        <f t="shared" si="50"/>
        <v>1.154421490779085E-2</v>
      </c>
    </row>
    <row r="775" spans="1:8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15">
        <v>6.4911412037633801E-2</v>
      </c>
      <c r="G775" s="16">
        <v>30.4300003051757</v>
      </c>
      <c r="H775" s="5">
        <f t="shared" si="50"/>
        <v>1.1279436740871106E-2</v>
      </c>
    </row>
    <row r="776" spans="1:8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15">
        <v>6.4502676513030599E-2</v>
      </c>
      <c r="G776" s="16">
        <v>31.829999923706001</v>
      </c>
      <c r="H776" s="5">
        <f t="shared" si="50"/>
        <v>1.2737016784366459E-2</v>
      </c>
    </row>
    <row r="777" spans="1:8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15">
        <v>6.5408248389128301E-2</v>
      </c>
      <c r="G777" s="16">
        <v>30.379999160766602</v>
      </c>
      <c r="H777" s="5">
        <f t="shared" si="50"/>
        <v>1.1932928665242147E-2</v>
      </c>
    </row>
    <row r="778" spans="1:8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15">
        <v>7.17849148716663E-2</v>
      </c>
      <c r="G778" s="16">
        <v>31.370000839233398</v>
      </c>
      <c r="H778" s="5">
        <f t="shared" si="50"/>
        <v>1.2657681101609811E-2</v>
      </c>
    </row>
    <row r="779" spans="1:8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15">
        <v>7.1682934242615903E-2</v>
      </c>
      <c r="G779" s="16">
        <v>31.079999923706001</v>
      </c>
      <c r="H779" s="5">
        <f t="shared" si="50"/>
        <v>1.07523418316283E-2</v>
      </c>
    </row>
    <row r="780" spans="1:8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15">
        <v>6.8973865127190906E-2</v>
      </c>
      <c r="G780" s="16">
        <v>33.310001373291001</v>
      </c>
      <c r="H780" s="5">
        <f t="shared" si="50"/>
        <v>1.2935445891608076E-2</v>
      </c>
    </row>
    <row r="781" spans="1:8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15">
        <v>6.1020612275889903E-2</v>
      </c>
      <c r="G781" s="16">
        <v>33.610000610351499</v>
      </c>
      <c r="H781" s="5">
        <f t="shared" si="50"/>
        <v>1.2668454222129626E-2</v>
      </c>
    </row>
    <row r="782" spans="1:8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15">
        <v>6.3569736958796599E-2</v>
      </c>
      <c r="G782" s="16">
        <v>33.509998321533203</v>
      </c>
      <c r="H782" s="5">
        <f t="shared" si="50"/>
        <v>1.2256365113129129E-2</v>
      </c>
    </row>
    <row r="783" spans="1:8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15">
        <v>4.0069012902676997E-2</v>
      </c>
      <c r="G783" s="16">
        <v>31.7600002288818</v>
      </c>
      <c r="H783" s="5">
        <f t="shared" si="50"/>
        <v>1.1647267194698403E-2</v>
      </c>
    </row>
    <row r="784" spans="1:8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15">
        <v>2.87613430991768E-2</v>
      </c>
      <c r="G784" s="16">
        <v>30.9799995422363</v>
      </c>
      <c r="H784" s="5">
        <f t="shared" si="50"/>
        <v>1.1430535892139146E-2</v>
      </c>
    </row>
    <row r="785" spans="1:8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15">
        <v>2.4971983861178101E-2</v>
      </c>
      <c r="G785" s="16">
        <v>31.75</v>
      </c>
      <c r="H785" s="5">
        <f t="shared" si="50"/>
        <v>9.5547889075220695E-3</v>
      </c>
    </row>
    <row r="786" spans="1:8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15">
        <v>4.2332357261329799E-2</v>
      </c>
      <c r="G786" s="16">
        <v>30.4300003051757</v>
      </c>
      <c r="H786" s="5">
        <f t="shared" si="50"/>
        <v>1.2349803550470268E-2</v>
      </c>
    </row>
    <row r="787" spans="1:8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15">
        <v>3.69407327380031E-2</v>
      </c>
      <c r="G787" s="16">
        <v>31.540000915527301</v>
      </c>
      <c r="H787" s="5">
        <f t="shared" si="50"/>
        <v>1.2254246077150676E-2</v>
      </c>
    </row>
    <row r="788" spans="1:8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15">
        <v>2.9976928839460001E-2</v>
      </c>
      <c r="G788" s="16">
        <v>30.440000534057599</v>
      </c>
      <c r="H788" s="5">
        <f t="shared" si="50"/>
        <v>1.0493338423901462E-2</v>
      </c>
    </row>
    <row r="789" spans="1:8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15">
        <v>2.7923716232180502E-2</v>
      </c>
      <c r="G789" s="16">
        <v>28.670000076293899</v>
      </c>
      <c r="H789" s="5">
        <f t="shared" si="50"/>
        <v>1.1073779346052349E-2</v>
      </c>
    </row>
    <row r="790" spans="1:8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15">
        <v>4.59571301484413E-2</v>
      </c>
      <c r="G790" s="16">
        <v>30.389999389648398</v>
      </c>
      <c r="H790" s="5">
        <f t="shared" si="50"/>
        <v>1.0378956744583997E-2</v>
      </c>
    </row>
    <row r="791" spans="1:8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15">
        <v>4.7574553142012199E-2</v>
      </c>
      <c r="G791" s="16">
        <v>28.75</v>
      </c>
      <c r="H791" s="5">
        <f t="shared" si="50"/>
        <v>1.1036217492198118E-2</v>
      </c>
    </row>
    <row r="792" spans="1:8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15">
        <v>4.3216822668909999E-2</v>
      </c>
      <c r="G792" s="16">
        <v>28.2299995422363</v>
      </c>
      <c r="H792" s="5">
        <f t="shared" si="50"/>
        <v>1.1552510682357114E-2</v>
      </c>
    </row>
    <row r="793" spans="1:8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1.0163741981910215E-2</v>
      </c>
    </row>
    <row r="794" spans="1:8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15">
        <v>4.2302310466766302E-2</v>
      </c>
      <c r="G794" s="16">
        <v>27.75</v>
      </c>
      <c r="H794" s="5">
        <f t="shared" si="54"/>
        <v>1.1112503670715113E-2</v>
      </c>
    </row>
    <row r="795" spans="1:8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15">
        <v>4.9868346657603903E-2</v>
      </c>
      <c r="G795" s="16">
        <v>29.149999618530199</v>
      </c>
      <c r="H795" s="5">
        <f t="shared" si="54"/>
        <v>1.0170192142737447E-2</v>
      </c>
    </row>
    <row r="796" spans="1:8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15">
        <v>5.5186935934603998E-2</v>
      </c>
      <c r="G796" s="16">
        <v>28.360000610351499</v>
      </c>
      <c r="H796" s="5">
        <f t="shared" si="54"/>
        <v>1.1198844549055146E-2</v>
      </c>
    </row>
    <row r="797" spans="1:8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15">
        <v>6.3583347205645596E-2</v>
      </c>
      <c r="G797" s="16">
        <v>28.020000457763601</v>
      </c>
      <c r="H797" s="5">
        <f t="shared" si="54"/>
        <v>1.0262142738275023E-2</v>
      </c>
    </row>
    <row r="798" spans="1:8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15">
        <v>6.5685622817478403E-2</v>
      </c>
      <c r="G798" s="16">
        <v>28.209999084472599</v>
      </c>
      <c r="H798" s="5">
        <f t="shared" si="54"/>
        <v>1.1439143827617146E-2</v>
      </c>
    </row>
    <row r="799" spans="1:8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15">
        <v>7.6355416052616407E-2</v>
      </c>
      <c r="G799" s="16">
        <v>29.129999160766602</v>
      </c>
      <c r="H799" s="5">
        <f t="shared" si="54"/>
        <v>1.2174798648980249E-2</v>
      </c>
    </row>
    <row r="800" spans="1:8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15">
        <v>7.6784062292934399E-2</v>
      </c>
      <c r="G800" s="16">
        <v>28.4500007629394</v>
      </c>
      <c r="H800" s="5">
        <f t="shared" si="54"/>
        <v>8.5520057979414955E-3</v>
      </c>
    </row>
    <row r="801" spans="1:8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15">
        <v>8.0317758583039994E-2</v>
      </c>
      <c r="G801" s="16">
        <v>27.129999160766602</v>
      </c>
      <c r="H801" s="5">
        <f t="shared" si="54"/>
        <v>1.1799809325475098E-2</v>
      </c>
    </row>
    <row r="802" spans="1:8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15">
        <v>7.4921144186409203E-2</v>
      </c>
      <c r="G802" s="16">
        <v>27.110000610351499</v>
      </c>
      <c r="H802" s="5">
        <f t="shared" si="54"/>
        <v>9.9643794966556287E-3</v>
      </c>
    </row>
    <row r="803" spans="1:8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15">
        <v>7.0741672744238704E-2</v>
      </c>
      <c r="G803" s="16">
        <v>25.600000381469702</v>
      </c>
      <c r="H803" s="5">
        <f t="shared" si="54"/>
        <v>1.09268470055521E-2</v>
      </c>
    </row>
    <row r="804" spans="1:8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15">
        <v>7.4662426036882196E-2</v>
      </c>
      <c r="G804" s="16">
        <v>24.440000534057599</v>
      </c>
      <c r="H804" s="5">
        <f t="shared" si="54"/>
        <v>9.3482753757265086E-3</v>
      </c>
    </row>
    <row r="805" spans="1:8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15">
        <v>5.9106695016014399E-2</v>
      </c>
      <c r="G805" s="16">
        <v>23.409999847412099</v>
      </c>
      <c r="H805" s="5">
        <f t="shared" si="54"/>
        <v>9.6023935895686082E-3</v>
      </c>
    </row>
    <row r="806" spans="1:8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15">
        <v>6.5809085605080905E-2</v>
      </c>
      <c r="G806" s="16">
        <v>22.559999465942301</v>
      </c>
      <c r="H806" s="5">
        <f t="shared" si="54"/>
        <v>9.3766904914507499E-3</v>
      </c>
    </row>
    <row r="807" spans="1:8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15">
        <v>7.6018515614207596E-2</v>
      </c>
      <c r="G807" s="16">
        <v>22.520000457763601</v>
      </c>
      <c r="H807" s="5">
        <f t="shared" si="54"/>
        <v>8.1082308610583558E-3</v>
      </c>
    </row>
    <row r="808" spans="1:8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15">
        <v>6.1907497219414402E-2</v>
      </c>
      <c r="G808" s="16">
        <v>21.5</v>
      </c>
      <c r="H808" s="5">
        <f t="shared" si="54"/>
        <v>8.8544044080859068E-3</v>
      </c>
    </row>
    <row r="809" spans="1:8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15">
        <v>5.0311902456443798E-2</v>
      </c>
      <c r="G809" s="16">
        <v>21.9500007629394</v>
      </c>
      <c r="H809" s="5">
        <f t="shared" si="54"/>
        <v>8.4837373645691889E-3</v>
      </c>
    </row>
    <row r="810" spans="1:8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15">
        <v>2.5969885289668999E-2</v>
      </c>
      <c r="G810" s="16">
        <v>20.7000007629394</v>
      </c>
      <c r="H810" s="5">
        <f t="shared" si="54"/>
        <v>6.4362327859242294E-3</v>
      </c>
    </row>
    <row r="811" spans="1:8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15">
        <v>3.1866918572275901E-2</v>
      </c>
      <c r="G811" s="16">
        <v>20.799999237060501</v>
      </c>
      <c r="H811" s="5">
        <f t="shared" si="54"/>
        <v>8.4023729941215698E-3</v>
      </c>
    </row>
    <row r="812" spans="1:8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15">
        <v>5.1359534174686097E-2</v>
      </c>
      <c r="G812" s="16">
        <v>20.329999923706001</v>
      </c>
      <c r="H812" s="5">
        <f t="shared" si="54"/>
        <v>7.7524220663083617E-3</v>
      </c>
    </row>
    <row r="813" spans="1:8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15">
        <v>4.7424622722452299E-2</v>
      </c>
      <c r="G813" s="16">
        <v>20.799999237060501</v>
      </c>
      <c r="H813" s="5">
        <f t="shared" si="54"/>
        <v>7.9328971123896475E-3</v>
      </c>
    </row>
    <row r="814" spans="1:8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15">
        <v>4.5093397165699899E-2</v>
      </c>
      <c r="G814" s="16">
        <v>20.840000152587798</v>
      </c>
      <c r="H814" s="5">
        <f t="shared" si="54"/>
        <v>7.4140522445999574E-3</v>
      </c>
    </row>
    <row r="815" spans="1:8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15">
        <v>3.2783098540320098E-2</v>
      </c>
      <c r="G815" s="16">
        <v>20.7600002288818</v>
      </c>
      <c r="H815" s="5">
        <f t="shared" si="54"/>
        <v>7.478530827316681E-3</v>
      </c>
    </row>
    <row r="816" spans="1:8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15">
        <v>3.0769064112617699E-2</v>
      </c>
      <c r="G816" s="16">
        <v>21.209999084472599</v>
      </c>
      <c r="H816" s="5">
        <f t="shared" si="54"/>
        <v>7.990017954905726E-3</v>
      </c>
    </row>
    <row r="817" spans="1:8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15">
        <v>2.4768751347437501E-2</v>
      </c>
      <c r="G817" s="16">
        <v>21.590000152587798</v>
      </c>
      <c r="H817" s="5">
        <f t="shared" si="54"/>
        <v>6.8855142703137615E-3</v>
      </c>
    </row>
    <row r="818" spans="1:8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15">
        <v>2.1491450956091201E-2</v>
      </c>
      <c r="G818" s="16">
        <v>20.629999160766602</v>
      </c>
      <c r="H818" s="5">
        <f t="shared" si="54"/>
        <v>7.0160902503449132E-3</v>
      </c>
    </row>
    <row r="819" spans="1:8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15">
        <v>2.1088086883537398E-2</v>
      </c>
      <c r="G819" s="16">
        <v>21.129999160766602</v>
      </c>
      <c r="H819" s="5">
        <f t="shared" si="54"/>
        <v>8.1896729926835034E-3</v>
      </c>
    </row>
    <row r="820" spans="1:8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15">
        <v>2.6722092065028801E-2</v>
      </c>
      <c r="G820" s="16">
        <v>20.799999237060501</v>
      </c>
      <c r="H820" s="5">
        <f t="shared" si="54"/>
        <v>7.602299908850748E-3</v>
      </c>
    </row>
    <row r="821" spans="1:8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15">
        <v>3.8846974610350998E-2</v>
      </c>
      <c r="G821" s="16">
        <v>21</v>
      </c>
      <c r="H821" s="5">
        <f t="shared" si="54"/>
        <v>8.0366737960034483E-3</v>
      </c>
    </row>
    <row r="822" spans="1:8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15">
        <v>2.4960640817880599E-2</v>
      </c>
      <c r="G822" s="16">
        <v>21.2399997711181</v>
      </c>
      <c r="H822" s="5">
        <f t="shared" si="54"/>
        <v>7.9976631522245632E-3</v>
      </c>
    </row>
    <row r="823" spans="1:8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15">
        <v>2.7771880617365199E-2</v>
      </c>
      <c r="G823" s="16">
        <v>19.690000534057599</v>
      </c>
      <c r="H823" s="5">
        <f t="shared" si="54"/>
        <v>7.3047409860872436E-3</v>
      </c>
    </row>
    <row r="824" spans="1:8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15">
        <v>3.5435702186077798E-2</v>
      </c>
      <c r="G824" s="16">
        <v>19.520000457763601</v>
      </c>
      <c r="H824" s="5">
        <f t="shared" si="54"/>
        <v>6.5031688735841418E-3</v>
      </c>
    </row>
    <row r="825" spans="1:8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15">
        <v>3.6120852571912103E-2</v>
      </c>
      <c r="G825" s="16">
        <v>19.909999847412099</v>
      </c>
      <c r="H825" s="5">
        <f t="shared" si="54"/>
        <v>7.633278733096647E-3</v>
      </c>
    </row>
    <row r="826" spans="1:8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15">
        <v>3.4040507278405102E-2</v>
      </c>
      <c r="G826" s="16">
        <v>20</v>
      </c>
      <c r="H826" s="5">
        <f t="shared" si="54"/>
        <v>6.9487281947208197E-3</v>
      </c>
    </row>
    <row r="827" spans="1:8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15">
        <v>4.0924751781858497E-2</v>
      </c>
      <c r="G827" s="16">
        <v>19.2399997711181</v>
      </c>
      <c r="H827" s="5">
        <f t="shared" si="54"/>
        <v>7.5273724818817915E-3</v>
      </c>
    </row>
    <row r="828" spans="1:8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15">
        <v>2.6740067172795499E-2</v>
      </c>
      <c r="G828" s="16">
        <v>18.399999618530199</v>
      </c>
      <c r="H828" s="5">
        <f t="shared" si="54"/>
        <v>6.6136458198229739E-3</v>
      </c>
    </row>
    <row r="829" spans="1:8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15">
        <v>1.7908728215843401E-2</v>
      </c>
      <c r="G829" s="16">
        <v>20.5100002288818</v>
      </c>
      <c r="H829" s="5">
        <f t="shared" si="54"/>
        <v>6.7488274565609564E-3</v>
      </c>
    </row>
    <row r="830" spans="1:8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15">
        <v>1.7649312969297101E-2</v>
      </c>
      <c r="G830" s="16">
        <v>21.290000915527301</v>
      </c>
      <c r="H830" s="5">
        <f t="shared" si="54"/>
        <v>7.0059929840613011E-3</v>
      </c>
    </row>
    <row r="831" spans="1:8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15">
        <v>1.8605150980874799E-2</v>
      </c>
      <c r="G831" s="16">
        <v>21.209999084472599</v>
      </c>
      <c r="H831" s="5">
        <f t="shared" si="54"/>
        <v>7.4826647609059927E-3</v>
      </c>
    </row>
    <row r="832" spans="1:8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15">
        <v>1.9722870434634301E-2</v>
      </c>
      <c r="G832" s="16">
        <v>19.780000686645501</v>
      </c>
      <c r="H832" s="5">
        <f t="shared" si="54"/>
        <v>6.9899329988191219E-3</v>
      </c>
    </row>
    <row r="833" spans="1:8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15">
        <v>3.1519591459073099E-2</v>
      </c>
      <c r="G833" s="16">
        <v>19.170000076293899</v>
      </c>
      <c r="H833" s="5">
        <f t="shared" si="54"/>
        <v>7.175105331621346E-3</v>
      </c>
    </row>
    <row r="834" spans="1:8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15">
        <v>3.0967399710789299E-2</v>
      </c>
      <c r="G834" s="16">
        <v>19.9899997711181</v>
      </c>
      <c r="H834" s="5">
        <f t="shared" si="54"/>
        <v>5.8334746177411897E-3</v>
      </c>
    </row>
    <row r="835" spans="1:8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15">
        <v>3.0631336616352201E-2</v>
      </c>
      <c r="G835" s="16">
        <v>20.030000686645501</v>
      </c>
      <c r="H835" s="5">
        <f t="shared" si="54"/>
        <v>7.5263450475490422E-3</v>
      </c>
    </row>
    <row r="836" spans="1:8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15">
        <v>2.65820301137864E-2</v>
      </c>
      <c r="G836" s="16">
        <v>20.4300003051757</v>
      </c>
      <c r="H836" s="5">
        <f t="shared" si="54"/>
        <v>6.5467380280963532E-3</v>
      </c>
    </row>
    <row r="837" spans="1:8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15">
        <v>3.0349189881235299E-2</v>
      </c>
      <c r="G837" s="16">
        <v>19.4699993133544</v>
      </c>
      <c r="H837" s="5">
        <f t="shared" si="54"/>
        <v>7.2700139470551085E-3</v>
      </c>
    </row>
    <row r="838" spans="1:8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15">
        <v>3.0811373144388199E-2</v>
      </c>
      <c r="G838" s="16">
        <v>20.850000381469702</v>
      </c>
      <c r="H838" s="5">
        <f t="shared" si="54"/>
        <v>6.9945836461743332E-3</v>
      </c>
    </row>
    <row r="839" spans="1:8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15">
        <v>2.5772887282073401E-2</v>
      </c>
      <c r="G839" s="16">
        <v>20.840000152587798</v>
      </c>
      <c r="H839" s="5">
        <f t="shared" si="54"/>
        <v>8.0949765023291802E-3</v>
      </c>
    </row>
    <row r="840" spans="1:8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15">
        <v>2.7273500454612E-2</v>
      </c>
      <c r="G840" s="16">
        <v>20.620000839233398</v>
      </c>
      <c r="H840" s="5">
        <f t="shared" si="54"/>
        <v>7.5646852326432699E-3</v>
      </c>
    </row>
    <row r="841" spans="1:8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15">
        <v>3.08617366245016E-2</v>
      </c>
      <c r="G841" s="16">
        <v>20.829999923706001</v>
      </c>
      <c r="H841" s="5">
        <f t="shared" si="54"/>
        <v>7.7217934798161142E-3</v>
      </c>
    </row>
    <row r="842" spans="1:8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15">
        <v>4.7336238188396801E-2</v>
      </c>
      <c r="G842" s="16">
        <v>21.25</v>
      </c>
      <c r="H842" s="5">
        <f t="shared" si="54"/>
        <v>6.5321950003025282E-3</v>
      </c>
    </row>
    <row r="843" spans="1:8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15">
        <v>3.3197129610925899E-2</v>
      </c>
      <c r="G843" s="16">
        <v>22.149999618530199</v>
      </c>
      <c r="H843" s="5">
        <f t="shared" si="54"/>
        <v>8.262245045398086E-3</v>
      </c>
    </row>
    <row r="844" spans="1:8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15">
        <v>2.3069699993357E-2</v>
      </c>
      <c r="G844" s="16">
        <v>20.639999389648398</v>
      </c>
      <c r="H844" s="5">
        <f t="shared" si="54"/>
        <v>8.275524736949702E-3</v>
      </c>
    </row>
    <row r="845" spans="1:8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15">
        <v>2.62296579312533E-2</v>
      </c>
      <c r="G845" s="16">
        <v>20.209999084472599</v>
      </c>
      <c r="H845" s="5">
        <f t="shared" si="54"/>
        <v>7.4570575683538627E-3</v>
      </c>
    </row>
    <row r="846" spans="1:8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15">
        <v>2.15914029395207E-2</v>
      </c>
      <c r="G846" s="16">
        <v>20.409999847412099</v>
      </c>
      <c r="H846" s="5">
        <f t="shared" si="54"/>
        <v>7.1454960589839734E-3</v>
      </c>
    </row>
    <row r="847" spans="1:8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15">
        <v>2.84521923167631E-2</v>
      </c>
      <c r="G847" s="16">
        <v>20.659999847412099</v>
      </c>
      <c r="H847" s="5">
        <f t="shared" si="54"/>
        <v>6.9579939584199163E-3</v>
      </c>
    </row>
    <row r="848" spans="1:8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15">
        <v>3.02808136912062E-2</v>
      </c>
      <c r="G848" s="16">
        <v>20.2199993133544</v>
      </c>
      <c r="H848" s="5">
        <f t="shared" si="54"/>
        <v>7.1017627196842872E-3</v>
      </c>
    </row>
    <row r="849" spans="1:8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15">
        <v>1.35109848342835E-2</v>
      </c>
      <c r="G849" s="16">
        <v>20.0100002288818</v>
      </c>
      <c r="H849" s="5">
        <f t="shared" si="54"/>
        <v>7.3075979928874692E-3</v>
      </c>
    </row>
    <row r="850" spans="1:8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15">
        <v>1.9079187419265502E-2</v>
      </c>
      <c r="G850" s="16">
        <v>19.7600002288818</v>
      </c>
      <c r="H850" s="5">
        <f t="shared" si="54"/>
        <v>6.965621074506427E-3</v>
      </c>
    </row>
    <row r="851" spans="1:8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15">
        <v>1.81492927949875E-2</v>
      </c>
      <c r="G851" s="16">
        <v>19.799999237060501</v>
      </c>
      <c r="H851" s="5">
        <f t="shared" si="54"/>
        <v>6.7183938618299533E-3</v>
      </c>
    </row>
    <row r="852" spans="1:8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15">
        <v>1.8774218158796398E-2</v>
      </c>
      <c r="G852" s="16">
        <v>19.139999389648398</v>
      </c>
      <c r="H852" s="5">
        <f t="shared" si="54"/>
        <v>6.5506803892062095E-3</v>
      </c>
    </row>
    <row r="853" spans="1:8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15">
        <v>1.03005293058231E-2</v>
      </c>
      <c r="G853" s="16">
        <v>20.579999923706001</v>
      </c>
      <c r="H853" s="5">
        <f t="shared" si="54"/>
        <v>6.8585812249111183E-3</v>
      </c>
    </row>
    <row r="854" spans="1:8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15">
        <v>1.4086527051404099E-2</v>
      </c>
      <c r="G854" s="16">
        <v>20.75</v>
      </c>
      <c r="H854" s="5">
        <f t="shared" si="54"/>
        <v>7.6978478571113609E-3</v>
      </c>
    </row>
    <row r="855" spans="1:8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15">
        <v>1.48210354382172E-2</v>
      </c>
      <c r="G855" s="16">
        <v>20.809999465942301</v>
      </c>
      <c r="H855" s="5">
        <f t="shared" si="54"/>
        <v>6.8392593840856108E-3</v>
      </c>
    </row>
    <row r="856" spans="1:8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15">
        <v>1.5576858655549501E-2</v>
      </c>
      <c r="G856" s="16">
        <v>19.399999618530199</v>
      </c>
      <c r="H856" s="5">
        <f t="shared" si="54"/>
        <v>7.0194004606674142E-3</v>
      </c>
    </row>
    <row r="857" spans="1:8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6.556840599603684E-3</v>
      </c>
    </row>
    <row r="858" spans="1:8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15">
        <v>1.7302563763223502E-2</v>
      </c>
      <c r="G858" s="16">
        <v>19.520000457763601</v>
      </c>
      <c r="H858" s="5">
        <f t="shared" si="58"/>
        <v>6.6598088099324246E-3</v>
      </c>
    </row>
    <row r="859" spans="1:8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15">
        <v>1.6341983689926499E-2</v>
      </c>
      <c r="G859" s="16">
        <v>19.459999084472599</v>
      </c>
      <c r="H859" s="5">
        <f t="shared" si="58"/>
        <v>5.6289379092702881E-3</v>
      </c>
    </row>
    <row r="860" spans="1:8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15">
        <v>1.5348338754847601E-2</v>
      </c>
      <c r="G860" s="16">
        <v>19.030000686645501</v>
      </c>
      <c r="H860" s="5">
        <f t="shared" si="58"/>
        <v>7.2706804128855052E-3</v>
      </c>
    </row>
    <row r="861" spans="1:8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15">
        <v>1.3471630169078701E-2</v>
      </c>
      <c r="G861" s="16">
        <v>19.389999389648398</v>
      </c>
      <c r="H861" s="5">
        <f t="shared" si="58"/>
        <v>6.8937582279117952E-3</v>
      </c>
    </row>
    <row r="862" spans="1:8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15">
        <v>1.5174361644312699E-2</v>
      </c>
      <c r="G862" s="16">
        <v>20.059999465942301</v>
      </c>
      <c r="H862" s="5">
        <f t="shared" si="58"/>
        <v>6.5374755854411461E-3</v>
      </c>
    </row>
    <row r="863" spans="1:8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15">
        <v>1.2696974677965E-2</v>
      </c>
      <c r="G863" s="16">
        <v>19.4799995422363</v>
      </c>
      <c r="H863" s="5">
        <f t="shared" si="58"/>
        <v>7.2341681529719216E-3</v>
      </c>
    </row>
    <row r="864" spans="1:8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15">
        <v>9.1322471853345598E-3</v>
      </c>
      <c r="G864" s="16">
        <v>18.9300003051757</v>
      </c>
      <c r="H864" s="5">
        <f t="shared" si="58"/>
        <v>6.2520101652632923E-3</v>
      </c>
    </row>
    <row r="865" spans="1:8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15">
        <v>1.56498809810727E-2</v>
      </c>
      <c r="G865" s="16">
        <v>19.190000534057599</v>
      </c>
      <c r="H865" s="5">
        <f t="shared" si="58"/>
        <v>6.35623224974352E-3</v>
      </c>
    </row>
    <row r="866" spans="1:8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15">
        <v>1.6010138671845101E-2</v>
      </c>
      <c r="G866" s="16">
        <v>18.4699993133544</v>
      </c>
      <c r="H866" s="5">
        <f t="shared" si="58"/>
        <v>6.6572956562458915E-3</v>
      </c>
    </row>
    <row r="867" spans="1:8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15">
        <v>2.1309355041012099E-2</v>
      </c>
      <c r="G867" s="16">
        <v>19.590000152587798</v>
      </c>
      <c r="H867" s="5">
        <f t="shared" si="58"/>
        <v>5.9970940283393444E-3</v>
      </c>
    </row>
    <row r="868" spans="1:8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15">
        <v>2.88928635418415E-2</v>
      </c>
      <c r="G868" s="16">
        <v>19.549999237060501</v>
      </c>
      <c r="H868" s="5">
        <f t="shared" si="58"/>
        <v>6.7410713190342855E-3</v>
      </c>
    </row>
    <row r="869" spans="1:8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15">
        <v>2.4678836809471201E-2</v>
      </c>
      <c r="G869" s="16">
        <v>19.7600002288818</v>
      </c>
      <c r="H869" s="5">
        <f t="shared" si="58"/>
        <v>7.179238262633939E-3</v>
      </c>
    </row>
    <row r="870" spans="1:8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15">
        <v>2.5600018678233E-2</v>
      </c>
      <c r="G870" s="16">
        <v>20.2199993133544</v>
      </c>
      <c r="H870" s="5">
        <f t="shared" si="58"/>
        <v>7.5698987345958245E-3</v>
      </c>
    </row>
    <row r="871" spans="1:8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15">
        <v>1.7971421126276199E-2</v>
      </c>
      <c r="G871" s="16">
        <v>19.110000610351499</v>
      </c>
      <c r="H871" s="5">
        <f t="shared" si="58"/>
        <v>7.1884063632093173E-3</v>
      </c>
    </row>
    <row r="872" spans="1:8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15">
        <v>1.3624297687783799E-2</v>
      </c>
      <c r="G872" s="16">
        <v>19.780000686645501</v>
      </c>
      <c r="H872" s="5">
        <f t="shared" si="58"/>
        <v>7.053547748118531E-3</v>
      </c>
    </row>
    <row r="873" spans="1:8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15">
        <v>1.7110425280407002E-2</v>
      </c>
      <c r="G873" s="16">
        <v>19.170000076293899</v>
      </c>
      <c r="H873" s="5">
        <f t="shared" si="58"/>
        <v>6.1494958309787056E-3</v>
      </c>
    </row>
    <row r="874" spans="1:8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15">
        <v>1.63009891984984E-2</v>
      </c>
      <c r="G874" s="16">
        <v>18.639999389648398</v>
      </c>
      <c r="H874" s="5">
        <f t="shared" si="58"/>
        <v>6.3423685142483836E-3</v>
      </c>
    </row>
    <row r="875" spans="1:8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15">
        <v>2.04602169462389E-2</v>
      </c>
      <c r="G875" s="16">
        <v>18.600000381469702</v>
      </c>
      <c r="H875" s="5">
        <f t="shared" si="58"/>
        <v>5.5701977641787886E-3</v>
      </c>
    </row>
    <row r="876" spans="1:8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15">
        <v>2.98699412153011E-2</v>
      </c>
      <c r="G876" s="16">
        <v>17.75</v>
      </c>
      <c r="H876" s="5">
        <f t="shared" si="58"/>
        <v>6.0214040087803638E-3</v>
      </c>
    </row>
    <row r="877" spans="1:8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15">
        <v>2.8030900902385102E-2</v>
      </c>
      <c r="G877" s="16">
        <v>18.360000610351499</v>
      </c>
      <c r="H877" s="5">
        <f t="shared" si="58"/>
        <v>7.2987731360249237E-3</v>
      </c>
    </row>
    <row r="878" spans="1:8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15">
        <v>2.9098859441736898E-2</v>
      </c>
      <c r="G878" s="16">
        <v>18.670000076293899</v>
      </c>
      <c r="H878" s="5">
        <f t="shared" si="58"/>
        <v>6.766630563378717E-3</v>
      </c>
    </row>
    <row r="879" spans="1:8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15">
        <v>3.1085842208275798E-2</v>
      </c>
      <c r="G879" s="16">
        <v>18.850000381469702</v>
      </c>
      <c r="H879" s="5">
        <f t="shared" si="58"/>
        <v>7.3390920306796838E-3</v>
      </c>
    </row>
    <row r="880" spans="1:8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15">
        <v>2.8212141630510099E-2</v>
      </c>
      <c r="G880" s="16">
        <v>19.4899997711181</v>
      </c>
      <c r="H880" s="5">
        <f t="shared" si="58"/>
        <v>5.7104817898986603E-3</v>
      </c>
    </row>
    <row r="881" spans="1:8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15">
        <v>2.6146452676775098E-2</v>
      </c>
      <c r="G881" s="16">
        <v>20.75</v>
      </c>
      <c r="H881" s="5">
        <f t="shared" si="58"/>
        <v>7.8427762320430108E-3</v>
      </c>
    </row>
    <row r="882" spans="1:8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15">
        <v>2.9118581334917001E-2</v>
      </c>
      <c r="G882" s="16">
        <v>21.270000457763601</v>
      </c>
      <c r="H882" s="5">
        <f t="shared" si="58"/>
        <v>6.800670174241458E-3</v>
      </c>
    </row>
    <row r="883" spans="1:8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15">
        <v>3.7238048012345398E-2</v>
      </c>
      <c r="G883" s="16">
        <v>22.6800003051757</v>
      </c>
      <c r="H883" s="5">
        <f t="shared" si="58"/>
        <v>8.6609898215486876E-3</v>
      </c>
    </row>
    <row r="884" spans="1:8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15">
        <v>4.3934787190240701E-2</v>
      </c>
      <c r="G884" s="16">
        <v>21.5</v>
      </c>
      <c r="H884" s="5">
        <f t="shared" si="58"/>
        <v>7.7768944894820334E-3</v>
      </c>
    </row>
    <row r="885" spans="1:8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15">
        <v>5.5073833524008603E-2</v>
      </c>
      <c r="G885" s="16">
        <v>20.2600002288818</v>
      </c>
      <c r="H885" s="5">
        <f t="shared" si="58"/>
        <v>7.9556095949848173E-3</v>
      </c>
    </row>
    <row r="886" spans="1:8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15">
        <v>5.9141826040182699E-2</v>
      </c>
      <c r="G886" s="16">
        <v>19.590000152587798</v>
      </c>
      <c r="H886" s="5">
        <f t="shared" si="58"/>
        <v>8.4629343184905621E-3</v>
      </c>
    </row>
    <row r="887" spans="1:8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15">
        <v>5.4502601060065901E-2</v>
      </c>
      <c r="G887" s="16">
        <v>19.75</v>
      </c>
      <c r="H887" s="5">
        <f t="shared" si="58"/>
        <v>7.3329347510010601E-3</v>
      </c>
    </row>
    <row r="888" spans="1:8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15">
        <v>5.63689518269423E-2</v>
      </c>
      <c r="G888" s="16">
        <v>17.940000534057599</v>
      </c>
      <c r="H888" s="5">
        <f t="shared" si="58"/>
        <v>7.1056505467380132E-3</v>
      </c>
    </row>
    <row r="889" spans="1:8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15">
        <v>5.6313802862194499E-2</v>
      </c>
      <c r="G889" s="16">
        <v>18.770000457763601</v>
      </c>
      <c r="H889" s="5">
        <f t="shared" si="58"/>
        <v>7.0244561837537606E-3</v>
      </c>
    </row>
    <row r="890" spans="1:8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15">
        <v>4.8479781603586798E-2</v>
      </c>
      <c r="G890" s="16">
        <v>18.4699993133544</v>
      </c>
      <c r="H890" s="5">
        <f t="shared" si="58"/>
        <v>6.427591486433128E-3</v>
      </c>
    </row>
    <row r="891" spans="1:8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15">
        <v>3.6960891117792501E-2</v>
      </c>
      <c r="G891" s="16">
        <v>18.270000457763601</v>
      </c>
      <c r="H891" s="5">
        <f t="shared" si="58"/>
        <v>7.0625306330314398E-3</v>
      </c>
    </row>
    <row r="892" spans="1:8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15">
        <v>3.5104015039431002E-2</v>
      </c>
      <c r="G892" s="16">
        <v>18.1800003051757</v>
      </c>
      <c r="H892" s="5">
        <f t="shared" si="58"/>
        <v>6.7829252063334178E-3</v>
      </c>
    </row>
    <row r="893" spans="1:8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15">
        <v>3.3830042824300098E-2</v>
      </c>
      <c r="G893" s="16">
        <v>17.860000610351499</v>
      </c>
      <c r="H893" s="5">
        <f t="shared" si="58"/>
        <v>6.1885371106926634E-3</v>
      </c>
    </row>
    <row r="894" spans="1:8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15">
        <v>3.1990999984668297E-2</v>
      </c>
      <c r="G894" s="16">
        <v>17.819999694824201</v>
      </c>
      <c r="H894" s="5">
        <f t="shared" si="58"/>
        <v>6.6175630215197173E-3</v>
      </c>
    </row>
    <row r="895" spans="1:8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15">
        <v>2.6688808104881698E-2</v>
      </c>
      <c r="G895" s="16">
        <v>17.840000152587798</v>
      </c>
      <c r="H895" s="5">
        <f t="shared" si="58"/>
        <v>6.0080461728046486E-3</v>
      </c>
    </row>
    <row r="896" spans="1:8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15">
        <v>2.1893171418923801E-2</v>
      </c>
      <c r="G896" s="16">
        <v>18.549999237060501</v>
      </c>
      <c r="H896" s="5">
        <f t="shared" si="58"/>
        <v>5.7040428637513234E-3</v>
      </c>
    </row>
    <row r="897" spans="1:8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15">
        <v>1.8572682805825001E-2</v>
      </c>
      <c r="G897" s="16">
        <v>19.530000686645501</v>
      </c>
      <c r="H897" s="5">
        <f t="shared" si="58"/>
        <v>7.0995627149600549E-3</v>
      </c>
    </row>
    <row r="898" spans="1:8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15">
        <v>1.3884920685086399E-2</v>
      </c>
      <c r="G898" s="16">
        <v>19.4899997711181</v>
      </c>
      <c r="H898" s="5">
        <f t="shared" si="58"/>
        <v>6.1690290009350848E-3</v>
      </c>
    </row>
    <row r="899" spans="1:8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15">
        <v>1.47817719844169E-2</v>
      </c>
      <c r="G899" s="16">
        <v>19.129999160766602</v>
      </c>
      <c r="H899" s="5">
        <f t="shared" si="58"/>
        <v>7.335933522269137E-3</v>
      </c>
    </row>
    <row r="900" spans="1:8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15">
        <v>1.4212563692126401E-2</v>
      </c>
      <c r="G900" s="16">
        <v>18.4799995422363</v>
      </c>
      <c r="H900" s="5">
        <f t="shared" si="58"/>
        <v>5.8367536840428814E-3</v>
      </c>
    </row>
    <row r="901" spans="1:8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15">
        <v>2.03795822453685E-2</v>
      </c>
      <c r="G901" s="16">
        <v>18.629999160766602</v>
      </c>
      <c r="H901" s="5">
        <f t="shared" si="58"/>
        <v>6.8564843517449009E-3</v>
      </c>
    </row>
    <row r="902" spans="1:8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15">
        <v>2.2042557888198599E-2</v>
      </c>
      <c r="G902" s="16">
        <v>19.020000457763601</v>
      </c>
      <c r="H902" s="5">
        <f t="shared" si="58"/>
        <v>6.3499525323482183E-3</v>
      </c>
    </row>
    <row r="903" spans="1:8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15">
        <v>2.3366603825706898E-2</v>
      </c>
      <c r="G903" s="16">
        <v>19.440000534057599</v>
      </c>
      <c r="H903" s="5">
        <f t="shared" si="58"/>
        <v>6.9957962671130377E-3</v>
      </c>
    </row>
    <row r="904" spans="1:8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15">
        <v>3.2477819333386997E-2</v>
      </c>
      <c r="G904" s="16">
        <v>18.709999084472599</v>
      </c>
      <c r="H904" s="5">
        <f t="shared" si="58"/>
        <v>7.0273255152364031E-3</v>
      </c>
    </row>
    <row r="905" spans="1:8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15">
        <v>3.4584609088247002E-2</v>
      </c>
      <c r="G905" s="16">
        <v>18.170000076293899</v>
      </c>
      <c r="H905" s="5">
        <f t="shared" si="58"/>
        <v>6.1045882732029787E-3</v>
      </c>
    </row>
    <row r="906" spans="1:8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15">
        <v>3.9346749845322201E-2</v>
      </c>
      <c r="G906" s="16">
        <v>18.2600002288818</v>
      </c>
      <c r="H906" s="5">
        <f t="shared" si="58"/>
        <v>6.848190230334613E-3</v>
      </c>
    </row>
    <row r="907" spans="1:8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15">
        <v>3.6038724778440098E-2</v>
      </c>
      <c r="G907" s="16">
        <v>18.850000381469702</v>
      </c>
      <c r="H907" s="5">
        <f t="shared" si="58"/>
        <v>6.8821860882657578E-3</v>
      </c>
    </row>
    <row r="908" spans="1:8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15">
        <v>2.96014961204491E-2</v>
      </c>
      <c r="G908" s="16">
        <v>20.0100002288818</v>
      </c>
      <c r="H908" s="5">
        <f t="shared" si="58"/>
        <v>7.0986368070177462E-3</v>
      </c>
    </row>
    <row r="909" spans="1:8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15">
        <v>3.12857492244802E-2</v>
      </c>
      <c r="G909" s="16">
        <v>19.25</v>
      </c>
      <c r="H909" s="5">
        <f t="shared" si="58"/>
        <v>6.725699936764932E-3</v>
      </c>
    </row>
    <row r="910" spans="1:8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15">
        <v>3.5026281548198299E-2</v>
      </c>
      <c r="G910" s="16">
        <v>18.6800003051757</v>
      </c>
      <c r="H910" s="5">
        <f t="shared" si="58"/>
        <v>6.1849907142343674E-3</v>
      </c>
    </row>
    <row r="911" spans="1:8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15">
        <v>2.8559801529678502E-2</v>
      </c>
      <c r="G911" s="16">
        <v>19.280000686645501</v>
      </c>
      <c r="H911" s="5">
        <f t="shared" si="58"/>
        <v>7.26968903623344E-3</v>
      </c>
    </row>
    <row r="912" spans="1:8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15">
        <v>2.8961729619237601E-2</v>
      </c>
      <c r="G912" s="16">
        <v>18.030000686645501</v>
      </c>
      <c r="H912" s="5">
        <f t="shared" si="58"/>
        <v>6.4738478257116401E-3</v>
      </c>
    </row>
    <row r="913" spans="1:8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15">
        <v>2.8512427990790401E-2</v>
      </c>
      <c r="G913" s="16">
        <v>18.149999618530199</v>
      </c>
      <c r="H913" s="5">
        <f t="shared" si="58"/>
        <v>6.7013477207699757E-3</v>
      </c>
    </row>
    <row r="914" spans="1:8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15">
        <v>2.9152185888960899E-2</v>
      </c>
      <c r="G914" s="16">
        <v>17.569999694824201</v>
      </c>
      <c r="H914" s="5">
        <f t="shared" si="58"/>
        <v>6.1391755245229253E-3</v>
      </c>
    </row>
    <row r="915" spans="1:8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15">
        <v>2.4210866233539199E-2</v>
      </c>
      <c r="G915" s="16">
        <v>17.540000915527301</v>
      </c>
      <c r="H915" s="5">
        <f t="shared" si="58"/>
        <v>6.0437307701136688E-3</v>
      </c>
    </row>
    <row r="916" spans="1:8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15">
        <v>2.3184747593682602E-2</v>
      </c>
      <c r="G916" s="16">
        <v>19.649999618530199</v>
      </c>
      <c r="H916" s="5">
        <f t="shared" si="58"/>
        <v>6.4068422423175283E-3</v>
      </c>
    </row>
    <row r="917" spans="1:8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15">
        <v>2.2709616152774899E-2</v>
      </c>
      <c r="G917" s="16">
        <v>19.4699993133544</v>
      </c>
      <c r="H917" s="5">
        <f t="shared" si="58"/>
        <v>6.9872431458345517E-3</v>
      </c>
    </row>
    <row r="918" spans="1:8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15">
        <v>2.0679864508565501E-2</v>
      </c>
      <c r="G918" s="16">
        <v>21.2199993133544</v>
      </c>
      <c r="H918" s="5">
        <f t="shared" si="58"/>
        <v>7.0190628162078526E-3</v>
      </c>
    </row>
    <row r="919" spans="1:8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15">
        <v>1.4090403623413199E-2</v>
      </c>
      <c r="G919" s="16">
        <v>22.2600002288818</v>
      </c>
      <c r="H919" s="5">
        <f t="shared" si="58"/>
        <v>7.5971916424714195E-3</v>
      </c>
    </row>
    <row r="920" spans="1:8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15">
        <v>2.3243834904860702E-2</v>
      </c>
      <c r="G920" s="16">
        <v>22.2299995422363</v>
      </c>
      <c r="H920" s="5">
        <f t="shared" si="58"/>
        <v>8.3616993251338628E-3</v>
      </c>
    </row>
    <row r="921" spans="1:8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7.4492874414784829E-3</v>
      </c>
    </row>
    <row r="922" spans="1:8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15">
        <v>2.2961780487094002E-2</v>
      </c>
      <c r="G922" s="16">
        <v>22.7199993133544</v>
      </c>
      <c r="H922" s="5">
        <f t="shared" si="62"/>
        <v>7.4835114267314479E-3</v>
      </c>
    </row>
    <row r="923" spans="1:8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15">
        <v>2.0802632381673899E-2</v>
      </c>
      <c r="G923" s="16">
        <v>21.069999694824201</v>
      </c>
      <c r="H923" s="5">
        <f t="shared" si="62"/>
        <v>7.0185230599495423E-3</v>
      </c>
    </row>
    <row r="924" spans="1:8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15">
        <v>3.1809863343369202E-2</v>
      </c>
      <c r="G924" s="16">
        <v>20.799999237060501</v>
      </c>
      <c r="H924" s="5">
        <f t="shared" si="62"/>
        <v>7.5522108839341726E-3</v>
      </c>
    </row>
    <row r="925" spans="1:8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15">
        <v>2.3055358964484102E-2</v>
      </c>
      <c r="G925" s="16">
        <v>19.5</v>
      </c>
      <c r="H925" s="5">
        <f t="shared" si="62"/>
        <v>5.8023074164525136E-3</v>
      </c>
    </row>
    <row r="926" spans="1:8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15">
        <v>2.6162093912716899E-2</v>
      </c>
      <c r="G926" s="16">
        <v>19.5100002288818</v>
      </c>
      <c r="H926" s="5">
        <f t="shared" si="62"/>
        <v>7.5217245883846384E-3</v>
      </c>
    </row>
    <row r="927" spans="1:8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15">
        <v>1.9031729607377201E-2</v>
      </c>
      <c r="G927" s="16">
        <v>19.409999847412099</v>
      </c>
      <c r="H927" s="5">
        <f t="shared" si="62"/>
        <v>6.5302753969443813E-3</v>
      </c>
    </row>
    <row r="928" spans="1:8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15">
        <v>1.6232560214120801E-2</v>
      </c>
      <c r="G928" s="16">
        <v>19.1800003051757</v>
      </c>
      <c r="H928" s="5">
        <f t="shared" si="62"/>
        <v>6.9448291612154E-3</v>
      </c>
    </row>
    <row r="929" spans="1:8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15">
        <v>1.64498749072663E-2</v>
      </c>
      <c r="G929" s="16">
        <v>18.819999694824201</v>
      </c>
      <c r="H929" s="5">
        <f t="shared" si="62"/>
        <v>5.8770828276260741E-3</v>
      </c>
    </row>
    <row r="930" spans="1:8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15">
        <v>1.40148046775721E-2</v>
      </c>
      <c r="G930" s="16">
        <v>18.4500007629394</v>
      </c>
      <c r="H930" s="5">
        <f t="shared" si="62"/>
        <v>6.7994207447433733E-3</v>
      </c>
    </row>
    <row r="931" spans="1:8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15">
        <v>1.6870273451786402E-2</v>
      </c>
      <c r="G931" s="16">
        <v>17.549999237060501</v>
      </c>
      <c r="H931" s="5">
        <f t="shared" si="62"/>
        <v>6.1856497949560954E-3</v>
      </c>
    </row>
    <row r="932" spans="1:8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15">
        <v>1.8776652344968101E-2</v>
      </c>
      <c r="G932" s="16">
        <v>17.370000839233398</v>
      </c>
      <c r="H932" s="5">
        <f t="shared" si="62"/>
        <v>6.1240917103968385E-3</v>
      </c>
    </row>
    <row r="933" spans="1:8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15">
        <v>1.6426030488219098E-2</v>
      </c>
      <c r="G933" s="16">
        <v>17.690000534057599</v>
      </c>
      <c r="H933" s="5">
        <f t="shared" si="62"/>
        <v>6.1018486144594998E-3</v>
      </c>
    </row>
    <row r="934" spans="1:8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15">
        <v>1.5016082150395901E-2</v>
      </c>
      <c r="G934" s="16">
        <v>17.190000534057599</v>
      </c>
      <c r="H934" s="5">
        <f t="shared" si="62"/>
        <v>5.5844796309899311E-3</v>
      </c>
    </row>
    <row r="935" spans="1:8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15">
        <v>1.36623140424489E-2</v>
      </c>
      <c r="G935" s="16">
        <v>17.620000839233398</v>
      </c>
      <c r="H935" s="5">
        <f t="shared" si="62"/>
        <v>5.8360105231507874E-3</v>
      </c>
    </row>
    <row r="936" spans="1:8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15">
        <v>1.7362988553941201E-2</v>
      </c>
      <c r="G936" s="16">
        <v>17.040000915527301</v>
      </c>
      <c r="H936" s="5">
        <f t="shared" si="62"/>
        <v>6.1699457594309578E-3</v>
      </c>
    </row>
    <row r="937" spans="1:8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15">
        <v>2.6134707732126099E-2</v>
      </c>
      <c r="G937" s="16">
        <v>16.549999237060501</v>
      </c>
      <c r="H937" s="5">
        <f t="shared" si="62"/>
        <v>6.2737109509167091E-3</v>
      </c>
    </row>
    <row r="938" spans="1:8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15">
        <v>1.8342774128541298E-2</v>
      </c>
      <c r="G938" s="16">
        <v>17.670000076293899</v>
      </c>
      <c r="H938" s="5">
        <f t="shared" si="62"/>
        <v>5.6287007003999953E-3</v>
      </c>
    </row>
    <row r="939" spans="1:8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15">
        <v>2.23105144686996E-2</v>
      </c>
      <c r="G939" s="16">
        <v>17.6800003051757</v>
      </c>
      <c r="H939" s="5">
        <f t="shared" si="62"/>
        <v>6.1349638600081474E-3</v>
      </c>
    </row>
    <row r="940" spans="1:8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15">
        <v>2.3469571257010099E-2</v>
      </c>
      <c r="G940" s="16">
        <v>17.709999084472599</v>
      </c>
      <c r="H940" s="5">
        <f t="shared" si="62"/>
        <v>5.4631504985602937E-3</v>
      </c>
    </row>
    <row r="941" spans="1:8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15">
        <v>2.68762798514217E-2</v>
      </c>
      <c r="G941" s="16">
        <v>18.049999237060501</v>
      </c>
      <c r="H941" s="5">
        <f t="shared" si="62"/>
        <v>6.2780573832247792E-3</v>
      </c>
    </row>
    <row r="942" spans="1:8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15">
        <v>2.5548490695655301E-2</v>
      </c>
      <c r="G942" s="16">
        <v>16.819999694824201</v>
      </c>
      <c r="H942" s="5">
        <f t="shared" si="62"/>
        <v>6.0511038101469013E-3</v>
      </c>
    </row>
    <row r="943" spans="1:8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15">
        <v>2.3381955805234601E-2</v>
      </c>
      <c r="G943" s="16">
        <v>16.4300003051757</v>
      </c>
      <c r="H943" s="5">
        <f t="shared" si="62"/>
        <v>6.0892080739225777E-3</v>
      </c>
    </row>
    <row r="944" spans="1:8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15">
        <v>2.1659450838342299E-2</v>
      </c>
      <c r="G944" s="16">
        <v>16.329999923706001</v>
      </c>
      <c r="H944" s="5">
        <f t="shared" si="62"/>
        <v>5.615642884278944E-3</v>
      </c>
    </row>
    <row r="945" spans="1:8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15">
        <v>2.34427787363529E-2</v>
      </c>
      <c r="G945" s="16">
        <v>16.100000381469702</v>
      </c>
      <c r="H945" s="5">
        <f t="shared" si="62"/>
        <v>5.7472840983327014E-3</v>
      </c>
    </row>
    <row r="946" spans="1:8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15">
        <v>2.0985619863495199E-2</v>
      </c>
      <c r="G946" s="16">
        <v>16.549999237060501</v>
      </c>
      <c r="H946" s="5">
        <f t="shared" si="62"/>
        <v>5.5258203563444339E-3</v>
      </c>
    </row>
    <row r="947" spans="1:8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15">
        <v>1.8358502304181401E-2</v>
      </c>
      <c r="G947" s="16">
        <v>16.549999237060501</v>
      </c>
      <c r="H947" s="5">
        <f t="shared" si="62"/>
        <v>5.8978913840069536E-3</v>
      </c>
    </row>
    <row r="948" spans="1:8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15">
        <v>2.0064172917045601E-2</v>
      </c>
      <c r="G948" s="16">
        <v>16.860000610351499</v>
      </c>
      <c r="H948" s="5">
        <f t="shared" si="62"/>
        <v>5.6865306817998999E-3</v>
      </c>
    </row>
    <row r="949" spans="1:8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15">
        <v>1.89134940737858E-2</v>
      </c>
      <c r="G949" s="16">
        <v>16.7399997711181</v>
      </c>
      <c r="H949" s="5">
        <f t="shared" si="62"/>
        <v>5.4133429189141798E-3</v>
      </c>
    </row>
    <row r="950" spans="1:8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15">
        <v>1.8826827174052499E-2</v>
      </c>
      <c r="G950" s="16">
        <v>16.9300003051757</v>
      </c>
      <c r="H950" s="5">
        <f t="shared" si="62"/>
        <v>5.5087273796180537E-3</v>
      </c>
    </row>
    <row r="951" spans="1:8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15">
        <v>1.4198085758834999E-2</v>
      </c>
      <c r="G951" s="16">
        <v>17.620000839233398</v>
      </c>
      <c r="H951" s="5">
        <f t="shared" si="62"/>
        <v>6.0117159741574742E-3</v>
      </c>
    </row>
    <row r="952" spans="1:8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15">
        <v>1.24643915332853E-2</v>
      </c>
      <c r="G952" s="16">
        <v>17.540000915527301</v>
      </c>
      <c r="H952" s="5">
        <f t="shared" si="62"/>
        <v>6.4110485046863161E-3</v>
      </c>
    </row>
    <row r="953" spans="1:8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15">
        <v>1.1891574598848801E-2</v>
      </c>
      <c r="G953" s="16">
        <v>16.75</v>
      </c>
      <c r="H953" s="5">
        <f t="shared" si="62"/>
        <v>5.489136933733622E-3</v>
      </c>
    </row>
    <row r="954" spans="1:8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15">
        <v>7.9955209512263502E-3</v>
      </c>
      <c r="G954" s="16">
        <v>16.4699993133544</v>
      </c>
      <c r="H954" s="5">
        <f t="shared" si="62"/>
        <v>5.4811571768289269E-3</v>
      </c>
    </row>
    <row r="955" spans="1:8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15">
        <v>1.00811095908284E-2</v>
      </c>
      <c r="G955" s="16">
        <v>16.940000534057599</v>
      </c>
      <c r="H955" s="5">
        <f t="shared" si="62"/>
        <v>4.7783571937526151E-3</v>
      </c>
    </row>
    <row r="956" spans="1:8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15">
        <v>1.2295192049350499E-2</v>
      </c>
      <c r="G956" s="16">
        <v>18.600000381469702</v>
      </c>
      <c r="H956" s="5">
        <f t="shared" si="62"/>
        <v>5.5212776374292975E-3</v>
      </c>
    </row>
    <row r="957" spans="1:8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15">
        <v>1.25797659371331E-2</v>
      </c>
      <c r="G957" s="16">
        <v>19.110000610351499</v>
      </c>
      <c r="H957" s="5">
        <f t="shared" si="62"/>
        <v>6.4073532699892768E-3</v>
      </c>
    </row>
    <row r="958" spans="1:8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15">
        <v>1.7572017221553601E-2</v>
      </c>
      <c r="G958" s="16">
        <v>18.799999237060501</v>
      </c>
      <c r="H958" s="5">
        <f t="shared" si="62"/>
        <v>6.8595143273717171E-3</v>
      </c>
    </row>
    <row r="959" spans="1:8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15">
        <v>1.6793617687653702E-2</v>
      </c>
      <c r="G959" s="16">
        <v>19.4799995422363</v>
      </c>
      <c r="H959" s="5">
        <f t="shared" si="62"/>
        <v>6.808082920872302E-3</v>
      </c>
    </row>
    <row r="960" spans="1:8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15">
        <v>1.41479288577102E-2</v>
      </c>
      <c r="G960" s="16">
        <v>18.9799995422363</v>
      </c>
      <c r="H960" s="5">
        <f t="shared" si="62"/>
        <v>6.896442905636904E-3</v>
      </c>
    </row>
    <row r="961" spans="1:8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15">
        <v>1.16348364390432E-2</v>
      </c>
      <c r="G961" s="16">
        <v>17.440000534057599</v>
      </c>
      <c r="H961" s="5">
        <f t="shared" si="62"/>
        <v>6.0417438350900583E-3</v>
      </c>
    </row>
    <row r="962" spans="1:8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15">
        <v>1.1886917985975701E-2</v>
      </c>
      <c r="G962" s="16">
        <v>16.709999084472599</v>
      </c>
      <c r="H962" s="5">
        <f t="shared" si="62"/>
        <v>5.6837960071750406E-3</v>
      </c>
    </row>
    <row r="963" spans="1:8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15">
        <v>1.29662221297621E-2</v>
      </c>
      <c r="G963" s="16">
        <v>16.2299995422363</v>
      </c>
      <c r="H963" s="5">
        <f t="shared" si="62"/>
        <v>5.1950464112081414E-3</v>
      </c>
    </row>
    <row r="964" spans="1:8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15">
        <v>1.39391694683581E-2</v>
      </c>
      <c r="G964" s="16">
        <v>16.319999694824201</v>
      </c>
      <c r="H964" s="5">
        <f t="shared" si="62"/>
        <v>5.8820397324336081E-3</v>
      </c>
    </row>
    <row r="965" spans="1:8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15">
        <v>1.68958182912319E-2</v>
      </c>
      <c r="G965" s="16">
        <v>16.770000457763601</v>
      </c>
      <c r="H965" s="5">
        <f t="shared" si="62"/>
        <v>5.6912483755935635E-3</v>
      </c>
    </row>
    <row r="966" spans="1:8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15">
        <v>2.0499009406194001E-2</v>
      </c>
      <c r="G966" s="16">
        <v>16.270000457763601</v>
      </c>
      <c r="H966" s="5">
        <f t="shared" si="62"/>
        <v>5.7605328746625018E-3</v>
      </c>
    </row>
    <row r="967" spans="1:8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15">
        <v>2.0286025945097201E-2</v>
      </c>
      <c r="G967" s="16">
        <v>16.629999160766602</v>
      </c>
      <c r="H967" s="5">
        <f t="shared" si="62"/>
        <v>5.1976721464102905E-3</v>
      </c>
    </row>
    <row r="968" spans="1:8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15">
        <v>2.5282280752435299E-2</v>
      </c>
      <c r="G968" s="16">
        <v>16.299999237060501</v>
      </c>
      <c r="H968" s="5">
        <f t="shared" si="62"/>
        <v>5.8620922906586067E-3</v>
      </c>
    </row>
    <row r="969" spans="1:8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15">
        <v>2.6069521671161E-2</v>
      </c>
      <c r="G969" s="16">
        <v>17.090000152587798</v>
      </c>
      <c r="H969" s="5">
        <f t="shared" si="62"/>
        <v>6.0625890079246715E-3</v>
      </c>
    </row>
    <row r="970" spans="1:8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15">
        <v>2.40061150398105E-2</v>
      </c>
      <c r="G970" s="16">
        <v>16.540000915527301</v>
      </c>
      <c r="H970" s="5">
        <f t="shared" si="62"/>
        <v>5.6956840196878463E-3</v>
      </c>
    </row>
    <row r="971" spans="1:8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15">
        <v>2.65299573075026E-2</v>
      </c>
      <c r="G971" s="16">
        <v>17.629999160766602</v>
      </c>
      <c r="H971" s="5">
        <f t="shared" si="62"/>
        <v>6.0470327705836272E-3</v>
      </c>
    </row>
    <row r="972" spans="1:8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15">
        <v>2.64777932316064E-2</v>
      </c>
      <c r="G972" s="16">
        <v>17.870000839233398</v>
      </c>
      <c r="H972" s="5">
        <f t="shared" si="62"/>
        <v>6.1642903802335142E-3</v>
      </c>
    </row>
    <row r="973" spans="1:8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15">
        <v>1.0629992466419901E-2</v>
      </c>
      <c r="G973" s="16">
        <v>16.7299995422363</v>
      </c>
      <c r="H973" s="5">
        <f t="shared" si="62"/>
        <v>5.4931973940819372E-3</v>
      </c>
    </row>
    <row r="974" spans="1:8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15">
        <v>1.55369662679731E-2</v>
      </c>
      <c r="G974" s="16">
        <v>16.409999847412099</v>
      </c>
      <c r="H974" s="5">
        <f t="shared" si="62"/>
        <v>5.5748218349679539E-3</v>
      </c>
    </row>
    <row r="975" spans="1:8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15">
        <v>1.96966332689218E-2</v>
      </c>
      <c r="G975" s="16">
        <v>17.2299995422363</v>
      </c>
      <c r="H975" s="5">
        <f t="shared" si="62"/>
        <v>5.1285883482624214E-3</v>
      </c>
    </row>
    <row r="976" spans="1:8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15">
        <v>1.8364340299740399E-2</v>
      </c>
      <c r="G976" s="16">
        <v>15.9300003051757</v>
      </c>
      <c r="H976" s="5">
        <f t="shared" si="62"/>
        <v>5.5614426336952879E-3</v>
      </c>
    </row>
    <row r="977" spans="1:8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15">
        <v>1.6491206304635801E-2</v>
      </c>
      <c r="G977" s="16">
        <v>15.579999923706</v>
      </c>
      <c r="H977" s="5">
        <f t="shared" si="62"/>
        <v>5.5562943339133976E-3</v>
      </c>
    </row>
    <row r="978" spans="1:8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15">
        <v>1.46228083758614E-2</v>
      </c>
      <c r="G978" s="16">
        <v>16.159999847412099</v>
      </c>
      <c r="H978" s="5">
        <f t="shared" si="62"/>
        <v>5.4861736094898661E-3</v>
      </c>
    </row>
    <row r="979" spans="1:8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15">
        <v>1.21966846636496E-2</v>
      </c>
      <c r="G979" s="16">
        <v>16.420000076293899</v>
      </c>
      <c r="H979" s="5">
        <f t="shared" si="62"/>
        <v>5.7656144324403826E-3</v>
      </c>
    </row>
    <row r="980" spans="1:8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15">
        <v>1.1483223701361501E-2</v>
      </c>
      <c r="G980" s="16">
        <v>16.940000534057599</v>
      </c>
      <c r="H980" s="5">
        <f t="shared" si="62"/>
        <v>5.6545336128807824E-3</v>
      </c>
    </row>
    <row r="981" spans="1:8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15">
        <v>1.31973501411266E-2</v>
      </c>
      <c r="G981" s="16">
        <v>16.4899997711181</v>
      </c>
      <c r="H981" s="5">
        <f t="shared" si="62"/>
        <v>5.375630417403591E-3</v>
      </c>
    </row>
    <row r="982" spans="1:8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15">
        <v>1.8316557514481201E-2</v>
      </c>
      <c r="G982" s="16">
        <v>16.659999847412099</v>
      </c>
      <c r="H982" s="5">
        <f t="shared" si="62"/>
        <v>6.1867276212579864E-3</v>
      </c>
    </row>
    <row r="983" spans="1:8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15">
        <v>2.6224954635836101E-2</v>
      </c>
      <c r="G983" s="16">
        <v>17.4500007629394</v>
      </c>
      <c r="H983" s="5">
        <f t="shared" si="62"/>
        <v>6.2905808968091977E-3</v>
      </c>
    </row>
    <row r="984" spans="1:8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15">
        <v>2.9129551607184102E-2</v>
      </c>
      <c r="G984" s="16">
        <v>17.090000152587798</v>
      </c>
      <c r="H984" s="5">
        <f t="shared" si="62"/>
        <v>5.7679234356396089E-3</v>
      </c>
    </row>
    <row r="985" spans="1:8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6.2457222374095915E-3</v>
      </c>
    </row>
    <row r="986" spans="1:8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15">
        <v>2.6312185218557702E-2</v>
      </c>
      <c r="G986" s="16">
        <v>18.309999465942301</v>
      </c>
      <c r="H986" s="5">
        <f t="shared" si="66"/>
        <v>6.3827024870320801E-3</v>
      </c>
    </row>
    <row r="987" spans="1:8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15">
        <v>2.9167344328016001E-2</v>
      </c>
      <c r="G987" s="16">
        <v>18.2199993133544</v>
      </c>
      <c r="H987" s="5">
        <f t="shared" si="66"/>
        <v>5.4395123511788157E-3</v>
      </c>
    </row>
    <row r="988" spans="1:8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15">
        <v>3.4369503846392001E-2</v>
      </c>
      <c r="G988" s="16">
        <v>17.4899997711181</v>
      </c>
      <c r="H988" s="5">
        <f t="shared" si="66"/>
        <v>6.2050016585733989E-3</v>
      </c>
    </row>
    <row r="989" spans="1:8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15">
        <v>3.65146344993263E-2</v>
      </c>
      <c r="G989" s="16">
        <v>16.7299995422363</v>
      </c>
      <c r="H989" s="5">
        <f t="shared" si="66"/>
        <v>6.1337438634528679E-3</v>
      </c>
    </row>
    <row r="990" spans="1:8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15">
        <v>4.7547916945851101E-2</v>
      </c>
      <c r="G990" s="16">
        <v>15.5</v>
      </c>
      <c r="H990" s="5">
        <f t="shared" si="66"/>
        <v>5.4904496092977421E-3</v>
      </c>
    </row>
    <row r="991" spans="1:8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15">
        <v>3.7462694337591501E-2</v>
      </c>
      <c r="G991" s="16">
        <v>15.6099996566772</v>
      </c>
      <c r="H991" s="5">
        <f t="shared" si="66"/>
        <v>6.07343763452875E-3</v>
      </c>
    </row>
    <row r="992" spans="1:8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15">
        <v>3.2688964623957803E-2</v>
      </c>
      <c r="G992" s="16">
        <v>16.75</v>
      </c>
      <c r="H992" s="5">
        <f t="shared" si="66"/>
        <v>5.6140731844049122E-3</v>
      </c>
    </row>
    <row r="993" spans="1:8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15">
        <v>2.7684718836098899E-2</v>
      </c>
      <c r="G993" s="16">
        <v>16.819999694824201</v>
      </c>
      <c r="H993" s="5">
        <f t="shared" si="66"/>
        <v>6.1035168367495393E-3</v>
      </c>
    </row>
    <row r="994" spans="1:8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15">
        <v>2.4028824642300599E-2</v>
      </c>
      <c r="G994" s="16">
        <v>18.040000915527301</v>
      </c>
      <c r="H994" s="5">
        <f t="shared" si="66"/>
        <v>5.4749125757803108E-3</v>
      </c>
    </row>
    <row r="995" spans="1:8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15">
        <v>2.90887767914682E-2</v>
      </c>
      <c r="G995" s="16">
        <v>16.75</v>
      </c>
      <c r="H995" s="5">
        <f t="shared" si="66"/>
        <v>5.7852509923603228E-3</v>
      </c>
    </row>
    <row r="996" spans="1:8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15">
        <v>2.65379734308544E-2</v>
      </c>
      <c r="G996" s="16">
        <v>15.560000419616699</v>
      </c>
      <c r="H996" s="5">
        <f t="shared" si="66"/>
        <v>5.0112706282087827E-3</v>
      </c>
    </row>
    <row r="997" spans="1:8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15">
        <v>2.3925133747979999E-2</v>
      </c>
      <c r="G997" s="16">
        <v>15</v>
      </c>
      <c r="H997" s="5">
        <f t="shared" si="66"/>
        <v>5.5171684807932162E-3</v>
      </c>
    </row>
    <row r="998" spans="1:8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15">
        <v>1.93198109045624E-2</v>
      </c>
      <c r="G998" s="16">
        <v>15.2100000381469</v>
      </c>
      <c r="H998" s="5">
        <f t="shared" si="66"/>
        <v>5.2142166438422805E-3</v>
      </c>
    </row>
    <row r="999" spans="1:8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15">
        <v>1.7547986702993498E-2</v>
      </c>
      <c r="G999" s="16">
        <v>14.3400001525878</v>
      </c>
      <c r="H999" s="5">
        <f t="shared" si="66"/>
        <v>4.193038556378063E-3</v>
      </c>
    </row>
    <row r="1000" spans="1:8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15">
        <v>1.5072204754687801E-2</v>
      </c>
      <c r="G1000" s="16">
        <v>14.7100000381469</v>
      </c>
      <c r="H1000" s="5">
        <f t="shared" si="66"/>
        <v>5.1614809040380046E-3</v>
      </c>
    </row>
    <row r="1001" spans="1:8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15">
        <v>1.3984807534143299E-2</v>
      </c>
      <c r="G1001" s="16">
        <v>14.8400001525878</v>
      </c>
      <c r="H1001" s="5">
        <f t="shared" si="66"/>
        <v>4.4872782419249383E-3</v>
      </c>
    </row>
    <row r="1002" spans="1:8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15">
        <v>1.7533855629153501E-2</v>
      </c>
      <c r="G1002" s="16">
        <v>14.550000190734799</v>
      </c>
      <c r="H1002" s="5">
        <f t="shared" si="66"/>
        <v>4.7855426464054563E-3</v>
      </c>
    </row>
    <row r="1003" spans="1:8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15">
        <v>1.3177555636502801E-2</v>
      </c>
      <c r="G1003" s="16">
        <v>15.3500003814697</v>
      </c>
      <c r="H1003" s="5">
        <f t="shared" si="66"/>
        <v>5.4569061681485767E-3</v>
      </c>
    </row>
    <row r="1004" spans="1:8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15">
        <v>2.2221680491951501E-2</v>
      </c>
      <c r="G1004" s="16">
        <v>16.780000686645501</v>
      </c>
      <c r="H1004" s="5">
        <f t="shared" si="66"/>
        <v>4.5716375930275567E-3</v>
      </c>
    </row>
    <row r="1005" spans="1:8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15">
        <v>2.3908538101480699E-2</v>
      </c>
      <c r="G1005" s="16">
        <v>17.139999389648398</v>
      </c>
      <c r="H1005" s="5">
        <f t="shared" si="66"/>
        <v>5.8837256699479064E-3</v>
      </c>
    </row>
    <row r="1006" spans="1:8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15">
        <v>2.6842522723839999E-2</v>
      </c>
      <c r="G1006" s="16">
        <v>16.629999160766602</v>
      </c>
      <c r="H1006" s="5">
        <f t="shared" si="66"/>
        <v>5.9480968791308098E-3</v>
      </c>
    </row>
    <row r="1007" spans="1:8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15">
        <v>2.4956171573379499E-2</v>
      </c>
      <c r="G1007" s="16">
        <v>17.110000610351499</v>
      </c>
      <c r="H1007" s="5">
        <f t="shared" si="66"/>
        <v>5.5678240868612785E-3</v>
      </c>
    </row>
    <row r="1008" spans="1:8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15">
        <v>2.4528274432199799E-2</v>
      </c>
      <c r="G1008" s="16">
        <v>17.340000152587798</v>
      </c>
      <c r="H1008" s="5">
        <f t="shared" si="66"/>
        <v>6.4643560143911177E-3</v>
      </c>
    </row>
    <row r="1009" spans="1:8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15">
        <v>3.24551235720981E-2</v>
      </c>
      <c r="G1009" s="16">
        <v>17.870000839233398</v>
      </c>
      <c r="H1009" s="5">
        <f t="shared" si="66"/>
        <v>6.5675486585594842E-3</v>
      </c>
    </row>
    <row r="1010" spans="1:8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15">
        <v>3.1026911696977699E-2</v>
      </c>
      <c r="G1010" s="16">
        <v>17.709999084472599</v>
      </c>
      <c r="H1010" s="5">
        <f t="shared" si="66"/>
        <v>6.4833974149178207E-3</v>
      </c>
    </row>
    <row r="1011" spans="1:8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15">
        <v>3.7422513046997501E-2</v>
      </c>
      <c r="G1011" s="16">
        <v>16</v>
      </c>
      <c r="H1011" s="5">
        <f t="shared" si="66"/>
        <v>5.4852282482028697E-3</v>
      </c>
    </row>
    <row r="1012" spans="1:8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15">
        <v>2.2476739062700299E-2</v>
      </c>
      <c r="G1012" s="16">
        <v>16.389999389648398</v>
      </c>
      <c r="H1012" s="5">
        <f t="shared" si="66"/>
        <v>5.8991820580589693E-3</v>
      </c>
    </row>
    <row r="1013" spans="1:8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15">
        <v>2.24897861990094E-2</v>
      </c>
      <c r="G1013" s="16">
        <v>15.939999580383301</v>
      </c>
      <c r="H1013" s="5">
        <f t="shared" si="66"/>
        <v>5.6182589658969224E-3</v>
      </c>
    </row>
    <row r="1014" spans="1:8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15">
        <v>1.52423284525931E-2</v>
      </c>
      <c r="G1014" s="16">
        <v>15.390000343322701</v>
      </c>
      <c r="H1014" s="5">
        <f t="shared" si="66"/>
        <v>4.456804727578847E-3</v>
      </c>
    </row>
    <row r="1015" spans="1:8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15">
        <v>1.24853041390435E-2</v>
      </c>
      <c r="G1015" s="16">
        <v>15.310000419616699</v>
      </c>
      <c r="H1015" s="5">
        <f t="shared" si="66"/>
        <v>5.6499630580155872E-3</v>
      </c>
    </row>
    <row r="1016" spans="1:8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15">
        <v>9.0127034927718307E-3</v>
      </c>
      <c r="G1016" s="16">
        <v>15.579999923706</v>
      </c>
      <c r="H1016" s="5">
        <f t="shared" si="66"/>
        <v>4.650105394581338E-3</v>
      </c>
    </row>
    <row r="1017" spans="1:8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15">
        <v>9.2940034228376992E-3</v>
      </c>
      <c r="G1017" s="16">
        <v>15.399999618530201</v>
      </c>
      <c r="H1017" s="5">
        <f t="shared" si="66"/>
        <v>5.0932709486133116E-3</v>
      </c>
    </row>
    <row r="1018" spans="1:8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15">
        <v>7.2625391767360201E-3</v>
      </c>
      <c r="G1018" s="16">
        <v>15.5900001525878</v>
      </c>
      <c r="H1018" s="5">
        <f t="shared" si="66"/>
        <v>5.3019759216808432E-3</v>
      </c>
    </row>
    <row r="1019" spans="1:8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15">
        <v>1.2392230855766601E-2</v>
      </c>
      <c r="G1019" s="16">
        <v>15.800000190734799</v>
      </c>
      <c r="H1019" s="5">
        <f t="shared" si="66"/>
        <v>4.8121015190520332E-3</v>
      </c>
    </row>
    <row r="1020" spans="1:8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15">
        <v>8.6263693519867905E-3</v>
      </c>
      <c r="G1020" s="16">
        <v>16.040000915527301</v>
      </c>
      <c r="H1020" s="5">
        <f t="shared" si="66"/>
        <v>5.1977305646281838E-3</v>
      </c>
    </row>
    <row r="1021" spans="1:8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15">
        <v>8.2288975245319307E-3</v>
      </c>
      <c r="G1021" s="16">
        <v>16.290000915527301</v>
      </c>
      <c r="H1021" s="5">
        <f t="shared" si="66"/>
        <v>5.3974438223182136E-3</v>
      </c>
    </row>
    <row r="1022" spans="1:8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15">
        <v>1.2138280493672901E-2</v>
      </c>
      <c r="G1022" s="16">
        <v>15.899999618530201</v>
      </c>
      <c r="H1022" s="5">
        <f t="shared" si="66"/>
        <v>5.0710178801958604E-3</v>
      </c>
    </row>
    <row r="1023" spans="1:8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15">
        <v>1.8767147616017599E-2</v>
      </c>
      <c r="G1023" s="16">
        <v>14.9300003051757</v>
      </c>
      <c r="H1023" s="5">
        <f t="shared" si="66"/>
        <v>5.5463218300609756E-3</v>
      </c>
    </row>
    <row r="1024" spans="1:8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15">
        <v>2.4705376810389E-2</v>
      </c>
      <c r="G1024" s="16">
        <v>14.829999923706</v>
      </c>
      <c r="H1024" s="5">
        <f t="shared" si="66"/>
        <v>5.1575488205253383E-3</v>
      </c>
    </row>
    <row r="1025" spans="1:8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15">
        <v>3.0027274449821499E-2</v>
      </c>
      <c r="G1025" s="16">
        <v>14.550000190734799</v>
      </c>
      <c r="H1025" s="5">
        <f t="shared" si="66"/>
        <v>4.8213935178504242E-3</v>
      </c>
    </row>
    <row r="1026" spans="1:8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15">
        <v>3.1595681619364699E-2</v>
      </c>
      <c r="G1026" s="16">
        <v>14.439999580383301</v>
      </c>
      <c r="H1026" s="5">
        <f t="shared" si="66"/>
        <v>5.0063508158873643E-3</v>
      </c>
    </row>
    <row r="1027" spans="1:8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15">
        <v>3.1659292834964402E-2</v>
      </c>
      <c r="G1027" s="16">
        <v>14.8599996566772</v>
      </c>
      <c r="H1027" s="5">
        <f t="shared" si="66"/>
        <v>5.0800813640088874E-3</v>
      </c>
    </row>
    <row r="1028" spans="1:8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15">
        <v>2.58058212930336E-2</v>
      </c>
      <c r="G1028" s="16">
        <v>14.550000190734799</v>
      </c>
      <c r="H1028" s="5">
        <f t="shared" si="66"/>
        <v>5.1864687462044208E-3</v>
      </c>
    </row>
    <row r="1029" spans="1:8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15">
        <v>3.42063190945349E-2</v>
      </c>
      <c r="G1029" s="16">
        <v>14.399999618530201</v>
      </c>
      <c r="H1029" s="5">
        <f t="shared" si="66"/>
        <v>5.434499853574996E-3</v>
      </c>
    </row>
    <row r="1030" spans="1:8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15">
        <v>2.85202812903739E-2</v>
      </c>
      <c r="G1030" s="16">
        <v>14.4799995422363</v>
      </c>
      <c r="H1030" s="5">
        <f t="shared" si="66"/>
        <v>4.3854069818455152E-3</v>
      </c>
    </row>
    <row r="1031" spans="1:8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15">
        <v>2.8995554435171898E-2</v>
      </c>
      <c r="G1031" s="16">
        <v>15.789999961853001</v>
      </c>
      <c r="H1031" s="5">
        <f t="shared" si="66"/>
        <v>5.2619372392435854E-3</v>
      </c>
    </row>
    <row r="1032" spans="1:8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15">
        <v>2.9118056971318199E-2</v>
      </c>
      <c r="G1032" s="16">
        <v>16.600000381469702</v>
      </c>
      <c r="H1032" s="5">
        <f t="shared" si="66"/>
        <v>5.6582466295059608E-3</v>
      </c>
    </row>
    <row r="1033" spans="1:8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15">
        <v>1.5086081741037E-2</v>
      </c>
      <c r="G1033" s="16">
        <v>18.670000076293899</v>
      </c>
      <c r="H1033" s="5">
        <f t="shared" si="66"/>
        <v>5.817385346467409E-3</v>
      </c>
    </row>
    <row r="1034" spans="1:8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15">
        <v>1.6806906613055599E-2</v>
      </c>
      <c r="G1034" s="16">
        <v>20.670000076293899</v>
      </c>
      <c r="H1034" s="5">
        <f t="shared" si="66"/>
        <v>6.580864695409641E-3</v>
      </c>
    </row>
    <row r="1035" spans="1:8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15">
        <v>9.9902025540359301E-3</v>
      </c>
      <c r="G1035" s="16">
        <v>18.299999237060501</v>
      </c>
      <c r="H1035" s="5">
        <f t="shared" si="66"/>
        <v>6.6327144715626471E-3</v>
      </c>
    </row>
    <row r="1036" spans="1:8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15">
        <v>1.2816410686354999E-2</v>
      </c>
      <c r="G1036" s="16">
        <v>21.129999160766602</v>
      </c>
      <c r="H1036" s="5">
        <f t="shared" si="66"/>
        <v>7.2988853037103101E-3</v>
      </c>
    </row>
    <row r="1037" spans="1:8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15">
        <v>1.6301559924613601E-2</v>
      </c>
      <c r="G1037" s="16">
        <v>20.340000152587798</v>
      </c>
      <c r="H1037" s="5">
        <f t="shared" si="66"/>
        <v>7.0414311090458937E-3</v>
      </c>
    </row>
    <row r="1038" spans="1:8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15">
        <v>9.6938979695551097E-3</v>
      </c>
      <c r="G1038" s="16">
        <v>18.110000610351499</v>
      </c>
      <c r="H1038" s="5">
        <f t="shared" si="66"/>
        <v>5.9806252475367834E-3</v>
      </c>
    </row>
    <row r="1039" spans="1:8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15">
        <v>1.5665071143303001E-2</v>
      </c>
      <c r="G1039" s="16">
        <v>18.530000686645501</v>
      </c>
      <c r="H1039" s="5">
        <f t="shared" si="66"/>
        <v>5.9707828202841999E-3</v>
      </c>
    </row>
    <row r="1040" spans="1:8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15">
        <v>2.0758151134941699E-2</v>
      </c>
      <c r="G1040" s="16">
        <v>19.149999618530199</v>
      </c>
      <c r="H1040" s="5">
        <f t="shared" si="66"/>
        <v>6.7033485033056884E-3</v>
      </c>
    </row>
    <row r="1041" spans="1:8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15">
        <v>1.9504058232996599E-2</v>
      </c>
      <c r="G1041" s="16">
        <v>21.579999923706001</v>
      </c>
      <c r="H1041" s="5">
        <f t="shared" si="66"/>
        <v>6.9864041000252354E-3</v>
      </c>
    </row>
    <row r="1042" spans="1:8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15">
        <v>1.6111744858790099E-2</v>
      </c>
      <c r="G1042" s="16">
        <v>20.670000076293899</v>
      </c>
      <c r="H1042" s="5">
        <f t="shared" si="66"/>
        <v>7.3168635322791581E-3</v>
      </c>
    </row>
    <row r="1043" spans="1:8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15">
        <v>9.6356087015010399E-3</v>
      </c>
      <c r="G1043" s="16">
        <v>19.809999465942301</v>
      </c>
      <c r="H1043" s="5">
        <f t="shared" si="66"/>
        <v>6.8381557063458527E-3</v>
      </c>
    </row>
    <row r="1044" spans="1:8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15">
        <v>2.03611706965602E-2</v>
      </c>
      <c r="G1044" s="16">
        <v>17.879999160766602</v>
      </c>
      <c r="H1044" s="5">
        <f t="shared" si="66"/>
        <v>6.1037752608966451E-3</v>
      </c>
    </row>
    <row r="1045" spans="1:8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15">
        <v>2.5241033465135801E-2</v>
      </c>
      <c r="G1045" s="16">
        <v>17.329999923706001</v>
      </c>
      <c r="H1045" s="5">
        <f t="shared" si="66"/>
        <v>6.2115263549629525E-3</v>
      </c>
    </row>
    <row r="1046" spans="1:8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15">
        <v>2.26030528428964E-2</v>
      </c>
      <c r="G1046" s="16">
        <v>16.5</v>
      </c>
      <c r="H1046" s="5">
        <f t="shared" si="66"/>
        <v>5.6505174094612417E-3</v>
      </c>
    </row>
    <row r="1047" spans="1:8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15">
        <v>2.3742320452625001E-2</v>
      </c>
      <c r="G1047" s="16">
        <v>16.280000686645501</v>
      </c>
      <c r="H1047" s="5">
        <f t="shared" si="66"/>
        <v>5.9360375194636213E-3</v>
      </c>
    </row>
    <row r="1048" spans="1:8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15">
        <v>2.4653838618413498E-2</v>
      </c>
      <c r="G1048" s="16">
        <v>16.7399997711181</v>
      </c>
      <c r="H1048" s="5">
        <f t="shared" si="66"/>
        <v>5.871771447036594E-3</v>
      </c>
    </row>
    <row r="1049" spans="1:8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5.7887773583509385E-3</v>
      </c>
    </row>
    <row r="1050" spans="1:8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15">
        <v>1.9726254511624498E-2</v>
      </c>
      <c r="G1050" s="16">
        <v>15.640000343322701</v>
      </c>
      <c r="H1050" s="5">
        <f t="shared" si="70"/>
        <v>5.2187833411653029E-3</v>
      </c>
    </row>
    <row r="1051" spans="1:8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15">
        <v>1.6600765287876101E-2</v>
      </c>
      <c r="G1051" s="16">
        <v>14.9700002670288</v>
      </c>
      <c r="H1051" s="5">
        <f t="shared" si="70"/>
        <v>5.3096276411411574E-3</v>
      </c>
    </row>
    <row r="1052" spans="1:8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15">
        <v>2.3516801997307199E-2</v>
      </c>
      <c r="G1052" s="16">
        <v>15.319999694824199</v>
      </c>
      <c r="H1052" s="5">
        <f t="shared" si="70"/>
        <v>5.2932532100773526E-3</v>
      </c>
    </row>
    <row r="1053" spans="1:8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15">
        <v>1.7999554631519601E-2</v>
      </c>
      <c r="G1053" s="16">
        <v>15.7600002288818</v>
      </c>
      <c r="H1053" s="5">
        <f t="shared" si="70"/>
        <v>5.4071556706589592E-3</v>
      </c>
    </row>
    <row r="1054" spans="1:8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15">
        <v>1.50865351255852E-2</v>
      </c>
      <c r="G1054" s="16">
        <v>16.2600002288818</v>
      </c>
      <c r="H1054" s="5">
        <f t="shared" si="70"/>
        <v>4.6611460520363506E-3</v>
      </c>
    </row>
    <row r="1055" spans="1:8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15">
        <v>1.6648514866637699E-2</v>
      </c>
      <c r="G1055" s="16">
        <v>15.279999732971101</v>
      </c>
      <c r="H1055" s="5">
        <f t="shared" si="70"/>
        <v>5.4832703341284221E-3</v>
      </c>
    </row>
    <row r="1056" spans="1:8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15">
        <v>1.9305917016181801E-2</v>
      </c>
      <c r="G1056" s="16">
        <v>17.2600002288818</v>
      </c>
      <c r="H1056" s="5">
        <f t="shared" si="70"/>
        <v>5.2227356217742779E-3</v>
      </c>
    </row>
    <row r="1057" spans="1:8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15">
        <v>2.00616295784686E-2</v>
      </c>
      <c r="G1057" s="16">
        <v>15.619999885559</v>
      </c>
      <c r="H1057" s="5">
        <f t="shared" si="70"/>
        <v>5.4337527657135334E-3</v>
      </c>
    </row>
    <row r="1058" spans="1:8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15">
        <v>1.9780210776549199E-2</v>
      </c>
      <c r="G1058" s="16">
        <v>15.7399997711181</v>
      </c>
      <c r="H1058" s="5">
        <f t="shared" si="70"/>
        <v>5.3458084882571965E-3</v>
      </c>
    </row>
    <row r="1059" spans="1:8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15">
        <v>1.2846020748838701E-2</v>
      </c>
      <c r="G1059" s="16">
        <v>14.939999580383301</v>
      </c>
      <c r="H1059" s="5">
        <f t="shared" si="70"/>
        <v>5.2446177059150096E-3</v>
      </c>
    </row>
    <row r="1060" spans="1:8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15">
        <v>1.9609852228313601E-2</v>
      </c>
      <c r="G1060" s="16">
        <v>15.420000076293899</v>
      </c>
      <c r="H1060" s="5">
        <f t="shared" si="70"/>
        <v>5.6440005779202955E-3</v>
      </c>
    </row>
    <row r="1061" spans="1:8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15">
        <v>1.70700048329308E-2</v>
      </c>
      <c r="G1061" s="16">
        <v>16.670000076293899</v>
      </c>
      <c r="H1061" s="5">
        <f t="shared" si="70"/>
        <v>4.9632916398345481E-3</v>
      </c>
    </row>
    <row r="1062" spans="1:8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15">
        <v>2.64925066148862E-2</v>
      </c>
      <c r="G1062" s="16">
        <v>15.6000003814697</v>
      </c>
      <c r="H1062" s="5">
        <f t="shared" si="70"/>
        <v>5.4039824873824789E-3</v>
      </c>
    </row>
    <row r="1063" spans="1:8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15">
        <v>2.76315131923183E-2</v>
      </c>
      <c r="G1063" s="16">
        <v>14.6099996566772</v>
      </c>
      <c r="H1063" s="5">
        <f t="shared" si="70"/>
        <v>4.2414323006227765E-3</v>
      </c>
    </row>
    <row r="1064" spans="1:8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15">
        <v>1.8441954744048399E-2</v>
      </c>
      <c r="G1064" s="16">
        <v>14.0100002288818</v>
      </c>
      <c r="H1064" s="5">
        <f t="shared" si="70"/>
        <v>4.9644861798449321E-3</v>
      </c>
    </row>
    <row r="1065" spans="1:8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15">
        <v>1.23141525546088E-2</v>
      </c>
      <c r="G1065" s="16">
        <v>14.770000457763601</v>
      </c>
      <c r="H1065" s="5">
        <f t="shared" si="70"/>
        <v>5.0990837133112407E-3</v>
      </c>
    </row>
    <row r="1066" spans="1:8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15">
        <v>1.5964776186460201E-2</v>
      </c>
      <c r="G1066" s="16">
        <v>15.069999694824199</v>
      </c>
      <c r="H1066" s="5">
        <f t="shared" si="70"/>
        <v>4.9997027012064158E-3</v>
      </c>
    </row>
    <row r="1067" spans="1:8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15">
        <v>1.4807609600446799E-2</v>
      </c>
      <c r="G1067" s="16">
        <v>16.290000915527301</v>
      </c>
      <c r="H1067" s="5">
        <f t="shared" si="70"/>
        <v>5.6096996458694795E-3</v>
      </c>
    </row>
    <row r="1068" spans="1:8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15">
        <v>2.6115434613709299E-2</v>
      </c>
      <c r="G1068" s="16">
        <v>16.600000381469702</v>
      </c>
      <c r="H1068" s="5">
        <f t="shared" si="70"/>
        <v>4.792995338334171E-3</v>
      </c>
    </row>
    <row r="1069" spans="1:8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15">
        <v>3.0158418185520501E-2</v>
      </c>
      <c r="G1069" s="16">
        <v>17.190000534057599</v>
      </c>
      <c r="H1069" s="5">
        <f t="shared" si="70"/>
        <v>5.9723370461074489E-3</v>
      </c>
    </row>
    <row r="1070" spans="1:8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15">
        <v>2.10376409951691E-2</v>
      </c>
      <c r="G1070" s="16">
        <v>16.620000839233398</v>
      </c>
      <c r="H1070" s="5">
        <f t="shared" si="70"/>
        <v>6.1405374620200001E-3</v>
      </c>
    </row>
    <row r="1071" spans="1:8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15">
        <v>1.89009727458242E-2</v>
      </c>
      <c r="G1071" s="16">
        <v>16.549999237060501</v>
      </c>
      <c r="H1071" s="5">
        <f t="shared" si="70"/>
        <v>5.5218305168770829E-3</v>
      </c>
    </row>
    <row r="1072" spans="1:8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15">
        <v>2.1279581692750901E-2</v>
      </c>
      <c r="G1072" s="16">
        <v>15.770000457763601</v>
      </c>
      <c r="H1072" s="5">
        <f t="shared" si="70"/>
        <v>6.0092245292702635E-3</v>
      </c>
    </row>
    <row r="1073" spans="1:8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15">
        <v>2.2885115579265699E-2</v>
      </c>
      <c r="G1073" s="16">
        <v>17.049999237060501</v>
      </c>
      <c r="H1073" s="5">
        <f t="shared" si="70"/>
        <v>5.327417646088432E-3</v>
      </c>
    </row>
    <row r="1074" spans="1:8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15">
        <v>2.6755573714952401E-2</v>
      </c>
      <c r="G1074" s="16">
        <v>18.129999160766602</v>
      </c>
      <c r="H1074" s="5">
        <f t="shared" si="70"/>
        <v>6.0833762464690688E-3</v>
      </c>
    </row>
    <row r="1075" spans="1:8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15">
        <v>2.89665376767816E-2</v>
      </c>
      <c r="G1075" s="16">
        <v>19.770000457763601</v>
      </c>
      <c r="H1075" s="5">
        <f t="shared" si="70"/>
        <v>6.3966606058067895E-3</v>
      </c>
    </row>
    <row r="1076" spans="1:8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15">
        <v>3.55640647145712E-2</v>
      </c>
      <c r="G1076" s="16">
        <v>18.569999694824201</v>
      </c>
      <c r="H1076" s="5">
        <f t="shared" si="70"/>
        <v>7.277972900252604E-3</v>
      </c>
    </row>
    <row r="1077" spans="1:8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15">
        <v>3.6459713909288601E-2</v>
      </c>
      <c r="G1077" s="16">
        <v>18.139999389648398</v>
      </c>
      <c r="H1077" s="5">
        <f t="shared" si="70"/>
        <v>5.0067732261169402E-3</v>
      </c>
    </row>
    <row r="1078" spans="1:8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15">
        <v>4.4601271010943799E-2</v>
      </c>
      <c r="G1078" s="16">
        <v>18.860000610351499</v>
      </c>
      <c r="H1078" s="5">
        <f t="shared" si="70"/>
        <v>7.3233820725364541E-3</v>
      </c>
    </row>
    <row r="1079" spans="1:8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15">
        <v>5.0605769351133298E-2</v>
      </c>
      <c r="G1079" s="16">
        <v>18.4699993133544</v>
      </c>
      <c r="H1079" s="5">
        <f t="shared" si="70"/>
        <v>6.9042691803006834E-3</v>
      </c>
    </row>
    <row r="1080" spans="1:8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15">
        <v>3.6645499025916399E-2</v>
      </c>
      <c r="G1080" s="16">
        <v>19.959999084472599</v>
      </c>
      <c r="H1080" s="5">
        <f t="shared" si="70"/>
        <v>7.1785188855762261E-3</v>
      </c>
    </row>
    <row r="1081" spans="1:8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15">
        <v>4.0467041639552802E-2</v>
      </c>
      <c r="G1081" s="16">
        <v>19.329999923706001</v>
      </c>
      <c r="H1081" s="5">
        <f t="shared" si="70"/>
        <v>7.8645197144128157E-3</v>
      </c>
    </row>
    <row r="1082" spans="1:8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15">
        <v>3.2390207496413297E-2</v>
      </c>
      <c r="G1082" s="16">
        <v>18.9300003051757</v>
      </c>
      <c r="H1082" s="5">
        <f t="shared" si="70"/>
        <v>5.6950875620460127E-3</v>
      </c>
    </row>
    <row r="1083" spans="1:8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15">
        <v>2.6878065424543299E-2</v>
      </c>
      <c r="G1083" s="16">
        <v>18.670000076293899</v>
      </c>
      <c r="H1083" s="5">
        <f t="shared" si="70"/>
        <v>7.1980272953906122E-3</v>
      </c>
    </row>
    <row r="1084" spans="1:8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15">
        <v>2.1659782156348201E-2</v>
      </c>
      <c r="G1084" s="16">
        <v>18.4899997711181</v>
      </c>
      <c r="H1084" s="5">
        <f t="shared" si="70"/>
        <v>6.4046198645769815E-3</v>
      </c>
    </row>
    <row r="1085" spans="1:8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15">
        <v>1.56186198582872E-2</v>
      </c>
      <c r="G1085" s="16">
        <v>18.079999923706001</v>
      </c>
      <c r="H1085" s="5">
        <f t="shared" si="70"/>
        <v>6.0281591227862186E-3</v>
      </c>
    </row>
    <row r="1086" spans="1:8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15">
        <v>1.8301408854313101E-2</v>
      </c>
      <c r="G1086" s="16">
        <v>15.9600000381469</v>
      </c>
      <c r="H1086" s="5">
        <f t="shared" si="70"/>
        <v>4.9796500909890162E-3</v>
      </c>
    </row>
    <row r="1087" spans="1:8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15">
        <v>1.80179783960864E-2</v>
      </c>
      <c r="G1087" s="16">
        <v>15.9700002670288</v>
      </c>
      <c r="H1087" s="5">
        <f t="shared" si="70"/>
        <v>6.1417978757257992E-3</v>
      </c>
    </row>
    <row r="1088" spans="1:8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15">
        <v>2.4035585101513601E-2</v>
      </c>
      <c r="G1088" s="16">
        <v>15.279999732971101</v>
      </c>
      <c r="H1088" s="5">
        <f t="shared" si="70"/>
        <v>5.6193898578448505E-3</v>
      </c>
    </row>
    <row r="1089" spans="1:8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15">
        <v>1.60892758964753E-2</v>
      </c>
      <c r="G1089" s="16">
        <v>15.5</v>
      </c>
      <c r="H1089" s="5">
        <f t="shared" si="70"/>
        <v>5.9605129569040632E-3</v>
      </c>
    </row>
    <row r="1090" spans="1:8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15">
        <v>1.7688813356160099E-2</v>
      </c>
      <c r="G1090" s="16">
        <v>16.299999237060501</v>
      </c>
      <c r="H1090" s="5">
        <f t="shared" si="70"/>
        <v>5.5774568194911067E-3</v>
      </c>
    </row>
    <row r="1091" spans="1:8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15">
        <v>1.8621575992216598E-2</v>
      </c>
      <c r="G1091" s="16">
        <v>16.079999923706001</v>
      </c>
      <c r="H1091" s="5">
        <f t="shared" si="70"/>
        <v>5.4500768433055347E-3</v>
      </c>
    </row>
    <row r="1092" spans="1:8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15">
        <v>1.6791954377328298E-2</v>
      </c>
      <c r="G1092" s="16">
        <v>17.030000686645501</v>
      </c>
      <c r="H1092" s="5">
        <f t="shared" si="70"/>
        <v>5.9111232850454715E-3</v>
      </c>
    </row>
    <row r="1093" spans="1:8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15">
        <v>2.1849439103749799E-2</v>
      </c>
      <c r="G1093" s="16">
        <v>16.780000686645501</v>
      </c>
      <c r="H1093" s="5">
        <f t="shared" si="70"/>
        <v>5.3994576416648513E-3</v>
      </c>
    </row>
    <row r="1094" spans="1:8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15">
        <v>1.9872219756065301E-2</v>
      </c>
      <c r="G1094" s="16">
        <v>15.390000343322701</v>
      </c>
      <c r="H1094" s="5">
        <f t="shared" si="70"/>
        <v>5.3125188935731725E-3</v>
      </c>
    </row>
    <row r="1095" spans="1:8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15">
        <v>1.9727360822573599E-2</v>
      </c>
      <c r="G1095" s="16">
        <v>15.0100002288818</v>
      </c>
      <c r="H1095" s="5">
        <f t="shared" si="70"/>
        <v>5.2183722789098351E-3</v>
      </c>
    </row>
    <row r="1096" spans="1:8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15">
        <v>1.7088280683652798E-2</v>
      </c>
      <c r="G1096" s="16">
        <v>15.390000343322701</v>
      </c>
      <c r="H1096" s="5">
        <f t="shared" si="70"/>
        <v>5.7159403266331321E-3</v>
      </c>
    </row>
    <row r="1097" spans="1:8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15">
        <v>1.6994089209983399E-2</v>
      </c>
      <c r="G1097" s="16">
        <v>15.039999961853001</v>
      </c>
      <c r="H1097" s="5">
        <f t="shared" si="70"/>
        <v>5.676651507882889E-3</v>
      </c>
    </row>
    <row r="1098" spans="1:8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15">
        <v>1.5652845888667999E-2</v>
      </c>
      <c r="G1098" s="16">
        <v>16.069999694824201</v>
      </c>
      <c r="H1098" s="5">
        <f t="shared" si="70"/>
        <v>5.2510275984178406E-3</v>
      </c>
    </row>
    <row r="1099" spans="1:8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15">
        <v>2.1934239049950899E-2</v>
      </c>
      <c r="G1099" s="16">
        <v>15.050000190734799</v>
      </c>
      <c r="H1099" s="5">
        <f t="shared" si="70"/>
        <v>4.7765561808905694E-3</v>
      </c>
    </row>
    <row r="1100" spans="1:8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15">
        <v>2.5630611786754201E-2</v>
      </c>
      <c r="G1100" s="16">
        <v>14.789999961853001</v>
      </c>
      <c r="H1100" s="5">
        <f t="shared" si="70"/>
        <v>5.3779948276165678E-3</v>
      </c>
    </row>
    <row r="1101" spans="1:8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15">
        <v>1.9984805311133599E-2</v>
      </c>
      <c r="G1101" s="16">
        <v>15.149999618530201</v>
      </c>
      <c r="H1101" s="5">
        <f t="shared" si="70"/>
        <v>5.1966707322076144E-3</v>
      </c>
    </row>
    <row r="1102" spans="1:8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15">
        <v>2.7165904577878701E-2</v>
      </c>
      <c r="G1102" s="16">
        <v>14.9899997711181</v>
      </c>
      <c r="H1102" s="5">
        <f t="shared" si="70"/>
        <v>5.1478741103723538E-3</v>
      </c>
    </row>
    <row r="1103" spans="1:8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15">
        <v>2.62574570720506E-2</v>
      </c>
      <c r="G1103" s="16">
        <v>15.2600002288818</v>
      </c>
      <c r="H1103" s="5">
        <f t="shared" si="70"/>
        <v>5.2664663454335073E-3</v>
      </c>
    </row>
    <row r="1104" spans="1:8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15">
        <v>2.00900715777141E-2</v>
      </c>
      <c r="G1104" s="16">
        <v>14.310000419616699</v>
      </c>
      <c r="H1104" s="5">
        <f t="shared" si="70"/>
        <v>4.301472827725447E-3</v>
      </c>
    </row>
    <row r="1105" spans="1:8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15">
        <v>1.43178856233134E-2</v>
      </c>
      <c r="G1105" s="16">
        <v>13.9799995422363</v>
      </c>
      <c r="H1105" s="5">
        <f t="shared" si="70"/>
        <v>3.5748305780451545E-3</v>
      </c>
    </row>
    <row r="1106" spans="1:8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15">
        <v>9.1014904901385307E-3</v>
      </c>
      <c r="G1106" s="16">
        <v>14.810000419616699</v>
      </c>
      <c r="H1106" s="5">
        <f t="shared" si="70"/>
        <v>5.3560356088817682E-3</v>
      </c>
    </row>
    <row r="1107" spans="1:8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15">
        <v>1.19079281575977E-2</v>
      </c>
      <c r="G1107" s="16">
        <v>15.189999580383301</v>
      </c>
      <c r="H1107" s="5">
        <f t="shared" si="70"/>
        <v>4.7996578324195679E-3</v>
      </c>
    </row>
    <row r="1108" spans="1:8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15">
        <v>1.4242490287870099E-2</v>
      </c>
      <c r="G1108" s="16">
        <v>16.069999694824201</v>
      </c>
      <c r="H1108" s="5">
        <f t="shared" si="70"/>
        <v>4.8838137815175597E-3</v>
      </c>
    </row>
    <row r="1109" spans="1:8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15">
        <v>2.2727365605533099E-2</v>
      </c>
      <c r="G1109" s="16">
        <v>15.4700002670288</v>
      </c>
      <c r="H1109" s="5">
        <f t="shared" si="70"/>
        <v>5.5973801363849371E-3</v>
      </c>
    </row>
    <row r="1110" spans="1:8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15">
        <v>1.9333024974912402E-2</v>
      </c>
      <c r="G1110" s="16">
        <v>14.3400001525878</v>
      </c>
      <c r="H1110" s="5">
        <f t="shared" si="70"/>
        <v>4.7209867807295408E-3</v>
      </c>
    </row>
    <row r="1111" spans="1:8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15">
        <v>2.0650810329243499E-2</v>
      </c>
      <c r="G1111" s="16">
        <v>15.199999809265099</v>
      </c>
      <c r="H1111" s="5">
        <f t="shared" si="70"/>
        <v>4.4506650177756875E-3</v>
      </c>
    </row>
    <row r="1112" spans="1:8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15">
        <v>2.2574513917788801E-2</v>
      </c>
      <c r="G1112" s="16">
        <v>15.079999923706</v>
      </c>
      <c r="H1112" s="5">
        <f t="shared" si="70"/>
        <v>5.6397295289669983E-3</v>
      </c>
    </row>
    <row r="1113" spans="1:8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5.6459956267951653E-3</v>
      </c>
    </row>
    <row r="1114" spans="1:8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15">
        <v>2.5636137695983E-2</v>
      </c>
      <c r="G1114" s="16">
        <v>15.810000419616699</v>
      </c>
      <c r="H1114" s="5">
        <f t="shared" si="74"/>
        <v>5.7217586617727897E-3</v>
      </c>
    </row>
    <row r="1115" spans="1:8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15">
        <v>2.8398448368534401E-2</v>
      </c>
      <c r="G1115" s="16">
        <v>16.2000007629394</v>
      </c>
      <c r="H1115" s="5">
        <f t="shared" si="74"/>
        <v>5.6571009657082373E-3</v>
      </c>
    </row>
    <row r="1116" spans="1:8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15">
        <v>2.8681309544481299E-2</v>
      </c>
      <c r="G1116" s="16">
        <v>15.779999732971101</v>
      </c>
      <c r="H1116" s="5">
        <f t="shared" si="74"/>
        <v>5.571141650044022E-3</v>
      </c>
    </row>
    <row r="1117" spans="1:8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15">
        <v>2.85192218143492E-2</v>
      </c>
      <c r="G1117" s="16">
        <v>14.9600000381469</v>
      </c>
      <c r="H1117" s="5">
        <f t="shared" si="74"/>
        <v>4.8919284830990957E-3</v>
      </c>
    </row>
    <row r="1118" spans="1:8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15">
        <v>2.4586552171967899E-2</v>
      </c>
      <c r="G1118" s="16">
        <v>14.4600000381469</v>
      </c>
      <c r="H1118" s="5">
        <f t="shared" si="74"/>
        <v>5.4755610314583857E-3</v>
      </c>
    </row>
    <row r="1119" spans="1:8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15">
        <v>2.4774921243079E-2</v>
      </c>
      <c r="G1119" s="16">
        <v>13.7600002288818</v>
      </c>
      <c r="H1119" s="5">
        <f t="shared" si="74"/>
        <v>4.1445741411776493E-3</v>
      </c>
    </row>
    <row r="1120" spans="1:8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15">
        <v>2.5523462099954399E-2</v>
      </c>
      <c r="G1120" s="16">
        <v>14.7100000381469</v>
      </c>
      <c r="H1120" s="5">
        <f t="shared" si="74"/>
        <v>5.1066757331606569E-3</v>
      </c>
    </row>
    <row r="1121" spans="1:8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15">
        <v>2.37692368682473E-2</v>
      </c>
      <c r="G1121" s="16">
        <v>14.3400001525878</v>
      </c>
      <c r="H1121" s="5">
        <f t="shared" si="74"/>
        <v>4.3371871676387147E-3</v>
      </c>
    </row>
    <row r="1122" spans="1:8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15">
        <v>2.1293084137141701E-2</v>
      </c>
      <c r="G1122" s="16">
        <v>15.170000076293899</v>
      </c>
      <c r="H1122" s="5">
        <f t="shared" si="74"/>
        <v>5.1603517631026909E-3</v>
      </c>
    </row>
    <row r="1123" spans="1:8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15">
        <v>1.6654027160257101E-2</v>
      </c>
      <c r="G1123" s="16">
        <v>14.170000076293899</v>
      </c>
      <c r="H1123" s="5">
        <f t="shared" si="74"/>
        <v>4.914550865330331E-3</v>
      </c>
    </row>
    <row r="1124" spans="1:8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15">
        <v>1.5720858122222101E-2</v>
      </c>
      <c r="G1124" s="16">
        <v>16.409999847412099</v>
      </c>
      <c r="H1124" s="5">
        <f t="shared" si="74"/>
        <v>4.3992275327060159E-3</v>
      </c>
    </row>
    <row r="1125" spans="1:8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15">
        <v>1.8349571269936801E-2</v>
      </c>
      <c r="G1125" s="16">
        <v>15.75</v>
      </c>
      <c r="H1125" s="5">
        <f t="shared" si="74"/>
        <v>4.8526695525182156E-3</v>
      </c>
    </row>
    <row r="1126" spans="1:8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15">
        <v>2.2670479607768301E-2</v>
      </c>
      <c r="G1126" s="16">
        <v>16.5</v>
      </c>
      <c r="H1126" s="5">
        <f t="shared" si="74"/>
        <v>5.8386155554474147E-3</v>
      </c>
    </row>
    <row r="1127" spans="1:8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15">
        <v>2.37840247573331E-2</v>
      </c>
      <c r="G1127" s="16">
        <v>17.299999237060501</v>
      </c>
      <c r="H1127" s="5">
        <f t="shared" si="74"/>
        <v>6.2503884004392277E-3</v>
      </c>
    </row>
    <row r="1128" spans="1:8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15">
        <v>1.6481469036079902E-2</v>
      </c>
      <c r="G1128" s="16">
        <v>16.549999237060501</v>
      </c>
      <c r="H1128" s="5">
        <f t="shared" si="74"/>
        <v>5.8040684917953327E-3</v>
      </c>
    </row>
    <row r="1129" spans="1:8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15">
        <v>1.39635946834459E-2</v>
      </c>
      <c r="G1129" s="16">
        <v>16.149999618530199</v>
      </c>
      <c r="H1129" s="5">
        <f t="shared" si="74"/>
        <v>4.7623141803077272E-3</v>
      </c>
    </row>
    <row r="1130" spans="1:8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15">
        <v>1.6631834208965302E-2</v>
      </c>
      <c r="G1130" s="16">
        <v>15.6800003051757</v>
      </c>
      <c r="H1130" s="5">
        <f t="shared" si="74"/>
        <v>5.591227439490515E-3</v>
      </c>
    </row>
    <row r="1131" spans="1:8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15">
        <v>1.37196336872875E-2</v>
      </c>
      <c r="G1131" s="16">
        <v>15.319999694824199</v>
      </c>
      <c r="H1131" s="5">
        <f t="shared" si="74"/>
        <v>5.4424494178992085E-3</v>
      </c>
    </row>
    <row r="1132" spans="1:8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15">
        <v>1.3272214215248801E-2</v>
      </c>
      <c r="G1132" s="16">
        <v>15.369999885559</v>
      </c>
      <c r="H1132" s="5">
        <f t="shared" si="74"/>
        <v>5.1189354390900887E-3</v>
      </c>
    </row>
    <row r="1133" spans="1:8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15">
        <v>1.37896402738988E-2</v>
      </c>
      <c r="G1133" s="16">
        <v>16.030000686645501</v>
      </c>
      <c r="H1133" s="5">
        <f t="shared" si="74"/>
        <v>5.7534430172577001E-3</v>
      </c>
    </row>
    <row r="1134" spans="1:8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15">
        <v>1.24329327372834E-2</v>
      </c>
      <c r="G1134" s="16">
        <v>16.209999084472599</v>
      </c>
      <c r="H1134" s="5">
        <f t="shared" si="74"/>
        <v>5.2264017286361595E-3</v>
      </c>
    </row>
    <row r="1135" spans="1:8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15">
        <v>1.2023773626424299E-2</v>
      </c>
      <c r="G1135" s="16">
        <v>18.319999694824201</v>
      </c>
      <c r="H1135" s="5">
        <f t="shared" si="74"/>
        <v>5.8776019665187701E-3</v>
      </c>
    </row>
    <row r="1136" spans="1:8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15">
        <v>1.3144401949830299E-2</v>
      </c>
      <c r="G1136" s="16">
        <v>19.340000152587798</v>
      </c>
      <c r="H1136" s="5">
        <f t="shared" si="74"/>
        <v>6.2358906433108794E-3</v>
      </c>
    </row>
    <row r="1137" spans="1:8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15">
        <v>1.18429916910827E-2</v>
      </c>
      <c r="G1137" s="16">
        <v>18.889999389648398</v>
      </c>
      <c r="H1137" s="5">
        <f t="shared" si="74"/>
        <v>6.7777607719345977E-3</v>
      </c>
    </row>
    <row r="1138" spans="1:8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15">
        <v>1.20652730111032E-2</v>
      </c>
      <c r="G1138" s="16">
        <v>17.4699993133544</v>
      </c>
      <c r="H1138" s="5">
        <f t="shared" si="74"/>
        <v>6.092562903851826E-3</v>
      </c>
    </row>
    <row r="1139" spans="1:8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15">
        <v>1.1263757944107E-2</v>
      </c>
      <c r="G1139" s="16">
        <v>18.040000915527301</v>
      </c>
      <c r="H1139" s="5">
        <f t="shared" si="74"/>
        <v>5.5732304146657698E-3</v>
      </c>
    </row>
    <row r="1140" spans="1:8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15">
        <v>1.3166450196877099E-2</v>
      </c>
      <c r="G1140" s="16">
        <v>19.079999923706001</v>
      </c>
      <c r="H1140" s="5">
        <f t="shared" si="74"/>
        <v>6.6905110811269009E-3</v>
      </c>
    </row>
    <row r="1141" spans="1:8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15">
        <v>1.4153464580886E-2</v>
      </c>
      <c r="G1141" s="16">
        <v>17.9799995422363</v>
      </c>
      <c r="H1141" s="5">
        <f t="shared" si="74"/>
        <v>6.3177324546096307E-3</v>
      </c>
    </row>
    <row r="1142" spans="1:8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15">
        <v>1.35997511679306E-2</v>
      </c>
      <c r="G1142" s="16">
        <v>17.569999694824201</v>
      </c>
      <c r="H1142" s="5">
        <f t="shared" si="74"/>
        <v>5.8927583670297396E-3</v>
      </c>
    </row>
    <row r="1143" spans="1:8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15">
        <v>1.98448919691145E-2</v>
      </c>
      <c r="G1143" s="16">
        <v>17.020000457763601</v>
      </c>
      <c r="H1143" s="5">
        <f t="shared" si="74"/>
        <v>5.9463611673974863E-3</v>
      </c>
    </row>
    <row r="1144" spans="1:8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15">
        <v>1.8455674406141001E-2</v>
      </c>
      <c r="G1144" s="16">
        <v>16.2299995422363</v>
      </c>
      <c r="H1144" s="5">
        <f t="shared" si="74"/>
        <v>5.1512822317284161E-3</v>
      </c>
    </row>
    <row r="1145" spans="1:8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15">
        <v>1.8310806131921702E-2</v>
      </c>
      <c r="G1145" s="16">
        <v>16.959999084472599</v>
      </c>
      <c r="H1145" s="5">
        <f t="shared" si="74"/>
        <v>5.71088320957828E-3</v>
      </c>
    </row>
    <row r="1146" spans="1:8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15">
        <v>1.7521641566418101E-2</v>
      </c>
      <c r="G1146" s="16">
        <v>16</v>
      </c>
      <c r="H1146" s="5">
        <f t="shared" si="74"/>
        <v>5.3816938206156335E-3</v>
      </c>
    </row>
    <row r="1147" spans="1:8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15">
        <v>1.5800636610947501E-2</v>
      </c>
      <c r="G1147" s="16">
        <v>15.8800001144409</v>
      </c>
      <c r="H1147" s="5">
        <f t="shared" si="74"/>
        <v>5.7856275843228737E-3</v>
      </c>
    </row>
    <row r="1148" spans="1:8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15">
        <v>1.59875802928581E-2</v>
      </c>
      <c r="G1148" s="16">
        <v>15.329999923706</v>
      </c>
      <c r="H1148" s="5">
        <f t="shared" si="74"/>
        <v>5.1542182378527994E-3</v>
      </c>
    </row>
    <row r="1149" spans="1:8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15">
        <v>1.25351386377587E-2</v>
      </c>
      <c r="G1149" s="16">
        <v>14.9799995422363</v>
      </c>
      <c r="H1149" s="5">
        <f t="shared" si="74"/>
        <v>4.6552802664967564E-3</v>
      </c>
    </row>
    <row r="1150" spans="1:8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15">
        <v>9.96483548078686E-3</v>
      </c>
      <c r="G1150" s="16">
        <v>14.9099998474121</v>
      </c>
      <c r="H1150" s="5">
        <f t="shared" si="74"/>
        <v>5.446258799980919E-3</v>
      </c>
    </row>
    <row r="1151" spans="1:8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15">
        <v>1.12498609814792E-2</v>
      </c>
      <c r="G1151" s="16">
        <v>14.7100000381469</v>
      </c>
      <c r="H1151" s="5">
        <f t="shared" si="74"/>
        <v>5.1894974984139407E-3</v>
      </c>
    </row>
    <row r="1152" spans="1:8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15">
        <v>1.03006942663341E-2</v>
      </c>
      <c r="G1152" s="16">
        <v>15.439999580383301</v>
      </c>
      <c r="H1152" s="5">
        <f t="shared" si="74"/>
        <v>5.3653221617065063E-3</v>
      </c>
    </row>
    <row r="1153" spans="1:8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15">
        <v>1.0857108747586599E-2</v>
      </c>
      <c r="G1153" s="16">
        <v>15.289999961853001</v>
      </c>
      <c r="H1153" s="5">
        <f t="shared" si="74"/>
        <v>4.611569336331443E-3</v>
      </c>
    </row>
    <row r="1154" spans="1:8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15">
        <v>1.7765563679859001E-2</v>
      </c>
      <c r="G1154" s="16">
        <v>14.9099998474121</v>
      </c>
      <c r="H1154" s="5">
        <f t="shared" si="74"/>
        <v>4.5817349740978073E-3</v>
      </c>
    </row>
    <row r="1155" spans="1:8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15">
        <v>1.8447795067913799E-2</v>
      </c>
      <c r="G1155" s="16">
        <v>14.279999732971101</v>
      </c>
      <c r="H1155" s="5">
        <f t="shared" si="74"/>
        <v>4.5088487895534289E-3</v>
      </c>
    </row>
    <row r="1156" spans="1:8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15">
        <v>1.7802128219045699E-2</v>
      </c>
      <c r="G1156" s="16">
        <v>13.9099998474121</v>
      </c>
      <c r="H1156" s="5">
        <f t="shared" si="74"/>
        <v>4.7093199384197551E-3</v>
      </c>
    </row>
    <row r="1157" spans="1:8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15">
        <v>2.1673760726116501E-2</v>
      </c>
      <c r="G1157" s="16">
        <v>14.069999694824199</v>
      </c>
      <c r="H1157" s="5">
        <f t="shared" si="74"/>
        <v>4.8429905106893495E-3</v>
      </c>
    </row>
    <row r="1158" spans="1:8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15">
        <v>1.7035262309946099E-2</v>
      </c>
      <c r="G1158" s="16">
        <v>14.060000419616699</v>
      </c>
      <c r="H1158" s="5">
        <f t="shared" si="74"/>
        <v>5.0202519008739318E-3</v>
      </c>
    </row>
    <row r="1159" spans="1:8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15">
        <v>1.6848707920871599E-2</v>
      </c>
      <c r="G1159" s="16">
        <v>14.0100002288818</v>
      </c>
      <c r="H1159" s="5">
        <f t="shared" si="74"/>
        <v>4.7593767490949814E-3</v>
      </c>
    </row>
    <row r="1160" spans="1:8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15">
        <v>2.2084424155764198E-2</v>
      </c>
      <c r="G1160" s="16">
        <v>13.7600002288818</v>
      </c>
      <c r="H1160" s="5">
        <f t="shared" si="74"/>
        <v>4.3705027221700062E-3</v>
      </c>
    </row>
    <row r="1161" spans="1:8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15">
        <v>1.9896482233889401E-2</v>
      </c>
      <c r="G1161" s="16">
        <v>13.170000076293899</v>
      </c>
      <c r="H1161" s="5">
        <f t="shared" si="74"/>
        <v>4.4948064474172392E-3</v>
      </c>
    </row>
    <row r="1162" spans="1:8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15">
        <v>1.60299419658258E-2</v>
      </c>
      <c r="G1162" s="16">
        <v>13.560000419616699</v>
      </c>
      <c r="H1162" s="5">
        <f t="shared" si="74"/>
        <v>4.7712543995158925E-3</v>
      </c>
    </row>
    <row r="1163" spans="1:8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15">
        <v>2.1013919613324099E-2</v>
      </c>
      <c r="G1163" s="16">
        <v>14.640000343322701</v>
      </c>
      <c r="H1163" s="5">
        <f t="shared" si="74"/>
        <v>5.0424566850875837E-3</v>
      </c>
    </row>
    <row r="1164" spans="1:8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15">
        <v>2.0514278556220199E-2</v>
      </c>
      <c r="G1164" s="16">
        <v>14.390000343322701</v>
      </c>
      <c r="H1164" s="5">
        <f t="shared" si="74"/>
        <v>4.8242705508824164E-3</v>
      </c>
    </row>
    <row r="1165" spans="1:8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15">
        <v>1.7859471146948601E-2</v>
      </c>
      <c r="G1165" s="16">
        <v>14.029999732971101</v>
      </c>
      <c r="H1165" s="5">
        <f t="shared" si="74"/>
        <v>4.5213193073590022E-3</v>
      </c>
    </row>
    <row r="1166" spans="1:8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15">
        <v>1.44210300641134E-2</v>
      </c>
      <c r="G1166" s="16">
        <v>14.4300003051757</v>
      </c>
      <c r="H1166" s="5">
        <f t="shared" si="74"/>
        <v>4.5610537893023438E-3</v>
      </c>
    </row>
    <row r="1167" spans="1:8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15">
        <v>1.2873608735390001E-2</v>
      </c>
      <c r="G1167" s="16">
        <v>13.6599998474121</v>
      </c>
      <c r="H1167" s="5">
        <f t="shared" si="74"/>
        <v>4.4095660277144377E-3</v>
      </c>
    </row>
    <row r="1168" spans="1:8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15">
        <v>1.3573832227848401E-2</v>
      </c>
      <c r="G1168" s="16">
        <v>14.7399997711181</v>
      </c>
      <c r="H1168" s="5">
        <f t="shared" si="74"/>
        <v>4.4846565867916934E-3</v>
      </c>
    </row>
    <row r="1169" spans="1:8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15">
        <v>1.6880115377716699E-2</v>
      </c>
      <c r="G1169" s="16">
        <v>14.800000190734799</v>
      </c>
      <c r="H1169" s="5">
        <f t="shared" si="74"/>
        <v>5.1173077867383704E-3</v>
      </c>
    </row>
    <row r="1170" spans="1:8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15">
        <v>1.3224900001659899E-2</v>
      </c>
      <c r="G1170" s="16">
        <v>14.279999732971101</v>
      </c>
      <c r="H1170" s="5">
        <f t="shared" si="74"/>
        <v>4.8218345098967295E-3</v>
      </c>
    </row>
    <row r="1171" spans="1:8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15">
        <v>1.8488162662833901E-2</v>
      </c>
      <c r="G1171" s="16">
        <v>14.619999885559</v>
      </c>
      <c r="H1171" s="5">
        <f t="shared" si="74"/>
        <v>5.150564537484659E-3</v>
      </c>
    </row>
    <row r="1172" spans="1:8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15">
        <v>1.4431528747081699E-2</v>
      </c>
      <c r="G1172" s="16">
        <v>13.829999923706</v>
      </c>
      <c r="H1172" s="5">
        <f t="shared" si="74"/>
        <v>4.0775483794586419E-3</v>
      </c>
    </row>
    <row r="1173" spans="1:8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15">
        <v>1.26189852599054E-2</v>
      </c>
      <c r="G1173" s="16">
        <v>13.2100000381469</v>
      </c>
      <c r="H1173" s="5">
        <f t="shared" si="74"/>
        <v>4.2117603722458255E-3</v>
      </c>
    </row>
    <row r="1174" spans="1:8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15">
        <v>1.1985836084932E-2</v>
      </c>
      <c r="G1174" s="16">
        <v>13.3400001525878</v>
      </c>
      <c r="H1174" s="5">
        <f t="shared" si="74"/>
        <v>3.8917558075607104E-3</v>
      </c>
    </row>
    <row r="1175" spans="1:8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15">
        <v>9.4247661763802101E-3</v>
      </c>
      <c r="G1175" s="16">
        <v>12.75</v>
      </c>
      <c r="H1175" s="5">
        <f t="shared" si="74"/>
        <v>4.0030232366589273E-3</v>
      </c>
    </row>
    <row r="1176" spans="1:8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15">
        <v>1.08821007888764E-2</v>
      </c>
      <c r="G1176" s="16">
        <v>13.4099998474121</v>
      </c>
      <c r="H1176" s="5">
        <f t="shared" si="74"/>
        <v>4.1432732550544778E-3</v>
      </c>
    </row>
    <row r="1177" spans="1:8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4.7974138543216355E-3</v>
      </c>
    </row>
    <row r="1178" spans="1:8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15">
        <v>2.05314718186855E-2</v>
      </c>
      <c r="G1178" s="16">
        <v>13.279999732971101</v>
      </c>
      <c r="H1178" s="5">
        <f t="shared" si="78"/>
        <v>4.5385136675207445E-3</v>
      </c>
    </row>
    <row r="1179" spans="1:8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15">
        <v>1.75258775707334E-2</v>
      </c>
      <c r="G1179" s="16">
        <v>14.5</v>
      </c>
      <c r="H1179" s="5">
        <f t="shared" si="78"/>
        <v>4.7884118730604792E-3</v>
      </c>
    </row>
    <row r="1180" spans="1:8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15">
        <v>1.7722134361974801E-2</v>
      </c>
      <c r="G1180" s="16">
        <v>15.050000190734799</v>
      </c>
      <c r="H1180" s="5">
        <f t="shared" si="78"/>
        <v>4.6927718934773859E-3</v>
      </c>
    </row>
    <row r="1181" spans="1:8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15">
        <v>1.92601568996906E-2</v>
      </c>
      <c r="G1181" s="16">
        <v>14.7100000381469</v>
      </c>
      <c r="H1181" s="5">
        <f t="shared" si="78"/>
        <v>5.2189789130013169E-3</v>
      </c>
    </row>
    <row r="1182" spans="1:8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15">
        <v>1.6144898487254901E-2</v>
      </c>
      <c r="G1182" s="16">
        <v>15.050000190734799</v>
      </c>
      <c r="H1182" s="5">
        <f t="shared" si="78"/>
        <v>4.6794656533538544E-3</v>
      </c>
    </row>
    <row r="1183" spans="1:8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15">
        <v>1.1148824822157601E-2</v>
      </c>
      <c r="G1183" s="16">
        <v>15.420000076293899</v>
      </c>
      <c r="H1183" s="5">
        <f t="shared" si="78"/>
        <v>4.1219237785425286E-3</v>
      </c>
    </row>
    <row r="1184" spans="1:8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15">
        <v>1.18601059075444E-2</v>
      </c>
      <c r="G1184" s="16">
        <v>16.4300003051757</v>
      </c>
      <c r="H1184" s="5">
        <f t="shared" si="78"/>
        <v>5.3736587050268849E-3</v>
      </c>
    </row>
    <row r="1185" spans="1:8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15">
        <v>1.1706976220011701E-2</v>
      </c>
      <c r="G1185" s="16">
        <v>15.039999961853001</v>
      </c>
      <c r="H1185" s="5">
        <f t="shared" si="78"/>
        <v>4.8527226006409088E-3</v>
      </c>
    </row>
    <row r="1186" spans="1:8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15">
        <v>1.2241726741194701E-2</v>
      </c>
      <c r="G1186" s="16">
        <v>14.7100000381469</v>
      </c>
      <c r="H1186" s="5">
        <f t="shared" si="78"/>
        <v>4.5961405775063061E-3</v>
      </c>
    </row>
    <row r="1187" spans="1:8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15">
        <v>2.0090644480660499E-2</v>
      </c>
      <c r="G1187" s="16">
        <v>15.1300001144409</v>
      </c>
      <c r="H1187" s="5">
        <f t="shared" si="78"/>
        <v>4.8109908220682228E-3</v>
      </c>
    </row>
    <row r="1188" spans="1:8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15">
        <v>2.7045153779909001E-2</v>
      </c>
      <c r="G1188" s="16">
        <v>14.8500003814697</v>
      </c>
      <c r="H1188" s="5">
        <f t="shared" si="78"/>
        <v>4.8315827518053715E-3</v>
      </c>
    </row>
    <row r="1189" spans="1:8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15">
        <v>2.80341515317559E-2</v>
      </c>
      <c r="G1189" s="16">
        <v>14.539999961853001</v>
      </c>
      <c r="H1189" s="5">
        <f t="shared" si="78"/>
        <v>4.9291473855944401E-3</v>
      </c>
    </row>
    <row r="1190" spans="1:8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15">
        <v>2.2967256954871101E-2</v>
      </c>
      <c r="G1190" s="16">
        <v>15.279999732971101</v>
      </c>
      <c r="H1190" s="5">
        <f t="shared" si="78"/>
        <v>5.3113850140632966E-3</v>
      </c>
    </row>
    <row r="1191" spans="1:8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15">
        <v>2.5166911538690301E-2</v>
      </c>
      <c r="G1191" s="16">
        <v>16.579999923706001</v>
      </c>
      <c r="H1191" s="5">
        <f t="shared" si="78"/>
        <v>6.101261823973741E-3</v>
      </c>
    </row>
    <row r="1192" spans="1:8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15">
        <v>2.7245411416515701E-2</v>
      </c>
      <c r="G1192" s="16">
        <v>16.389999389648398</v>
      </c>
      <c r="H1192" s="5">
        <f t="shared" si="78"/>
        <v>5.8455215235920484E-3</v>
      </c>
    </row>
    <row r="1193" spans="1:8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15">
        <v>2.62319539906457E-2</v>
      </c>
      <c r="G1193" s="16">
        <v>15.7200002670288</v>
      </c>
      <c r="H1193" s="5">
        <f t="shared" si="78"/>
        <v>4.7120153282339096E-3</v>
      </c>
    </row>
    <row r="1194" spans="1:8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15">
        <v>2.4252008064649999E-2</v>
      </c>
      <c r="G1194" s="16">
        <v>15.390000343322701</v>
      </c>
      <c r="H1194" s="5">
        <f t="shared" si="78"/>
        <v>5.3402445104232645E-3</v>
      </c>
    </row>
    <row r="1195" spans="1:8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15">
        <v>2.2620156831547601E-2</v>
      </c>
      <c r="G1195" s="16">
        <v>16.270000457763601</v>
      </c>
      <c r="H1195" s="5">
        <f t="shared" si="78"/>
        <v>6.114117390958124E-3</v>
      </c>
    </row>
    <row r="1196" spans="1:8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15">
        <v>1.7394989030435602E-2</v>
      </c>
      <c r="G1196" s="16">
        <v>16.270000457763601</v>
      </c>
      <c r="H1196" s="5">
        <f t="shared" si="78"/>
        <v>5.8329942317747307E-3</v>
      </c>
    </row>
    <row r="1197" spans="1:8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15">
        <v>1.91960018036311E-2</v>
      </c>
      <c r="G1197" s="16">
        <v>16.1800003051757</v>
      </c>
      <c r="H1197" s="5">
        <f t="shared" si="78"/>
        <v>5.0186972204590286E-3</v>
      </c>
    </row>
    <row r="1198" spans="1:8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15">
        <v>2.3407900082286801E-2</v>
      </c>
      <c r="G1198" s="16">
        <v>14.039999961853001</v>
      </c>
      <c r="H1198" s="5">
        <f t="shared" si="78"/>
        <v>3.7537652790115392E-3</v>
      </c>
    </row>
    <row r="1199" spans="1:8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15">
        <v>2.7065214194131E-2</v>
      </c>
      <c r="G1199" s="16">
        <v>13.9700002670288</v>
      </c>
      <c r="H1199" s="5">
        <f t="shared" si="78"/>
        <v>4.6090685577142559E-3</v>
      </c>
    </row>
    <row r="1200" spans="1:8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15">
        <v>2.4895675671626202E-2</v>
      </c>
      <c r="G1200" s="16">
        <v>13.8400001525878</v>
      </c>
      <c r="H1200" s="5">
        <f t="shared" si="78"/>
        <v>5.0459313537565414E-3</v>
      </c>
    </row>
    <row r="1201" spans="1:8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15">
        <v>2.48310314590133E-2</v>
      </c>
      <c r="G1201" s="16">
        <v>13.800000190734799</v>
      </c>
      <c r="H1201" s="5">
        <f t="shared" si="78"/>
        <v>5.5200561654865903E-3</v>
      </c>
    </row>
    <row r="1202" spans="1:8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15">
        <v>2.2245984028365501E-2</v>
      </c>
      <c r="G1202" s="16">
        <v>13.6099996566772</v>
      </c>
      <c r="H1202" s="5">
        <f t="shared" si="78"/>
        <v>5.0237836862530695E-3</v>
      </c>
    </row>
    <row r="1203" spans="1:8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15">
        <v>2.4235488970778599E-2</v>
      </c>
      <c r="G1203" s="16">
        <v>13.079999923706</v>
      </c>
      <c r="H1203" s="5">
        <f t="shared" si="78"/>
        <v>4.4302948057971022E-3</v>
      </c>
    </row>
    <row r="1204" spans="1:8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15">
        <v>1.9188331513525801E-2</v>
      </c>
      <c r="G1204" s="16">
        <v>13.039999961853001</v>
      </c>
      <c r="H1204" s="5">
        <f t="shared" si="78"/>
        <v>4.3309811261492588E-3</v>
      </c>
    </row>
    <row r="1205" spans="1:8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15">
        <v>1.94468138076829E-2</v>
      </c>
      <c r="G1205" s="16">
        <v>13.329999923706</v>
      </c>
      <c r="H1205" s="5">
        <f t="shared" si="78"/>
        <v>4.6172238882869138E-3</v>
      </c>
    </row>
    <row r="1206" spans="1:8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15">
        <v>2.30441069731953E-2</v>
      </c>
      <c r="G1206" s="16">
        <v>13.3800001144409</v>
      </c>
      <c r="H1206" s="5">
        <f t="shared" si="78"/>
        <v>4.7969335352543527E-3</v>
      </c>
    </row>
    <row r="1207" spans="1:8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15">
        <v>1.96178385522216E-2</v>
      </c>
      <c r="G1207" s="16">
        <v>13.2100000381469</v>
      </c>
      <c r="H1207" s="5">
        <f t="shared" si="78"/>
        <v>4.5851045854232702E-3</v>
      </c>
    </row>
    <row r="1208" spans="1:8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15">
        <v>1.55364591628313E-2</v>
      </c>
      <c r="G1208" s="16">
        <v>13.2100000381469</v>
      </c>
      <c r="H1208" s="5">
        <f t="shared" si="78"/>
        <v>3.7319031211000787E-3</v>
      </c>
    </row>
    <row r="1209" spans="1:8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15">
        <v>9.9218514515087008E-3</v>
      </c>
      <c r="G1209" s="16">
        <v>12.9799995422363</v>
      </c>
      <c r="H1209" s="5">
        <f t="shared" si="78"/>
        <v>4.5487846375605817E-3</v>
      </c>
    </row>
    <row r="1210" spans="1:8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15">
        <v>1.25997744034975E-2</v>
      </c>
      <c r="G1210" s="16">
        <v>13.5</v>
      </c>
      <c r="H1210" s="5">
        <f t="shared" si="78"/>
        <v>4.0400958834845733E-3</v>
      </c>
    </row>
    <row r="1211" spans="1:8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15">
        <v>1.15202348679304E-2</v>
      </c>
      <c r="G1211" s="16">
        <v>12.9700002670288</v>
      </c>
      <c r="H1211" s="5">
        <f t="shared" si="78"/>
        <v>4.2155133498115406E-3</v>
      </c>
    </row>
    <row r="1212" spans="1:8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15">
        <v>1.4386768569238401E-2</v>
      </c>
      <c r="G1212" s="16">
        <v>12.670000076293899</v>
      </c>
      <c r="H1212" s="5">
        <f t="shared" si="78"/>
        <v>4.0461624246885715E-3</v>
      </c>
    </row>
    <row r="1213" spans="1:8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15">
        <v>1.2057258747518E-2</v>
      </c>
      <c r="G1213" s="16">
        <v>12.7200002670288</v>
      </c>
      <c r="H1213" s="5">
        <f t="shared" si="78"/>
        <v>4.4228360594135759E-3</v>
      </c>
    </row>
    <row r="1214" spans="1:8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15">
        <v>1.3127016252838001E-2</v>
      </c>
      <c r="G1214" s="16">
        <v>12.779999732971101</v>
      </c>
      <c r="H1214" s="5">
        <f t="shared" si="78"/>
        <v>4.5033200512033349E-3</v>
      </c>
    </row>
    <row r="1215" spans="1:8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15">
        <v>1.3037397526204499E-2</v>
      </c>
      <c r="G1215" s="16">
        <v>13.300000190734799</v>
      </c>
      <c r="H1215" s="5">
        <f t="shared" si="78"/>
        <v>3.4826848324279614E-3</v>
      </c>
    </row>
    <row r="1216" spans="1:8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15">
        <v>1.5678735449910101E-2</v>
      </c>
      <c r="G1216" s="16">
        <v>13.2399997711181</v>
      </c>
      <c r="H1216" s="5">
        <f t="shared" si="78"/>
        <v>4.662817975407998E-3</v>
      </c>
    </row>
    <row r="1217" spans="1:8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15">
        <v>2.38810085227498E-2</v>
      </c>
      <c r="G1217" s="16">
        <v>12.9700002670288</v>
      </c>
      <c r="H1217" s="5">
        <f t="shared" si="78"/>
        <v>4.0116174746307361E-3</v>
      </c>
    </row>
    <row r="1218" spans="1:8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15">
        <v>1.9833071087226501E-2</v>
      </c>
      <c r="G1218" s="16">
        <v>12.9799995422363</v>
      </c>
      <c r="H1218" s="5">
        <f t="shared" si="78"/>
        <v>4.19804051426346E-3</v>
      </c>
    </row>
    <row r="1219" spans="1:8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15">
        <v>1.14210341707803E-2</v>
      </c>
      <c r="G1219" s="16">
        <v>12.9600000381469</v>
      </c>
      <c r="H1219" s="5">
        <f t="shared" si="78"/>
        <v>4.132443377604867E-3</v>
      </c>
    </row>
    <row r="1220" spans="1:8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15">
        <v>1.0559303278569101E-2</v>
      </c>
      <c r="G1220" s="16">
        <v>13.189999580383301</v>
      </c>
      <c r="H1220" s="5">
        <f t="shared" si="78"/>
        <v>4.3769802849551792E-3</v>
      </c>
    </row>
    <row r="1221" spans="1:8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15">
        <v>9.1255443985573895E-3</v>
      </c>
      <c r="G1221" s="16">
        <v>13.670000076293899</v>
      </c>
      <c r="H1221" s="5">
        <f t="shared" si="78"/>
        <v>4.1626388327941164E-3</v>
      </c>
    </row>
    <row r="1222" spans="1:8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15">
        <v>1.06108097825199E-2</v>
      </c>
      <c r="G1222" s="16">
        <v>13.189999580383301</v>
      </c>
      <c r="H1222" s="5">
        <f t="shared" si="78"/>
        <v>4.4473597523740438E-3</v>
      </c>
    </row>
    <row r="1223" spans="1:8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15">
        <v>9.9182877456769295E-3</v>
      </c>
      <c r="G1223" s="16">
        <v>12.8800001144409</v>
      </c>
      <c r="H1223" s="5">
        <f t="shared" si="78"/>
        <v>3.2323827513941698E-3</v>
      </c>
    </row>
    <row r="1224" spans="1:8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15">
        <v>1.2103092158213201E-2</v>
      </c>
      <c r="G1224" s="16">
        <v>12.7600002288818</v>
      </c>
      <c r="H1224" s="5">
        <f t="shared" si="78"/>
        <v>4.3963501946832802E-3</v>
      </c>
    </row>
    <row r="1225" spans="1:8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15">
        <v>1.6065741656348099E-2</v>
      </c>
      <c r="G1225" s="16">
        <v>12.539999961853001</v>
      </c>
      <c r="H1225" s="5">
        <f t="shared" si="78"/>
        <v>4.2516771592899126E-3</v>
      </c>
    </row>
    <row r="1226" spans="1:8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15">
        <v>1.9185640849173E-2</v>
      </c>
      <c r="G1226" s="16">
        <v>12.7299995422363</v>
      </c>
      <c r="H1226" s="5">
        <f t="shared" si="78"/>
        <v>4.2525510273180482E-3</v>
      </c>
    </row>
    <row r="1227" spans="1:8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15">
        <v>2.5995934498496302E-2</v>
      </c>
      <c r="G1227" s="16">
        <v>12.3500003814697</v>
      </c>
      <c r="H1227" s="5">
        <f t="shared" si="78"/>
        <v>4.1925123570332214E-3</v>
      </c>
    </row>
    <row r="1228" spans="1:8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15">
        <v>2.9533538385294301E-2</v>
      </c>
      <c r="G1228" s="16">
        <v>12.270000457763601</v>
      </c>
      <c r="H1228" s="5">
        <f t="shared" si="78"/>
        <v>4.1529113151402668E-3</v>
      </c>
    </row>
    <row r="1229" spans="1:8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15">
        <v>2.9489027219824399E-2</v>
      </c>
      <c r="G1229" s="16">
        <v>11.949999809265099</v>
      </c>
      <c r="H1229" s="5">
        <f t="shared" si="78"/>
        <v>3.7872088331154731E-3</v>
      </c>
    </row>
    <row r="1230" spans="1:8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15">
        <v>2.8659855248406502E-2</v>
      </c>
      <c r="G1230" s="16">
        <v>11.829999923706</v>
      </c>
      <c r="H1230" s="5">
        <f t="shared" si="78"/>
        <v>3.564453131949758E-3</v>
      </c>
    </row>
    <row r="1231" spans="1:8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15">
        <v>2.7192980865947899E-2</v>
      </c>
      <c r="G1231" s="16">
        <v>11.550000190734799</v>
      </c>
      <c r="H1231" s="5">
        <f t="shared" si="78"/>
        <v>3.9911912995933994E-3</v>
      </c>
    </row>
    <row r="1232" spans="1:8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15">
        <v>2.6074749650433601E-2</v>
      </c>
      <c r="G1232" s="16">
        <v>11.449999809265099</v>
      </c>
      <c r="H1232" s="5">
        <f t="shared" si="78"/>
        <v>3.9201151965229386E-3</v>
      </c>
    </row>
    <row r="1233" spans="1:8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15">
        <v>2.34241328435018E-2</v>
      </c>
      <c r="G1233" s="16">
        <v>11.2299995422363</v>
      </c>
      <c r="H1233" s="5">
        <f t="shared" si="78"/>
        <v>3.8409548904956852E-3</v>
      </c>
    </row>
    <row r="1234" spans="1:8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15">
        <v>2.3408092791214499E-2</v>
      </c>
      <c r="G1234" s="16">
        <v>12.140000343322701</v>
      </c>
      <c r="H1234" s="5">
        <f t="shared" si="78"/>
        <v>3.8407444119498008E-3</v>
      </c>
    </row>
    <row r="1235" spans="1:8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15">
        <v>2.33031011302955E-2</v>
      </c>
      <c r="G1235" s="16">
        <v>12</v>
      </c>
      <c r="H1235" s="5">
        <f t="shared" si="78"/>
        <v>4.1089063040206271E-3</v>
      </c>
    </row>
    <row r="1236" spans="1:8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15">
        <v>2.7617727522738202E-2</v>
      </c>
      <c r="G1236" s="16">
        <v>11.619999885559</v>
      </c>
      <c r="H1236" s="5">
        <f t="shared" si="78"/>
        <v>3.9332150685221301E-3</v>
      </c>
    </row>
    <row r="1237" spans="1:8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15">
        <v>2.76767135030908E-2</v>
      </c>
      <c r="G1237" s="16">
        <v>12.560000419616699</v>
      </c>
      <c r="H1237" s="5">
        <f t="shared" si="78"/>
        <v>4.4265274677820305E-3</v>
      </c>
    </row>
    <row r="1238" spans="1:8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15">
        <v>3.1786329758615298E-2</v>
      </c>
      <c r="G1238" s="16">
        <v>13.289999961853001</v>
      </c>
      <c r="H1238" s="5">
        <f t="shared" si="78"/>
        <v>4.6487957821227119E-3</v>
      </c>
    </row>
    <row r="1239" spans="1:8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15">
        <v>1.9046427798457399E-2</v>
      </c>
      <c r="G1239" s="16">
        <v>14.079999923706</v>
      </c>
      <c r="H1239" s="5">
        <f t="shared" si="78"/>
        <v>3.5963773783104693E-3</v>
      </c>
    </row>
    <row r="1240" spans="1:8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15">
        <v>1.99943404708973E-2</v>
      </c>
      <c r="G1240" s="16">
        <v>13.9799995422363</v>
      </c>
      <c r="H1240" s="5">
        <f t="shared" si="78"/>
        <v>3.968461740778936E-3</v>
      </c>
    </row>
    <row r="1241" spans="1:8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4.6817467439127054E-3</v>
      </c>
    </row>
    <row r="1242" spans="1:8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15">
        <v>2.4258787462139698E-2</v>
      </c>
      <c r="G1242" s="16">
        <v>13.579999923706</v>
      </c>
      <c r="H1242" s="5">
        <f t="shared" si="82"/>
        <v>4.769539880622912E-3</v>
      </c>
    </row>
    <row r="1243" spans="1:8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15">
        <v>2.7971186405456601E-2</v>
      </c>
      <c r="G1243" s="16">
        <v>13.4899997711181</v>
      </c>
      <c r="H1243" s="5">
        <f t="shared" si="82"/>
        <v>4.8967851652554325E-3</v>
      </c>
    </row>
    <row r="1244" spans="1:8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15">
        <v>2.68250282471744E-2</v>
      </c>
      <c r="G1244" s="16">
        <v>13.2299995422363</v>
      </c>
      <c r="H1244" s="5">
        <f t="shared" si="82"/>
        <v>4.5986844041679721E-3</v>
      </c>
    </row>
    <row r="1245" spans="1:8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15">
        <v>3.1288894513802498E-2</v>
      </c>
      <c r="G1245" s="16">
        <v>13.189999580383301</v>
      </c>
      <c r="H1245" s="5">
        <f t="shared" si="82"/>
        <v>4.5927274319334001E-3</v>
      </c>
    </row>
    <row r="1246" spans="1:8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15">
        <v>2.3283871744008599E-2</v>
      </c>
      <c r="G1246" s="16">
        <v>12.560000419616699</v>
      </c>
      <c r="H1246" s="5">
        <f t="shared" si="82"/>
        <v>3.6401088450948938E-3</v>
      </c>
    </row>
    <row r="1247" spans="1:8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15">
        <v>1.6224550432525499E-2</v>
      </c>
      <c r="G1247" s="16">
        <v>12.8400001525878</v>
      </c>
      <c r="H1247" s="5">
        <f t="shared" si="82"/>
        <v>4.0473555172387916E-3</v>
      </c>
    </row>
    <row r="1248" spans="1:8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15">
        <v>1.50218846392817E-2</v>
      </c>
      <c r="G1248" s="16">
        <v>12.4300003051757</v>
      </c>
      <c r="H1248" s="5">
        <f t="shared" si="82"/>
        <v>4.4477965680102694E-3</v>
      </c>
    </row>
    <row r="1249" spans="1:8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15">
        <v>1.25959492870606E-2</v>
      </c>
      <c r="G1249" s="16">
        <v>12.4700002670288</v>
      </c>
      <c r="H1249" s="5">
        <f t="shared" si="82"/>
        <v>3.542212421564407E-3</v>
      </c>
    </row>
    <row r="1250" spans="1:8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15">
        <v>1.18503161356784E-2</v>
      </c>
      <c r="G1250" s="16">
        <v>13.1800003051757</v>
      </c>
      <c r="H1250" s="5">
        <f t="shared" si="82"/>
        <v>4.6329966372350082E-3</v>
      </c>
    </row>
    <row r="1251" spans="1:8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15">
        <v>1.3225149887148201E-2</v>
      </c>
      <c r="G1251" s="16">
        <v>13.829999923706</v>
      </c>
      <c r="H1251" s="5">
        <f t="shared" si="82"/>
        <v>4.6079841895255522E-3</v>
      </c>
    </row>
    <row r="1252" spans="1:8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15">
        <v>2.19115478103049E-2</v>
      </c>
      <c r="G1252" s="16">
        <v>14.3599996566772</v>
      </c>
      <c r="H1252" s="5">
        <f t="shared" si="82"/>
        <v>4.4557176557835278E-3</v>
      </c>
    </row>
    <row r="1253" spans="1:8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15">
        <v>1.8559965363238E-2</v>
      </c>
      <c r="G1253" s="16">
        <v>14.649999618530201</v>
      </c>
      <c r="H1253" s="5">
        <f t="shared" si="82"/>
        <v>4.883509508666237E-3</v>
      </c>
    </row>
    <row r="1254" spans="1:8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15">
        <v>1.4775528630707401E-2</v>
      </c>
      <c r="G1254" s="16">
        <v>14.060000419616699</v>
      </c>
      <c r="H1254" s="5">
        <f t="shared" si="82"/>
        <v>4.0980440498665192E-3</v>
      </c>
    </row>
    <row r="1255" spans="1:8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15">
        <v>1.2354617763776299E-2</v>
      </c>
      <c r="G1255" s="16">
        <v>13.439999580383301</v>
      </c>
      <c r="H1255" s="5">
        <f t="shared" si="82"/>
        <v>4.5918303776897058E-3</v>
      </c>
    </row>
    <row r="1256" spans="1:8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15">
        <v>1.24416502658277E-2</v>
      </c>
      <c r="G1256" s="16">
        <v>13.2399997711181</v>
      </c>
      <c r="H1256" s="5">
        <f t="shared" si="82"/>
        <v>4.4825232419803303E-3</v>
      </c>
    </row>
    <row r="1257" spans="1:8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15">
        <v>1.6611520724836699E-2</v>
      </c>
      <c r="G1257" s="16">
        <v>13.2399997711181</v>
      </c>
      <c r="H1257" s="5">
        <f t="shared" si="82"/>
        <v>4.2140718637112872E-3</v>
      </c>
    </row>
    <row r="1258" spans="1:8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15">
        <v>2.15970952485319E-2</v>
      </c>
      <c r="G1258" s="16">
        <v>12.819999694824199</v>
      </c>
      <c r="H1258" s="5">
        <f t="shared" si="82"/>
        <v>4.4886830865604509E-3</v>
      </c>
    </row>
    <row r="1259" spans="1:8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15">
        <v>2.0570579916238702E-2</v>
      </c>
      <c r="G1259" s="16">
        <v>12.029999732971101</v>
      </c>
      <c r="H1259" s="5">
        <f t="shared" si="82"/>
        <v>4.086707031637265E-3</v>
      </c>
    </row>
    <row r="1260" spans="1:8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15">
        <v>2.1808373508974899E-2</v>
      </c>
      <c r="G1260" s="16">
        <v>11.6599998474121</v>
      </c>
      <c r="H1260" s="5">
        <f t="shared" si="82"/>
        <v>3.9844767195832999E-3</v>
      </c>
    </row>
    <row r="1261" spans="1:8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15">
        <v>2.3794136010110298E-2</v>
      </c>
      <c r="G1261" s="16">
        <v>11.789999961853001</v>
      </c>
      <c r="H1261" s="5">
        <f t="shared" si="82"/>
        <v>4.0350905347822227E-3</v>
      </c>
    </row>
    <row r="1262" spans="1:8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15">
        <v>1.8360918504185898E-2</v>
      </c>
      <c r="G1262" s="16">
        <v>11.2100000381469</v>
      </c>
      <c r="H1262" s="5">
        <f t="shared" si="82"/>
        <v>3.317451994650944E-3</v>
      </c>
    </row>
    <row r="1263" spans="1:8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15">
        <v>1.7197622684761799E-2</v>
      </c>
      <c r="G1263" s="16">
        <v>11.7299995422363</v>
      </c>
      <c r="H1263" s="5">
        <f t="shared" si="82"/>
        <v>4.1710709675828531E-3</v>
      </c>
    </row>
    <row r="1264" spans="1:8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15">
        <v>2.2689926787279501E-2</v>
      </c>
      <c r="G1264" s="16">
        <v>11.6000003814697</v>
      </c>
      <c r="H1264" s="5">
        <f t="shared" si="82"/>
        <v>3.9872428041862161E-3</v>
      </c>
    </row>
    <row r="1265" spans="1:8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15">
        <v>2.09370014490559E-2</v>
      </c>
      <c r="G1265" s="16">
        <v>12</v>
      </c>
      <c r="H1265" s="5">
        <f t="shared" si="82"/>
        <v>3.8256151758167948E-3</v>
      </c>
    </row>
    <row r="1266" spans="1:8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15">
        <v>2.38299077609553E-2</v>
      </c>
      <c r="G1266" s="16">
        <v>11.5100002288818</v>
      </c>
      <c r="H1266" s="5">
        <f t="shared" si="82"/>
        <v>3.6866600548026412E-3</v>
      </c>
    </row>
    <row r="1267" spans="1:8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15">
        <v>2.1728976396843701E-2</v>
      </c>
      <c r="G1267" s="16">
        <v>11.4300003051757</v>
      </c>
      <c r="H1267" s="5">
        <f t="shared" si="82"/>
        <v>3.1189455515402069E-3</v>
      </c>
    </row>
    <row r="1268" spans="1:8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15">
        <v>1.61431144224479E-2</v>
      </c>
      <c r="G1268" s="16">
        <v>11.520000457763601</v>
      </c>
      <c r="H1268" s="5">
        <f t="shared" si="82"/>
        <v>4.133250909441534E-3</v>
      </c>
    </row>
    <row r="1269" spans="1:8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15">
        <v>1.0863248312097401E-2</v>
      </c>
      <c r="G1269" s="16">
        <v>11.270000457763601</v>
      </c>
      <c r="H1269" s="5">
        <f t="shared" si="82"/>
        <v>3.5894036096474251E-3</v>
      </c>
    </row>
    <row r="1270" spans="1:8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15">
        <v>9.6510236895837095E-3</v>
      </c>
      <c r="G1270" s="16">
        <v>11.1000003814697</v>
      </c>
      <c r="H1270" s="5">
        <f t="shared" si="82"/>
        <v>3.4896450037513356E-3</v>
      </c>
    </row>
    <row r="1271" spans="1:8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15">
        <v>7.7687806029997902E-3</v>
      </c>
      <c r="G1271" s="16">
        <v>11.770000457763601</v>
      </c>
      <c r="H1271" s="5">
        <f t="shared" si="82"/>
        <v>3.7111129813097946E-3</v>
      </c>
    </row>
    <row r="1272" spans="1:8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15">
        <v>7.8118957159303299E-3</v>
      </c>
      <c r="G1272" s="16">
        <v>11.1800003051757</v>
      </c>
      <c r="H1272" s="5">
        <f t="shared" si="82"/>
        <v>3.3798536459458454E-3</v>
      </c>
    </row>
    <row r="1273" spans="1:8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15">
        <v>1.7582513810041899E-2</v>
      </c>
      <c r="G1273" s="16">
        <v>13.140000343322701</v>
      </c>
      <c r="H1273" s="5">
        <f t="shared" si="82"/>
        <v>3.8809855472364957E-3</v>
      </c>
    </row>
    <row r="1274" spans="1:8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15">
        <v>1.5994698809366301E-2</v>
      </c>
      <c r="G1274" s="16">
        <v>12.390000343322701</v>
      </c>
      <c r="H1274" s="5">
        <f t="shared" si="82"/>
        <v>3.8694301443647611E-3</v>
      </c>
    </row>
    <row r="1275" spans="1:8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15">
        <v>1.5143574633542101E-2</v>
      </c>
      <c r="G1275" s="16">
        <v>11.569999694824199</v>
      </c>
      <c r="H1275" s="5">
        <f t="shared" si="82"/>
        <v>3.4686357915676641E-3</v>
      </c>
    </row>
    <row r="1276" spans="1:8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15">
        <v>1.6995785350445599E-2</v>
      </c>
      <c r="G1276" s="16">
        <v>11.4899997711181</v>
      </c>
      <c r="H1276" s="5">
        <f t="shared" si="82"/>
        <v>3.6352099200636289E-3</v>
      </c>
    </row>
    <row r="1277" spans="1:8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15">
        <v>8.0989883863367106E-3</v>
      </c>
      <c r="G1277" s="16">
        <v>12.079999923706</v>
      </c>
      <c r="H1277" s="5">
        <f t="shared" si="82"/>
        <v>3.5616333125807966E-3</v>
      </c>
    </row>
    <row r="1278" spans="1:8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15">
        <v>6.3995840610004901E-3</v>
      </c>
      <c r="G1278" s="16">
        <v>12.039999961853001</v>
      </c>
      <c r="H1278" s="5">
        <f t="shared" si="82"/>
        <v>3.8705829204775805E-3</v>
      </c>
    </row>
    <row r="1279" spans="1:8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15">
        <v>6.4984097261913103E-3</v>
      </c>
      <c r="G1279" s="16">
        <v>12.5</v>
      </c>
      <c r="H1279" s="5">
        <f t="shared" si="82"/>
        <v>3.7106089932139943E-3</v>
      </c>
    </row>
    <row r="1280" spans="1:8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15">
        <v>1.78509961399228E-2</v>
      </c>
      <c r="G1280" s="16">
        <v>12.9300003051757</v>
      </c>
      <c r="H1280" s="5">
        <f t="shared" si="82"/>
        <v>3.9972745821036494E-3</v>
      </c>
    </row>
    <row r="1281" spans="1:8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15">
        <v>2.0134416056411399E-2</v>
      </c>
      <c r="G1281" s="16">
        <v>11.939999580383301</v>
      </c>
      <c r="H1281" s="5">
        <f t="shared" si="82"/>
        <v>3.7468420759224595E-3</v>
      </c>
    </row>
    <row r="1282" spans="1:8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15">
        <v>2.14925213616683E-2</v>
      </c>
      <c r="G1282" s="16">
        <v>12.2600002288818</v>
      </c>
      <c r="H1282" s="5">
        <f t="shared" si="82"/>
        <v>4.2152908240454543E-3</v>
      </c>
    </row>
    <row r="1283" spans="1:8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15">
        <v>1.62625480110167E-2</v>
      </c>
      <c r="G1283" s="16">
        <v>12.399999618530201</v>
      </c>
      <c r="H1283" s="5">
        <f t="shared" si="82"/>
        <v>4.3516424229783791E-3</v>
      </c>
    </row>
    <row r="1284" spans="1:8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15">
        <v>2.2556250474170401E-2</v>
      </c>
      <c r="G1284" s="16">
        <v>12.699999809265099</v>
      </c>
      <c r="H1284" s="5">
        <f t="shared" si="82"/>
        <v>4.0957390385407428E-3</v>
      </c>
    </row>
    <row r="1285" spans="1:8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15">
        <v>1.91240835745887E-2</v>
      </c>
      <c r="G1285" s="16">
        <v>12.4899997711181</v>
      </c>
      <c r="H1285" s="5">
        <f t="shared" si="82"/>
        <v>3.908953111036062E-3</v>
      </c>
    </row>
    <row r="1286" spans="1:8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15">
        <v>1.7475126199151699E-2</v>
      </c>
      <c r="G1286" s="16">
        <v>12.800000190734799</v>
      </c>
      <c r="H1286" s="5">
        <f t="shared" si="82"/>
        <v>3.8744942791821041E-3</v>
      </c>
    </row>
    <row r="1287" spans="1:8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15">
        <v>1.37140332371927E-2</v>
      </c>
      <c r="G1287" s="16">
        <v>12.390000343322701</v>
      </c>
      <c r="H1287" s="5">
        <f t="shared" si="82"/>
        <v>4.2527151251101902E-3</v>
      </c>
    </row>
    <row r="1288" spans="1:8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15">
        <v>9.9246268509887107E-3</v>
      </c>
      <c r="G1288" s="16">
        <v>13.149999618530201</v>
      </c>
      <c r="H1288" s="5">
        <f t="shared" si="82"/>
        <v>4.0797714801424642E-3</v>
      </c>
    </row>
    <row r="1289" spans="1:8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15">
        <v>1.2561629700940101E-2</v>
      </c>
      <c r="G1289" s="16">
        <v>13.4899997711181</v>
      </c>
      <c r="H1289" s="5">
        <f t="shared" si="82"/>
        <v>4.1373768386662188E-3</v>
      </c>
    </row>
    <row r="1290" spans="1:8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15">
        <v>1.4407012786250501E-2</v>
      </c>
      <c r="G1290" s="16">
        <v>13.289999961853001</v>
      </c>
      <c r="H1290" s="5">
        <f t="shared" si="82"/>
        <v>4.5013399462927569E-3</v>
      </c>
    </row>
    <row r="1291" spans="1:8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15">
        <v>1.82101381360553E-2</v>
      </c>
      <c r="G1291" s="16">
        <v>13.140000343322701</v>
      </c>
      <c r="H1291" s="5">
        <f t="shared" si="82"/>
        <v>3.9321801119048391E-3</v>
      </c>
    </row>
    <row r="1292" spans="1:8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15">
        <v>1.97901332171177E-2</v>
      </c>
      <c r="G1292" s="16">
        <v>13.6099996566772</v>
      </c>
      <c r="H1292" s="5">
        <f t="shared" si="82"/>
        <v>4.4732332385435183E-3</v>
      </c>
    </row>
    <row r="1293" spans="1:8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15">
        <v>2.6586533000227001E-2</v>
      </c>
      <c r="G1293" s="16">
        <v>14.270000457763601</v>
      </c>
      <c r="H1293" s="5">
        <f t="shared" si="82"/>
        <v>4.4311221707601812E-3</v>
      </c>
    </row>
    <row r="1294" spans="1:8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15">
        <v>2.9797604016493999E-2</v>
      </c>
      <c r="G1294" s="16">
        <v>14.060000419616699</v>
      </c>
      <c r="H1294" s="5">
        <f t="shared" si="82"/>
        <v>5.0797413052993887E-3</v>
      </c>
    </row>
    <row r="1295" spans="1:8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15">
        <v>2.87234378629364E-2</v>
      </c>
      <c r="G1295" s="16">
        <v>13.420000076293899</v>
      </c>
      <c r="H1295" s="5">
        <f t="shared" si="82"/>
        <v>4.4990548685263313E-3</v>
      </c>
    </row>
    <row r="1296" spans="1:8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15">
        <v>2.70410330267623E-2</v>
      </c>
      <c r="G1296" s="16">
        <v>13.75</v>
      </c>
      <c r="H1296" s="5">
        <f t="shared" si="82"/>
        <v>4.5781935170248582E-3</v>
      </c>
    </row>
    <row r="1297" spans="1:8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15">
        <v>3.3571415464393697E-2</v>
      </c>
      <c r="G1297" s="16">
        <v>14.4899997711181</v>
      </c>
      <c r="H1297" s="5">
        <f t="shared" si="82"/>
        <v>4.8540671331638316E-3</v>
      </c>
    </row>
    <row r="1298" spans="1:8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15">
        <v>2.8672557207755699E-2</v>
      </c>
      <c r="G1298" s="16">
        <v>13.640000343322701</v>
      </c>
      <c r="H1298" s="5">
        <f t="shared" si="82"/>
        <v>4.6867147705310615E-3</v>
      </c>
    </row>
    <row r="1299" spans="1:8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15">
        <v>2.52814566483721E-2</v>
      </c>
      <c r="G1299" s="16">
        <v>14.020000457763601</v>
      </c>
      <c r="H1299" s="5">
        <f t="shared" si="82"/>
        <v>5.2673010375556256E-3</v>
      </c>
    </row>
    <row r="1300" spans="1:8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15">
        <v>2.2835155483335201E-2</v>
      </c>
      <c r="G1300" s="16">
        <v>14.0900001525878</v>
      </c>
      <c r="H1300" s="5">
        <f t="shared" si="82"/>
        <v>3.7628140230690286E-3</v>
      </c>
    </row>
    <row r="1301" spans="1:8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15">
        <v>2.1779079688712899E-2</v>
      </c>
      <c r="G1301" s="16">
        <v>14.1099996566772</v>
      </c>
      <c r="H1301" s="5">
        <f t="shared" si="82"/>
        <v>4.8133205927636483E-3</v>
      </c>
    </row>
    <row r="1302" spans="1:8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15">
        <v>3.0699964541086502E-2</v>
      </c>
      <c r="G1302" s="16">
        <v>13.6800003051757</v>
      </c>
      <c r="H1302" s="5">
        <f t="shared" si="82"/>
        <v>5.1530962700941357E-3</v>
      </c>
    </row>
    <row r="1303" spans="1:8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15">
        <v>3.4960406362638599E-2</v>
      </c>
      <c r="G1303" s="16">
        <v>13.149999618530201</v>
      </c>
      <c r="H1303" s="5">
        <f t="shared" si="82"/>
        <v>4.6479044538634256E-3</v>
      </c>
    </row>
    <row r="1304" spans="1:8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15">
        <v>3.3276436566669697E-2</v>
      </c>
      <c r="G1304" s="16">
        <v>12.329999923706</v>
      </c>
      <c r="H1304" s="5">
        <f t="shared" si="82"/>
        <v>4.5453228693516515E-3</v>
      </c>
    </row>
    <row r="1305" spans="1:8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4.419504968035933E-3</v>
      </c>
    </row>
    <row r="1306" spans="1:8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15">
        <v>3.2785031369716097E-2</v>
      </c>
      <c r="G1306" s="16">
        <v>11.9799995422363</v>
      </c>
      <c r="H1306" s="5">
        <f t="shared" si="86"/>
        <v>4.3482336688449889E-3</v>
      </c>
    </row>
    <row r="1307" spans="1:8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15">
        <v>3.1797300216570699E-2</v>
      </c>
      <c r="G1307" s="16">
        <v>11.300000190734799</v>
      </c>
      <c r="H1307" s="5">
        <f t="shared" si="86"/>
        <v>2.6535894865737601E-3</v>
      </c>
    </row>
    <row r="1308" spans="1:8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15">
        <v>3.1037799024488701E-2</v>
      </c>
      <c r="G1308" s="16">
        <v>13.310000419616699</v>
      </c>
      <c r="H1308" s="5">
        <f t="shared" si="86"/>
        <v>4.254651758306356E-3</v>
      </c>
    </row>
    <row r="1309" spans="1:8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15">
        <v>2.7783011726569301E-2</v>
      </c>
      <c r="G1309" s="16">
        <v>14.529999732971101</v>
      </c>
      <c r="H1309" s="5">
        <f t="shared" si="86"/>
        <v>4.8865916553891163E-3</v>
      </c>
    </row>
    <row r="1310" spans="1:8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15">
        <v>1.7608874652069E-2</v>
      </c>
      <c r="G1310" s="16">
        <v>17.7399997711181</v>
      </c>
      <c r="H1310" s="5">
        <f t="shared" si="86"/>
        <v>5.708312579631853E-3</v>
      </c>
    </row>
    <row r="1311" spans="1:8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15">
        <v>1.7485935182776299E-2</v>
      </c>
      <c r="G1311" s="16">
        <v>16.559999465942301</v>
      </c>
      <c r="H1311" s="5">
        <f t="shared" si="86"/>
        <v>5.8875923207675736E-3</v>
      </c>
    </row>
    <row r="1312" spans="1:8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15">
        <v>2.1983218478461301E-2</v>
      </c>
      <c r="G1312" s="16">
        <v>14.9600000381469</v>
      </c>
      <c r="H1312" s="5">
        <f t="shared" si="86"/>
        <v>5.3359742825345767E-3</v>
      </c>
    </row>
    <row r="1313" spans="1:8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15">
        <v>1.87630432774312E-2</v>
      </c>
      <c r="G1313" s="16">
        <v>16.920000076293899</v>
      </c>
      <c r="H1313" s="5">
        <f t="shared" si="86"/>
        <v>4.9988939452092372E-3</v>
      </c>
    </row>
    <row r="1314" spans="1:8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15">
        <v>2.3353097436483901E-2</v>
      </c>
      <c r="G1314" s="16">
        <v>14.4099998474121</v>
      </c>
      <c r="H1314" s="5">
        <f t="shared" si="86"/>
        <v>4.7388415939091889E-3</v>
      </c>
    </row>
    <row r="1315" spans="1:8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15">
        <v>2.7185603568795999E-2</v>
      </c>
      <c r="G1315" s="16">
        <v>15.3800001144409</v>
      </c>
      <c r="H1315" s="5">
        <f t="shared" si="86"/>
        <v>4.6618271478545432E-3</v>
      </c>
    </row>
    <row r="1316" spans="1:8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15">
        <v>2.6711999220926999E-2</v>
      </c>
      <c r="G1316" s="16">
        <v>14.619999885559</v>
      </c>
      <c r="H1316" s="5">
        <f t="shared" si="86"/>
        <v>5.5109812472574349E-3</v>
      </c>
    </row>
    <row r="1317" spans="1:8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15">
        <v>2.3795392131432801E-2</v>
      </c>
      <c r="G1317" s="16">
        <v>14.9099998474121</v>
      </c>
      <c r="H1317" s="5">
        <f t="shared" si="86"/>
        <v>5.4508365004772444E-3</v>
      </c>
    </row>
    <row r="1318" spans="1:8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15">
        <v>3.00007280893623E-2</v>
      </c>
      <c r="G1318" s="16">
        <v>14.869999885559</v>
      </c>
      <c r="H1318" s="5">
        <f t="shared" si="86"/>
        <v>4.7639248090256998E-3</v>
      </c>
    </row>
    <row r="1319" spans="1:8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15">
        <v>3.07225066935643E-2</v>
      </c>
      <c r="G1319" s="16">
        <v>16.860000610351499</v>
      </c>
      <c r="H1319" s="5">
        <f t="shared" si="86"/>
        <v>6.3527235152885707E-3</v>
      </c>
    </row>
    <row r="1320" spans="1:8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15">
        <v>3.1805288512259701E-2</v>
      </c>
      <c r="G1320" s="16">
        <v>15.310000419616699</v>
      </c>
      <c r="H1320" s="5">
        <f t="shared" si="86"/>
        <v>5.1674993707289509E-3</v>
      </c>
    </row>
    <row r="1321" spans="1:8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15">
        <v>3.0762774644103E-2</v>
      </c>
      <c r="G1321" s="16">
        <v>15.119999885559</v>
      </c>
      <c r="H1321" s="5">
        <f t="shared" si="86"/>
        <v>5.8351042869712252E-3</v>
      </c>
    </row>
    <row r="1322" spans="1:8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15">
        <v>3.1846391742732502E-2</v>
      </c>
      <c r="G1322" s="16">
        <v>14.529999732971101</v>
      </c>
      <c r="H1322" s="5">
        <f t="shared" si="86"/>
        <v>5.03990506986738E-3</v>
      </c>
    </row>
    <row r="1323" spans="1:8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15">
        <v>2.85433977570323E-2</v>
      </c>
      <c r="G1323" s="16">
        <v>13.8500003814697</v>
      </c>
      <c r="H1323" s="5">
        <f t="shared" si="86"/>
        <v>4.7300322303045874E-3</v>
      </c>
    </row>
    <row r="1324" spans="1:8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15">
        <v>2.8375039682114599E-2</v>
      </c>
      <c r="G1324" s="16">
        <v>13.9799995422363</v>
      </c>
      <c r="H1324" s="5">
        <f t="shared" si="86"/>
        <v>4.6287746551417538E-3</v>
      </c>
    </row>
    <row r="1325" spans="1:8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15">
        <v>2.8451800557738299E-2</v>
      </c>
      <c r="G1325" s="16">
        <v>14.050000190734799</v>
      </c>
      <c r="H1325" s="5">
        <f t="shared" si="86"/>
        <v>4.900975999442528E-3</v>
      </c>
    </row>
    <row r="1326" spans="1:8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15">
        <v>2.7903010581573601E-2</v>
      </c>
      <c r="G1326" s="16">
        <v>13.75</v>
      </c>
      <c r="H1326" s="5">
        <f t="shared" si="86"/>
        <v>5.058873069088669E-3</v>
      </c>
    </row>
    <row r="1327" spans="1:8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15">
        <v>2.74193623500762E-2</v>
      </c>
      <c r="G1327" s="16">
        <v>14.9099998474121</v>
      </c>
      <c r="H1327" s="5">
        <f t="shared" si="86"/>
        <v>4.9161295897667788E-3</v>
      </c>
    </row>
    <row r="1328" spans="1:8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15">
        <v>2.7463918684690999E-2</v>
      </c>
      <c r="G1328" s="16">
        <v>14.449999809265099</v>
      </c>
      <c r="H1328" s="5">
        <f t="shared" si="86"/>
        <v>4.3677098623376449E-3</v>
      </c>
    </row>
    <row r="1329" spans="1:8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15">
        <v>3.2049783240929601E-2</v>
      </c>
      <c r="G1329" s="16">
        <v>16.120000839233398</v>
      </c>
      <c r="H1329" s="5">
        <f t="shared" si="86"/>
        <v>5.5796632281059312E-3</v>
      </c>
    </row>
    <row r="1330" spans="1:8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15">
        <v>2.8014917370816801E-2</v>
      </c>
      <c r="G1330" s="16">
        <v>16.319999694824201</v>
      </c>
      <c r="H1330" s="5">
        <f t="shared" si="86"/>
        <v>5.1124162599384257E-3</v>
      </c>
    </row>
    <row r="1331" spans="1:8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15">
        <v>2.7236965172412E-2</v>
      </c>
      <c r="G1331" s="16">
        <v>15.6800003051757</v>
      </c>
      <c r="H1331" s="5">
        <f t="shared" si="86"/>
        <v>5.9608477464525647E-3</v>
      </c>
    </row>
    <row r="1332" spans="1:8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15">
        <v>3.2480697067873598E-2</v>
      </c>
      <c r="G1332" s="16">
        <v>14.569999694824199</v>
      </c>
      <c r="H1332" s="5">
        <f t="shared" si="86"/>
        <v>5.1698866504766268E-3</v>
      </c>
    </row>
    <row r="1333" spans="1:8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15">
        <v>2.8523625726299399E-2</v>
      </c>
      <c r="G1333" s="16">
        <v>13.6300001144409</v>
      </c>
      <c r="H1333" s="5">
        <f t="shared" si="86"/>
        <v>4.6625691153677016E-3</v>
      </c>
    </row>
    <row r="1334" spans="1:8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15">
        <v>1.75340572323682E-2</v>
      </c>
      <c r="G1334" s="16">
        <v>13.319999694824199</v>
      </c>
      <c r="H1334" s="5">
        <f t="shared" si="86"/>
        <v>4.9149245651597725E-3</v>
      </c>
    </row>
    <row r="1335" spans="1:8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15">
        <v>1.4455768395790099E-2</v>
      </c>
      <c r="G1335" s="16">
        <v>13.140000343322701</v>
      </c>
      <c r="H1335" s="5">
        <f t="shared" si="86"/>
        <v>4.3427076153066966E-3</v>
      </c>
    </row>
    <row r="1336" spans="1:8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15">
        <v>1.4067052164689901E-2</v>
      </c>
      <c r="G1336" s="16">
        <v>12.949999809265099</v>
      </c>
      <c r="H1336" s="5">
        <f t="shared" si="86"/>
        <v>4.2161938212889874E-3</v>
      </c>
    </row>
    <row r="1337" spans="1:8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15">
        <v>1.3797778752632399E-2</v>
      </c>
      <c r="G1337" s="16">
        <v>12.689999580383301</v>
      </c>
      <c r="H1337" s="5">
        <f t="shared" si="86"/>
        <v>4.4052662339802446E-3</v>
      </c>
    </row>
    <row r="1338" spans="1:8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15">
        <v>1.21837052283808E-2</v>
      </c>
      <c r="G1338" s="16">
        <v>12.579999923706</v>
      </c>
      <c r="H1338" s="5">
        <f t="shared" si="86"/>
        <v>4.0553196806877856E-3</v>
      </c>
    </row>
    <row r="1339" spans="1:8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15">
        <v>1.1279637867119101E-2</v>
      </c>
      <c r="G1339" s="16">
        <v>12.2399997711181</v>
      </c>
      <c r="H1339" s="5">
        <f t="shared" si="86"/>
        <v>4.1230123063077696E-3</v>
      </c>
    </row>
    <row r="1340" spans="1:8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15">
        <v>1.1335100571159201E-2</v>
      </c>
      <c r="G1340" s="16">
        <v>12.149999618530201</v>
      </c>
      <c r="H1340" s="5">
        <f t="shared" si="86"/>
        <v>4.2469612782560168E-3</v>
      </c>
    </row>
    <row r="1341" spans="1:8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15">
        <v>2.36560373450629E-2</v>
      </c>
      <c r="G1341" s="16">
        <v>13.289999961853001</v>
      </c>
      <c r="H1341" s="5">
        <f t="shared" si="86"/>
        <v>4.6591307886285939E-3</v>
      </c>
    </row>
    <row r="1342" spans="1:8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15">
        <v>1.9211312814149999E-2</v>
      </c>
      <c r="G1342" s="16">
        <v>12.3599996566772</v>
      </c>
      <c r="H1342" s="5">
        <f t="shared" si="86"/>
        <v>3.4844781424702813E-3</v>
      </c>
    </row>
    <row r="1343" spans="1:8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15">
        <v>2.1429793403327201E-2</v>
      </c>
      <c r="G1343" s="16">
        <v>11.8400001525878</v>
      </c>
      <c r="H1343" s="5">
        <f t="shared" si="86"/>
        <v>3.9636866540267955E-3</v>
      </c>
    </row>
    <row r="1344" spans="1:8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15">
        <v>1.2919113599096799E-2</v>
      </c>
      <c r="G1344" s="16">
        <v>12.149999618530201</v>
      </c>
      <c r="H1344" s="5">
        <f t="shared" si="86"/>
        <v>3.7810222825683964E-3</v>
      </c>
    </row>
    <row r="1345" spans="1:8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15">
        <v>1.2549193713915E-2</v>
      </c>
      <c r="G1345" s="16">
        <v>12.279999732971101</v>
      </c>
      <c r="H1345" s="5">
        <f t="shared" si="86"/>
        <v>4.1285830836384901E-3</v>
      </c>
    </row>
    <row r="1346" spans="1:8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15">
        <v>1.7942372813918101E-2</v>
      </c>
      <c r="G1346" s="16">
        <v>12.390000343322701</v>
      </c>
      <c r="H1346" s="5">
        <f t="shared" si="86"/>
        <v>3.2614812938415423E-3</v>
      </c>
    </row>
    <row r="1347" spans="1:8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15">
        <v>1.2365758389933E-2</v>
      </c>
      <c r="G1347" s="16">
        <v>12.699999809265099</v>
      </c>
      <c r="H1347" s="5">
        <f t="shared" si="86"/>
        <v>3.9708493628417881E-3</v>
      </c>
    </row>
    <row r="1348" spans="1:8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15">
        <v>1.39516665076371E-2</v>
      </c>
      <c r="G1348" s="16">
        <v>12.079999923706</v>
      </c>
      <c r="H1348" s="5">
        <f t="shared" si="86"/>
        <v>3.9250036974518418E-3</v>
      </c>
    </row>
    <row r="1349" spans="1:8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15">
        <v>1.1671013227896701E-2</v>
      </c>
      <c r="G1349" s="16">
        <v>11.9600000381469</v>
      </c>
      <c r="H1349" s="5">
        <f t="shared" si="86"/>
        <v>3.7710006857907502E-3</v>
      </c>
    </row>
    <row r="1350" spans="1:8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15">
        <v>1.01393255754373E-2</v>
      </c>
      <c r="G1350" s="16">
        <v>11.649999618530201</v>
      </c>
      <c r="H1350" s="5">
        <f t="shared" si="86"/>
        <v>3.3620952929814098E-3</v>
      </c>
    </row>
    <row r="1351" spans="1:8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15">
        <v>9.4434519414789905E-3</v>
      </c>
      <c r="G1351" s="16">
        <v>11.789999961853001</v>
      </c>
      <c r="H1351" s="5">
        <f t="shared" si="86"/>
        <v>3.8594821543038076E-3</v>
      </c>
    </row>
    <row r="1352" spans="1:8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15">
        <v>9.9399300779807395E-3</v>
      </c>
      <c r="G1352" s="16">
        <v>11.4600000381469</v>
      </c>
      <c r="H1352" s="5">
        <f t="shared" si="86"/>
        <v>3.4222928647101372E-3</v>
      </c>
    </row>
    <row r="1353" spans="1:8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15">
        <v>1.28185066920916E-2</v>
      </c>
      <c r="G1353" s="16">
        <v>11.149999618530201</v>
      </c>
      <c r="H1353" s="5">
        <f t="shared" si="86"/>
        <v>3.8347778776278941E-3</v>
      </c>
    </row>
    <row r="1354" spans="1:8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15">
        <v>1.35750861337866E-2</v>
      </c>
      <c r="G1354" s="16">
        <v>11.4799995422363</v>
      </c>
      <c r="H1354" s="5">
        <f t="shared" si="86"/>
        <v>3.6859733493047062E-3</v>
      </c>
    </row>
    <row r="1355" spans="1:8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15">
        <v>1.33014052800761E-2</v>
      </c>
      <c r="G1355" s="16">
        <v>11.4700002670288</v>
      </c>
      <c r="H1355" s="5">
        <f t="shared" si="86"/>
        <v>3.5314005136825857E-3</v>
      </c>
    </row>
    <row r="1356" spans="1:8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15">
        <v>1.6214592421606298E-2</v>
      </c>
      <c r="G1356" s="16">
        <v>11.079999923706</v>
      </c>
      <c r="H1356" s="5">
        <f t="shared" si="86"/>
        <v>3.7773461166093407E-3</v>
      </c>
    </row>
    <row r="1357" spans="1:8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15">
        <v>1.4991845471327E-2</v>
      </c>
      <c r="G1357" s="16">
        <v>11.050000190734799</v>
      </c>
      <c r="H1357" s="5">
        <f t="shared" si="86"/>
        <v>3.3529469099375154E-3</v>
      </c>
    </row>
    <row r="1358" spans="1:8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15">
        <v>1.7502032980268901E-2</v>
      </c>
      <c r="G1358" s="16">
        <v>12.1300001144409</v>
      </c>
      <c r="H1358" s="5">
        <f t="shared" si="86"/>
        <v>3.5568059512126474E-3</v>
      </c>
    </row>
    <row r="1359" spans="1:8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15">
        <v>9.5595795428380301E-3</v>
      </c>
      <c r="G1359" s="16">
        <v>12.1800003051757</v>
      </c>
      <c r="H1359" s="5">
        <f t="shared" si="86"/>
        <v>3.8286584180316852E-3</v>
      </c>
    </row>
    <row r="1360" spans="1:8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15">
        <v>8.8351930608041498E-3</v>
      </c>
      <c r="G1360" s="16">
        <v>12.520000457763601</v>
      </c>
      <c r="H1360" s="5">
        <f t="shared" si="86"/>
        <v>3.8650239727848895E-3</v>
      </c>
    </row>
    <row r="1361" spans="1:8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15">
        <v>9.6561659011058492E-3</v>
      </c>
      <c r="G1361" s="16">
        <v>11.579999923706</v>
      </c>
      <c r="H1361" s="5">
        <f t="shared" si="86"/>
        <v>3.6344887936507943E-3</v>
      </c>
    </row>
    <row r="1362" spans="1:8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15">
        <v>5.8206939720548603E-3</v>
      </c>
      <c r="G1362" s="16">
        <v>11.770000457763601</v>
      </c>
      <c r="H1362" s="5">
        <f t="shared" si="86"/>
        <v>3.729171418463162E-3</v>
      </c>
    </row>
    <row r="1363" spans="1:8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15">
        <v>4.3940015020780196E-3</v>
      </c>
      <c r="G1363" s="16">
        <v>12.039999961853001</v>
      </c>
      <c r="H1363" s="5">
        <f t="shared" si="86"/>
        <v>3.1292405984416757E-3</v>
      </c>
    </row>
    <row r="1364" spans="1:8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15">
        <v>4.6957360755186502E-3</v>
      </c>
      <c r="G1364" s="16">
        <v>11.399999618530201</v>
      </c>
      <c r="H1364" s="5">
        <f t="shared" si="86"/>
        <v>3.5066851245779268E-3</v>
      </c>
    </row>
    <row r="1365" spans="1:8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15">
        <v>1.14175557100679E-2</v>
      </c>
      <c r="G1365" s="16">
        <v>11.6800003051757</v>
      </c>
      <c r="H1365" s="5">
        <f t="shared" si="86"/>
        <v>3.5729784731882166E-3</v>
      </c>
    </row>
    <row r="1366" spans="1:8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15">
        <v>9.0154786303173699E-3</v>
      </c>
      <c r="G1366" s="16">
        <v>12.270000457763601</v>
      </c>
      <c r="H1366" s="5">
        <f t="shared" si="86"/>
        <v>3.880439249484881E-3</v>
      </c>
    </row>
    <row r="1367" spans="1:8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15">
        <v>7.8107177687343201E-3</v>
      </c>
      <c r="G1367" s="16">
        <v>12.4899997711181</v>
      </c>
      <c r="H1367" s="5">
        <f t="shared" si="86"/>
        <v>3.1576859448516322E-3</v>
      </c>
    </row>
    <row r="1368" spans="1:8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15">
        <v>1.42244993185158E-2</v>
      </c>
      <c r="G1368" s="16">
        <v>11.449999809265099</v>
      </c>
      <c r="H1368" s="5">
        <f t="shared" si="86"/>
        <v>3.4643678528463598E-3</v>
      </c>
    </row>
    <row r="1369" spans="1:8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3.9254724234852895E-3</v>
      </c>
    </row>
    <row r="1370" spans="1:8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15">
        <v>1.21501838148105E-2</v>
      </c>
      <c r="G1370" s="16">
        <v>10.949999809265099</v>
      </c>
      <c r="H1370" s="5">
        <f t="shared" si="90"/>
        <v>3.7894428010868389E-3</v>
      </c>
    </row>
    <row r="1371" spans="1:8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15">
        <v>1.2231079695206801E-2</v>
      </c>
      <c r="G1371" s="16">
        <v>10.8400001525878</v>
      </c>
      <c r="H1371" s="5">
        <f t="shared" si="90"/>
        <v>3.9319752408049835E-3</v>
      </c>
    </row>
    <row r="1372" spans="1:8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15">
        <v>1.43005048822804E-2</v>
      </c>
      <c r="G1372" s="16">
        <v>10.810000419616699</v>
      </c>
      <c r="H1372" s="5">
        <f t="shared" si="90"/>
        <v>3.2183497992028607E-3</v>
      </c>
    </row>
    <row r="1373" spans="1:8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15">
        <v>1.3819273561239199E-2</v>
      </c>
      <c r="G1373" s="16">
        <v>10.329999923706</v>
      </c>
      <c r="H1373" s="5">
        <f t="shared" si="90"/>
        <v>3.2940555392310567E-3</v>
      </c>
    </row>
    <row r="1374" spans="1:8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15">
        <v>8.7861053179949505E-3</v>
      </c>
      <c r="G1374" s="16">
        <v>10.770000457763601</v>
      </c>
      <c r="H1374" s="5">
        <f t="shared" si="90"/>
        <v>3.5371241293958586E-3</v>
      </c>
    </row>
    <row r="1375" spans="1:8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15">
        <v>1.1165594914928001E-2</v>
      </c>
      <c r="G1375" s="16">
        <v>10.449999809265099</v>
      </c>
      <c r="H1375" s="5">
        <f t="shared" si="90"/>
        <v>3.0136146499773176E-3</v>
      </c>
    </row>
    <row r="1376" spans="1:8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15">
        <v>1.1579121928661999E-2</v>
      </c>
      <c r="G1376" s="16">
        <v>10.2299995422363</v>
      </c>
      <c r="H1376" s="5">
        <f t="shared" si="90"/>
        <v>2.6183187165478659E-3</v>
      </c>
    </row>
    <row r="1377" spans="1:8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15">
        <v>1.4533530746120901E-2</v>
      </c>
      <c r="G1377" s="16">
        <v>10.9700002670288</v>
      </c>
      <c r="H1377" s="5">
        <f t="shared" si="90"/>
        <v>3.3721692972362594E-3</v>
      </c>
    </row>
    <row r="1378" spans="1:8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15">
        <v>1.42391953268088E-2</v>
      </c>
      <c r="G1378" s="16">
        <v>10.520000457763601</v>
      </c>
      <c r="H1378" s="5">
        <f t="shared" si="90"/>
        <v>3.2808283264607156E-3</v>
      </c>
    </row>
    <row r="1379" spans="1:8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15">
        <v>8.8818249641917594E-3</v>
      </c>
      <c r="G1379" s="16">
        <v>11.1000003814697</v>
      </c>
      <c r="H1379" s="5">
        <f t="shared" si="90"/>
        <v>3.3242778109983319E-3</v>
      </c>
    </row>
    <row r="1380" spans="1:8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15">
        <v>8.8889689068309893E-3</v>
      </c>
      <c r="G1380" s="16">
        <v>10.9899997711181</v>
      </c>
      <c r="H1380" s="5">
        <f t="shared" si="90"/>
        <v>3.6525951008487159E-3</v>
      </c>
    </row>
    <row r="1381" spans="1:8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15">
        <v>1.32911480031907E-2</v>
      </c>
      <c r="G1381" s="16">
        <v>10.3599996566772</v>
      </c>
      <c r="H1381" s="5">
        <f t="shared" si="90"/>
        <v>3.4203791675949634E-3</v>
      </c>
    </row>
    <row r="1382" spans="1:8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15">
        <v>2.0237545133568301E-2</v>
      </c>
      <c r="G1382" s="16">
        <v>10.520000457763601</v>
      </c>
      <c r="H1382" s="5">
        <f t="shared" si="90"/>
        <v>3.4758007006995884E-3</v>
      </c>
    </row>
    <row r="1383" spans="1:8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15">
        <v>1.85664987657219E-2</v>
      </c>
      <c r="G1383" s="16">
        <v>11.569999694824199</v>
      </c>
      <c r="H1383" s="5">
        <f t="shared" si="90"/>
        <v>3.7947373818630853E-3</v>
      </c>
    </row>
    <row r="1384" spans="1:8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15">
        <v>1.5652068774215801E-2</v>
      </c>
      <c r="G1384" s="16">
        <v>12.079999923706</v>
      </c>
      <c r="H1384" s="5">
        <f t="shared" si="90"/>
        <v>3.8322521008349463E-3</v>
      </c>
    </row>
    <row r="1385" spans="1:8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15">
        <v>1.7848696501459899E-2</v>
      </c>
      <c r="G1385" s="16">
        <v>11.75</v>
      </c>
      <c r="H1385" s="5">
        <f t="shared" si="90"/>
        <v>3.7676718684300269E-3</v>
      </c>
    </row>
    <row r="1386" spans="1:8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15">
        <v>1.44410714856348E-2</v>
      </c>
      <c r="G1386" s="16">
        <v>11.829999923706</v>
      </c>
      <c r="H1386" s="5">
        <f t="shared" si="90"/>
        <v>3.6332834192498512E-3</v>
      </c>
    </row>
    <row r="1387" spans="1:8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15">
        <v>1.6407129762228499E-2</v>
      </c>
      <c r="G1387" s="16">
        <v>12.520000457763601</v>
      </c>
      <c r="H1387" s="5">
        <f t="shared" si="90"/>
        <v>4.114368617573071E-3</v>
      </c>
    </row>
    <row r="1388" spans="1:8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15">
        <v>1.7211269179824702E-2</v>
      </c>
      <c r="G1388" s="16">
        <v>12.4799995422363</v>
      </c>
      <c r="H1388" s="5">
        <f t="shared" si="90"/>
        <v>4.3032052040409916E-3</v>
      </c>
    </row>
    <row r="1389" spans="1:8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15">
        <v>1.43886602600105E-2</v>
      </c>
      <c r="G1389" s="16">
        <v>13.2100000381469</v>
      </c>
      <c r="H1389" s="5">
        <f t="shared" si="90"/>
        <v>3.9376749887016964E-3</v>
      </c>
    </row>
    <row r="1390" spans="1:8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15">
        <v>9.4785910914651997E-3</v>
      </c>
      <c r="G1390" s="16">
        <v>12.399999618530201</v>
      </c>
      <c r="H1390" s="5">
        <f t="shared" si="90"/>
        <v>3.6604157699243419E-3</v>
      </c>
    </row>
    <row r="1391" spans="1:8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15">
        <v>1.1251032177824499E-2</v>
      </c>
      <c r="G1391" s="16">
        <v>12.3800001144409</v>
      </c>
      <c r="H1391" s="5">
        <f t="shared" si="90"/>
        <v>2.755255307353717E-3</v>
      </c>
    </row>
    <row r="1392" spans="1:8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15">
        <v>1.24140158877708E-2</v>
      </c>
      <c r="G1392" s="16">
        <v>12.420000076293899</v>
      </c>
      <c r="H1392" s="5">
        <f t="shared" si="90"/>
        <v>4.2128689365855485E-3</v>
      </c>
    </row>
    <row r="1393" spans="1:8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15">
        <v>1.12880364176817E-2</v>
      </c>
      <c r="G1393" s="16">
        <v>12.7399997711181</v>
      </c>
      <c r="H1393" s="5">
        <f t="shared" si="90"/>
        <v>3.9687034564462103E-3</v>
      </c>
    </row>
    <row r="1394" spans="1:8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15">
        <v>6.2778978026471997E-3</v>
      </c>
      <c r="G1394" s="16">
        <v>12.2600002288818</v>
      </c>
      <c r="H1394" s="5">
        <f t="shared" si="90"/>
        <v>3.7649931685391968E-3</v>
      </c>
    </row>
    <row r="1395" spans="1:8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15">
        <v>5.0708505441434603E-3</v>
      </c>
      <c r="G1395" s="16">
        <v>13.520000457763601</v>
      </c>
      <c r="H1395" s="5">
        <f t="shared" si="90"/>
        <v>4.3316171312523279E-3</v>
      </c>
    </row>
    <row r="1396" spans="1:8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15">
        <v>5.4283813224174004E-3</v>
      </c>
      <c r="G1396" s="16">
        <v>13.300000190734799</v>
      </c>
      <c r="H1396" s="5">
        <f t="shared" si="90"/>
        <v>4.1153342189687771E-3</v>
      </c>
    </row>
    <row r="1397" spans="1:8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15">
        <v>8.4296641289256496E-3</v>
      </c>
      <c r="G1397" s="16">
        <v>13.420000076293899</v>
      </c>
      <c r="H1397" s="5">
        <f t="shared" si="90"/>
        <v>4.3693742379924752E-3</v>
      </c>
    </row>
    <row r="1398" spans="1:8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15">
        <v>9.0731711243279192E-3</v>
      </c>
      <c r="G1398" s="16">
        <v>13.420000076293899</v>
      </c>
      <c r="H1398" s="5">
        <f t="shared" si="90"/>
        <v>4.0821459337152411E-3</v>
      </c>
    </row>
    <row r="1399" spans="1:8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15">
        <v>1.34461825858911E-2</v>
      </c>
      <c r="G1399" s="16">
        <v>13.420000076293899</v>
      </c>
      <c r="H1399" s="5">
        <f t="shared" si="90"/>
        <v>3.9203618241553072E-3</v>
      </c>
    </row>
    <row r="1400" spans="1:8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15">
        <v>8.5987690254114499E-3</v>
      </c>
      <c r="G1400" s="16">
        <v>13.3400001525878</v>
      </c>
      <c r="H1400" s="5">
        <f t="shared" si="90"/>
        <v>4.4257223048729082E-3</v>
      </c>
    </row>
    <row r="1401" spans="1:8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15">
        <v>9.9210929474793305E-3</v>
      </c>
      <c r="G1401" s="16">
        <v>14.170000076293899</v>
      </c>
      <c r="H1401" s="5">
        <f t="shared" si="90"/>
        <v>4.2836798680796623E-3</v>
      </c>
    </row>
    <row r="1402" spans="1:8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15">
        <v>9.2576676979660901E-3</v>
      </c>
      <c r="G1402" s="16">
        <v>13.7299995422363</v>
      </c>
      <c r="H1402" s="5">
        <f t="shared" si="90"/>
        <v>5.0052399705752971E-3</v>
      </c>
    </row>
    <row r="1403" spans="1:8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15">
        <v>9.8831796785816498E-3</v>
      </c>
      <c r="G1403" s="16">
        <v>13.7200002670288</v>
      </c>
      <c r="H1403" s="5">
        <f t="shared" si="90"/>
        <v>4.705405726979639E-3</v>
      </c>
    </row>
    <row r="1404" spans="1:8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15">
        <v>1.06012065662071E-2</v>
      </c>
      <c r="G1404" s="16">
        <v>13.520000457763601</v>
      </c>
      <c r="H1404" s="5">
        <f t="shared" si="90"/>
        <v>3.6882539506523002E-3</v>
      </c>
    </row>
    <row r="1405" spans="1:8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15">
        <v>1.21341830817982E-2</v>
      </c>
      <c r="G1405" s="16">
        <v>13.649999618530201</v>
      </c>
      <c r="H1405" s="5">
        <f t="shared" si="90"/>
        <v>3.967930355863564E-3</v>
      </c>
    </row>
    <row r="1406" spans="1:8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15">
        <v>1.45776299177668E-2</v>
      </c>
      <c r="G1406" s="16">
        <v>12.6000003814697</v>
      </c>
      <c r="H1406" s="5">
        <f t="shared" si="90"/>
        <v>3.6163043709765011E-3</v>
      </c>
    </row>
    <row r="1407" spans="1:8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15">
        <v>1.5633182076271599E-2</v>
      </c>
      <c r="G1407" s="16">
        <v>13.149999618530201</v>
      </c>
      <c r="H1407" s="5">
        <f t="shared" si="90"/>
        <v>4.4322860760863106E-3</v>
      </c>
    </row>
    <row r="1408" spans="1:8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15">
        <v>1.33351385011337E-2</v>
      </c>
      <c r="G1408" s="16">
        <v>13.569999694824199</v>
      </c>
      <c r="H1408" s="5">
        <f t="shared" si="90"/>
        <v>4.8349946419532185E-3</v>
      </c>
    </row>
    <row r="1409" spans="1:8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15">
        <v>1.18115741643123E-2</v>
      </c>
      <c r="G1409" s="16">
        <v>12.9300003051757</v>
      </c>
      <c r="H1409" s="5">
        <f t="shared" si="90"/>
        <v>4.2120943203409773E-3</v>
      </c>
    </row>
    <row r="1410" spans="1:8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15">
        <v>9.2630313592962903E-3</v>
      </c>
      <c r="G1410" s="16">
        <v>12.520000457763601</v>
      </c>
      <c r="H1410" s="5">
        <f t="shared" si="90"/>
        <v>4.3123152435846695E-3</v>
      </c>
    </row>
    <row r="1411" spans="1:8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15">
        <v>7.9129945370368607E-3</v>
      </c>
      <c r="G1411" s="16">
        <v>12.9300003051757</v>
      </c>
      <c r="H1411" s="5">
        <f t="shared" si="90"/>
        <v>4.2222861089138983E-3</v>
      </c>
    </row>
    <row r="1412" spans="1:8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15">
        <v>6.4449203782714903E-3</v>
      </c>
      <c r="G1412" s="16">
        <v>11.9799995422363</v>
      </c>
      <c r="H1412" s="5">
        <f t="shared" si="90"/>
        <v>3.6591787552421626E-3</v>
      </c>
    </row>
    <row r="1413" spans="1:8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15">
        <v>1.0551619401667199E-2</v>
      </c>
      <c r="G1413" s="16">
        <v>11.649999618530201</v>
      </c>
      <c r="H1413" s="5">
        <f t="shared" si="90"/>
        <v>4.0118392396124147E-3</v>
      </c>
    </row>
    <row r="1414" spans="1:8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15">
        <v>1.05830524698831E-2</v>
      </c>
      <c r="G1414" s="16">
        <v>12.390000343322701</v>
      </c>
      <c r="H1414" s="5">
        <f t="shared" si="90"/>
        <v>4.0538842831614741E-3</v>
      </c>
    </row>
    <row r="1415" spans="1:8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15">
        <v>1.1887629945929399E-2</v>
      </c>
      <c r="G1415" s="16">
        <v>12.9099998474121</v>
      </c>
      <c r="H1415" s="5">
        <f t="shared" si="90"/>
        <v>3.8275153237125031E-3</v>
      </c>
    </row>
    <row r="1416" spans="1:8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15">
        <v>1.24220266809494E-2</v>
      </c>
      <c r="G1416" s="16">
        <v>12.4899997711181</v>
      </c>
      <c r="H1416" s="5">
        <f t="shared" si="90"/>
        <v>4.0442097999918332E-3</v>
      </c>
    </row>
    <row r="1417" spans="1:8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15">
        <v>1.2220295808444999E-2</v>
      </c>
      <c r="G1417" s="16">
        <v>11.2200002670288</v>
      </c>
      <c r="H1417" s="5">
        <f t="shared" si="90"/>
        <v>3.5633700315900489E-3</v>
      </c>
    </row>
    <row r="1418" spans="1:8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15">
        <v>1.15564583684317E-2</v>
      </c>
      <c r="G1418" s="16">
        <v>12.140000343322701</v>
      </c>
      <c r="H1418" s="5">
        <f t="shared" si="90"/>
        <v>3.3919093096635008E-3</v>
      </c>
    </row>
    <row r="1419" spans="1:8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15">
        <v>1.8069292302243401E-2</v>
      </c>
      <c r="G1419" s="16">
        <v>12.640000343322701</v>
      </c>
      <c r="H1419" s="5">
        <f t="shared" si="90"/>
        <v>3.5953480213172977E-3</v>
      </c>
    </row>
    <row r="1420" spans="1:8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15">
        <v>1.4516274095512901E-2</v>
      </c>
      <c r="G1420" s="16">
        <v>13.789999961853001</v>
      </c>
      <c r="H1420" s="5">
        <f t="shared" si="90"/>
        <v>4.6741631197774365E-3</v>
      </c>
    </row>
    <row r="1421" spans="1:8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15">
        <v>2.0784479113042601E-2</v>
      </c>
      <c r="G1421" s="16">
        <v>13.329999923706</v>
      </c>
      <c r="H1421" s="5">
        <f t="shared" si="90"/>
        <v>4.3978641538387521E-3</v>
      </c>
    </row>
    <row r="1422" spans="1:8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15">
        <v>2.4421353953637401E-2</v>
      </c>
      <c r="G1422" s="16">
        <v>12.9600000381469</v>
      </c>
      <c r="H1422" s="5">
        <f t="shared" si="90"/>
        <v>4.3866217306872566E-3</v>
      </c>
    </row>
    <row r="1423" spans="1:8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15">
        <v>2.81659761804419E-2</v>
      </c>
      <c r="G1423" s="16">
        <v>13.039999961853001</v>
      </c>
      <c r="H1423" s="5">
        <f t="shared" si="90"/>
        <v>4.1430031613355102E-3</v>
      </c>
    </row>
    <row r="1424" spans="1:8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15">
        <v>2.6674475723682901E-2</v>
      </c>
      <c r="G1424" s="16">
        <v>12.7600002288818</v>
      </c>
      <c r="H1424" s="5">
        <f t="shared" si="90"/>
        <v>4.3308861238573696E-3</v>
      </c>
    </row>
    <row r="1425" spans="1:8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15">
        <v>2.9899946157252999E-2</v>
      </c>
      <c r="G1425" s="16">
        <v>12.6300001144409</v>
      </c>
      <c r="H1425" s="5">
        <f t="shared" si="90"/>
        <v>4.293164357093265E-3</v>
      </c>
    </row>
    <row r="1426" spans="1:8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15">
        <v>3.2154657155639102E-2</v>
      </c>
      <c r="G1426" s="16">
        <v>12.2399997711181</v>
      </c>
      <c r="H1426" s="5">
        <f t="shared" si="90"/>
        <v>3.6447069014858566E-3</v>
      </c>
    </row>
    <row r="1427" spans="1:8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15">
        <v>3.7709214155411203E-2</v>
      </c>
      <c r="G1427" s="16">
        <v>11.920000076293899</v>
      </c>
      <c r="H1427" s="5">
        <f t="shared" si="90"/>
        <v>4.6499762871133402E-3</v>
      </c>
    </row>
    <row r="1428" spans="1:8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15">
        <v>3.5295985795446599E-2</v>
      </c>
      <c r="G1428" s="16">
        <v>12.4600000381469</v>
      </c>
      <c r="H1428" s="5">
        <f t="shared" si="90"/>
        <v>4.3055921179950213E-3</v>
      </c>
    </row>
    <row r="1429" spans="1:8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15">
        <v>3.8235341244951003E-2</v>
      </c>
      <c r="G1429" s="16">
        <v>13.199999809265099</v>
      </c>
      <c r="H1429" s="5">
        <f t="shared" si="90"/>
        <v>4.3363727337953125E-3</v>
      </c>
    </row>
    <row r="1430" spans="1:8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15">
        <v>3.1893393470869703E-2</v>
      </c>
      <c r="G1430" s="16">
        <v>14.550000190734799</v>
      </c>
      <c r="H1430" s="5">
        <f t="shared" si="90"/>
        <v>5.1754498729403844E-3</v>
      </c>
    </row>
    <row r="1431" spans="1:8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15">
        <v>2.9478828464968E-2</v>
      </c>
      <c r="G1431" s="16">
        <v>14.9600000381469</v>
      </c>
      <c r="H1431" s="5">
        <f t="shared" si="90"/>
        <v>4.3792517991060927E-3</v>
      </c>
    </row>
    <row r="1432" spans="1:8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15">
        <v>2.6752361022269199E-2</v>
      </c>
      <c r="G1432" s="16">
        <v>14.5900001525878</v>
      </c>
      <c r="H1432" s="5">
        <f t="shared" si="90"/>
        <v>5.1573375801480751E-3</v>
      </c>
    </row>
    <row r="1433" spans="1:8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5.4978300393240245E-3</v>
      </c>
    </row>
    <row r="1434" spans="1:8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15">
        <v>1.8216093652881599E-2</v>
      </c>
      <c r="G1434" s="16">
        <v>15.6300001144409</v>
      </c>
      <c r="H1434" s="5">
        <f t="shared" si="94"/>
        <v>5.2206294586402118E-3</v>
      </c>
    </row>
    <row r="1435" spans="1:8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15">
        <v>1.75702875712886E-2</v>
      </c>
      <c r="G1435" s="16">
        <v>16.2199993133544</v>
      </c>
      <c r="H1435" s="5">
        <f t="shared" si="94"/>
        <v>5.1947216790492953E-3</v>
      </c>
    </row>
    <row r="1436" spans="1:8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15">
        <v>1.96645213291049E-2</v>
      </c>
      <c r="G1436" s="16">
        <v>16.4699993133544</v>
      </c>
      <c r="H1436" s="5">
        <f t="shared" si="94"/>
        <v>5.5915979919735183E-3</v>
      </c>
    </row>
    <row r="1437" spans="1:8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15">
        <v>1.76207312615588E-2</v>
      </c>
      <c r="G1437" s="16">
        <v>14.869999885559</v>
      </c>
      <c r="H1437" s="5">
        <f t="shared" si="94"/>
        <v>5.192273468394586E-3</v>
      </c>
    </row>
    <row r="1438" spans="1:8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15">
        <v>1.9796464298046601E-2</v>
      </c>
      <c r="G1438" s="16">
        <v>14.670000076293899</v>
      </c>
      <c r="H1438" s="5">
        <f t="shared" si="94"/>
        <v>5.2143140512353825E-3</v>
      </c>
    </row>
    <row r="1439" spans="1:8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15">
        <v>2.0784284221008399E-2</v>
      </c>
      <c r="G1439" s="16">
        <v>15.329999923706</v>
      </c>
      <c r="H1439" s="5">
        <f t="shared" si="94"/>
        <v>5.522548745974811E-3</v>
      </c>
    </row>
    <row r="1440" spans="1:8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15">
        <v>1.3341075973585199E-2</v>
      </c>
      <c r="G1440" s="16">
        <v>13.5</v>
      </c>
      <c r="H1440" s="5">
        <f t="shared" si="94"/>
        <v>3.5744758484019638E-3</v>
      </c>
    </row>
    <row r="1441" spans="1:8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15">
        <v>2.63181098603575E-2</v>
      </c>
      <c r="G1441" s="16">
        <v>16.110000610351499</v>
      </c>
      <c r="H1441" s="5">
        <f t="shared" si="94"/>
        <v>4.9228070313735838E-3</v>
      </c>
    </row>
    <row r="1442" spans="1:8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15">
        <v>3.4741518703003099E-2</v>
      </c>
      <c r="G1442" s="16">
        <v>16.129999160766602</v>
      </c>
      <c r="H1442" s="5">
        <f t="shared" si="94"/>
        <v>5.1130296043324494E-3</v>
      </c>
    </row>
    <row r="1443" spans="1:8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15">
        <v>3.9417675729554798E-2</v>
      </c>
      <c r="G1443" s="16">
        <v>14.7399997711181</v>
      </c>
      <c r="H1443" s="5">
        <f t="shared" si="94"/>
        <v>5.4221067854852128E-3</v>
      </c>
    </row>
    <row r="1444" spans="1:8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15">
        <v>4.0711427904114597E-2</v>
      </c>
      <c r="G1444" s="16">
        <v>14.529999732971101</v>
      </c>
      <c r="H1444" s="5">
        <f t="shared" si="94"/>
        <v>5.4758077339508073E-3</v>
      </c>
    </row>
    <row r="1445" spans="1:8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15">
        <v>3.6198313405067802E-2</v>
      </c>
      <c r="G1445" s="16">
        <v>14.5900001525878</v>
      </c>
      <c r="H1445" s="5">
        <f t="shared" si="94"/>
        <v>5.2726425415490939E-3</v>
      </c>
    </row>
    <row r="1446" spans="1:8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15">
        <v>3.8414091346626697E-2</v>
      </c>
      <c r="G1446" s="16">
        <v>16.020000457763601</v>
      </c>
      <c r="H1446" s="5">
        <f t="shared" si="94"/>
        <v>6.1024581774660807E-3</v>
      </c>
    </row>
    <row r="1447" spans="1:8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15">
        <v>4.1061864942153602E-2</v>
      </c>
      <c r="G1447" s="16">
        <v>14.25</v>
      </c>
      <c r="H1447" s="5">
        <f t="shared" si="94"/>
        <v>4.9997489732415846E-3</v>
      </c>
    </row>
    <row r="1448" spans="1:8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15">
        <v>4.07717272099909E-2</v>
      </c>
      <c r="G1448" s="16">
        <v>15.319999694824199</v>
      </c>
      <c r="H1448" s="5">
        <f t="shared" si="94"/>
        <v>5.5462701289482131E-3</v>
      </c>
    </row>
    <row r="1449" spans="1:8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15">
        <v>3.5765134864143698E-2</v>
      </c>
      <c r="G1449" s="16">
        <v>14.8500003814697</v>
      </c>
      <c r="H1449" s="5">
        <f t="shared" si="94"/>
        <v>5.7805613400444735E-3</v>
      </c>
    </row>
    <row r="1450" spans="1:8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15">
        <v>3.1459360450306902E-2</v>
      </c>
      <c r="G1450" s="16">
        <v>13.4799995422363</v>
      </c>
      <c r="H1450" s="5">
        <f t="shared" si="94"/>
        <v>4.5741450243662078E-3</v>
      </c>
    </row>
    <row r="1451" spans="1:8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15">
        <v>3.2237716093275103E-2</v>
      </c>
      <c r="G1451" s="16">
        <v>13</v>
      </c>
      <c r="H1451" s="5">
        <f t="shared" si="94"/>
        <v>4.443694062894612E-3</v>
      </c>
    </row>
    <row r="1452" spans="1:8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15">
        <v>3.06771107402646E-2</v>
      </c>
      <c r="G1452" s="16">
        <v>13.170000076293899</v>
      </c>
      <c r="H1452" s="5">
        <f t="shared" si="94"/>
        <v>4.5911808983506441E-3</v>
      </c>
    </row>
    <row r="1453" spans="1:8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15">
        <v>3.1069931175360499E-2</v>
      </c>
      <c r="G1453" s="16">
        <v>13.1000003814697</v>
      </c>
      <c r="H1453" s="5">
        <f t="shared" si="94"/>
        <v>4.7234039552784381E-3</v>
      </c>
    </row>
    <row r="1454" spans="1:8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15">
        <v>2.49562590555619E-2</v>
      </c>
      <c r="G1454" s="16">
        <v>13.079999923706</v>
      </c>
      <c r="H1454" s="5">
        <f t="shared" si="94"/>
        <v>4.7496759212333518E-3</v>
      </c>
    </row>
    <row r="1455" spans="1:8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15">
        <v>2.0964784739135298E-2</v>
      </c>
      <c r="G1455" s="16">
        <v>12.800000190734799</v>
      </c>
      <c r="H1455" s="5">
        <f t="shared" si="94"/>
        <v>4.0547920469029761E-3</v>
      </c>
    </row>
    <row r="1456" spans="1:8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15">
        <v>2.1561044050148099E-2</v>
      </c>
      <c r="G1456" s="16">
        <v>11.899999618530201</v>
      </c>
      <c r="H1456" s="5">
        <f t="shared" si="94"/>
        <v>3.5064945777565802E-3</v>
      </c>
    </row>
    <row r="1457" spans="1:8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15">
        <v>2.1346188048599699E-2</v>
      </c>
      <c r="G1457" s="16">
        <v>11.6300001144409</v>
      </c>
      <c r="H1457" s="5">
        <f t="shared" si="94"/>
        <v>4.1383703961874923E-3</v>
      </c>
    </row>
    <row r="1458" spans="1:8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15">
        <v>1.95609139295446E-2</v>
      </c>
      <c r="G1458" s="16">
        <v>12.1800003051757</v>
      </c>
      <c r="H1458" s="5">
        <f t="shared" si="94"/>
        <v>4.4104400313856266E-3</v>
      </c>
    </row>
    <row r="1459" spans="1:8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15">
        <v>2.1393002424893101E-2</v>
      </c>
      <c r="G1459" s="16">
        <v>12.2299995422363</v>
      </c>
      <c r="H1459" s="5">
        <f t="shared" si="94"/>
        <v>3.9495102650433222E-3</v>
      </c>
    </row>
    <row r="1460" spans="1:8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15">
        <v>2.3332835821938899E-2</v>
      </c>
      <c r="G1460" s="16">
        <v>12.2600002288818</v>
      </c>
      <c r="H1460" s="5">
        <f t="shared" si="94"/>
        <v>4.1817392479983973E-3</v>
      </c>
    </row>
    <row r="1461" spans="1:8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15">
        <v>1.7354203388094899E-2</v>
      </c>
      <c r="G1461" s="16">
        <v>11.25</v>
      </c>
      <c r="H1461" s="5">
        <f t="shared" si="94"/>
        <v>3.7018870325470589E-3</v>
      </c>
    </row>
    <row r="1462" spans="1:8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15">
        <v>1.50784464785829E-2</v>
      </c>
      <c r="G1462" s="16">
        <v>11.119999885559</v>
      </c>
      <c r="H1462" s="5">
        <f t="shared" si="94"/>
        <v>3.1967144221571636E-3</v>
      </c>
    </row>
    <row r="1463" spans="1:8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15">
        <v>1.2461803271435199E-2</v>
      </c>
      <c r="G1463" s="16">
        <v>10.819999694824199</v>
      </c>
      <c r="H1463" s="5">
        <f t="shared" si="94"/>
        <v>3.4631738234997666E-3</v>
      </c>
    </row>
    <row r="1464" spans="1:8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15">
        <v>2.1140860626473999E-2</v>
      </c>
      <c r="G1464" s="16">
        <v>10.6000003814697</v>
      </c>
      <c r="H1464" s="5">
        <f t="shared" si="94"/>
        <v>3.2407498384103774E-3</v>
      </c>
    </row>
    <row r="1465" spans="1:8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15">
        <v>2.0162463013548401E-2</v>
      </c>
      <c r="G1465" s="16">
        <v>10.9600000381469</v>
      </c>
      <c r="H1465" s="5">
        <f t="shared" si="94"/>
        <v>3.3167305350916502E-3</v>
      </c>
    </row>
    <row r="1466" spans="1:8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15">
        <v>1.8216448253951901E-2</v>
      </c>
      <c r="G1466" s="16">
        <v>10.8800001144409</v>
      </c>
      <c r="H1466" s="5">
        <f t="shared" si="94"/>
        <v>3.7870002470688242E-3</v>
      </c>
    </row>
    <row r="1467" spans="1:8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15">
        <v>2.1636133838910599E-2</v>
      </c>
      <c r="G1467" s="16">
        <v>11.8400001525878</v>
      </c>
      <c r="H1467" s="5">
        <f t="shared" si="94"/>
        <v>3.9238405600434158E-3</v>
      </c>
    </row>
    <row r="1468" spans="1:8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15">
        <v>1.7565428453963201E-2</v>
      </c>
      <c r="G1468" s="16">
        <v>11.890000343322701</v>
      </c>
      <c r="H1468" s="5">
        <f t="shared" si="94"/>
        <v>3.4854460053546895E-3</v>
      </c>
    </row>
    <row r="1469" spans="1:8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15">
        <v>1.1781378590967499E-2</v>
      </c>
      <c r="G1469" s="16">
        <v>12.060000419616699</v>
      </c>
      <c r="H1469" s="5">
        <f t="shared" si="94"/>
        <v>3.3982873258850935E-3</v>
      </c>
    </row>
    <row r="1470" spans="1:8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15">
        <v>2.2127802425529801E-2</v>
      </c>
      <c r="G1470" s="16">
        <v>11.2399997711181</v>
      </c>
      <c r="H1470" s="5">
        <f t="shared" si="94"/>
        <v>3.4090734136752307E-3</v>
      </c>
    </row>
    <row r="1471" spans="1:8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15">
        <v>2.14407388702966E-2</v>
      </c>
      <c r="G1471" s="16">
        <v>11.0100002288818</v>
      </c>
      <c r="H1471" s="5">
        <f t="shared" si="94"/>
        <v>3.8792168049733948E-3</v>
      </c>
    </row>
    <row r="1472" spans="1:8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15">
        <v>2.1901267929933899E-2</v>
      </c>
      <c r="G1472" s="16">
        <v>11.6000003814697</v>
      </c>
      <c r="H1472" s="5">
        <f t="shared" si="94"/>
        <v>3.9943249666938236E-3</v>
      </c>
    </row>
    <row r="1473" spans="1:8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15">
        <v>1.46566051989793E-2</v>
      </c>
      <c r="G1473" s="16">
        <v>11.520000457763601</v>
      </c>
      <c r="H1473" s="5">
        <f t="shared" si="94"/>
        <v>3.1149982770222618E-3</v>
      </c>
    </row>
    <row r="1474" spans="1:8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15">
        <v>1.24347870005294E-2</v>
      </c>
      <c r="G1474" s="16">
        <v>12.1800003051757</v>
      </c>
      <c r="H1474" s="5">
        <f t="shared" si="94"/>
        <v>3.6043587774766423E-3</v>
      </c>
    </row>
    <row r="1475" spans="1:8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15">
        <v>1.1259575083386099E-2</v>
      </c>
      <c r="G1475" s="16">
        <v>12.2100000381469</v>
      </c>
      <c r="H1475" s="5">
        <f t="shared" si="94"/>
        <v>3.5465861637354141E-3</v>
      </c>
    </row>
    <row r="1476" spans="1:8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15">
        <v>8.8969585485756397E-3</v>
      </c>
      <c r="G1476" s="16">
        <v>11.689999580383301</v>
      </c>
      <c r="H1476" s="5">
        <f t="shared" si="94"/>
        <v>3.8114760502001104E-3</v>
      </c>
    </row>
    <row r="1477" spans="1:8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15">
        <v>8.4020821377635002E-3</v>
      </c>
      <c r="G1477" s="16">
        <v>11.4700002670288</v>
      </c>
      <c r="H1477" s="5">
        <f t="shared" si="94"/>
        <v>3.7104437384833282E-3</v>
      </c>
    </row>
    <row r="1478" spans="1:8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15">
        <v>1.0032134479843E-2</v>
      </c>
      <c r="G1478" s="16">
        <v>11.1099996566772</v>
      </c>
      <c r="H1478" s="5">
        <f t="shared" si="94"/>
        <v>3.0968660060699867E-3</v>
      </c>
    </row>
    <row r="1479" spans="1:8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15">
        <v>9.2257332289591397E-3</v>
      </c>
      <c r="G1479" s="16">
        <v>10.4799995422363</v>
      </c>
      <c r="H1479" s="5">
        <f t="shared" si="94"/>
        <v>3.1192918430883029E-3</v>
      </c>
    </row>
    <row r="1480" spans="1:8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15">
        <v>6.5499488264322203E-3</v>
      </c>
      <c r="G1480" s="16">
        <v>10.7299995422363</v>
      </c>
      <c r="H1480" s="5">
        <f t="shared" si="94"/>
        <v>3.2501159680424696E-3</v>
      </c>
    </row>
    <row r="1481" spans="1:8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15">
        <v>1.04025129694491E-2</v>
      </c>
      <c r="G1481" s="16">
        <v>10.6800003051757</v>
      </c>
      <c r="H1481" s="5">
        <f t="shared" si="94"/>
        <v>3.2542718873659706E-3</v>
      </c>
    </row>
    <row r="1482" spans="1:8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15">
        <v>2.33121028868481E-2</v>
      </c>
      <c r="G1482" s="16">
        <v>11.3800001144409</v>
      </c>
      <c r="H1482" s="5">
        <f t="shared" si="94"/>
        <v>3.6336578084877223E-3</v>
      </c>
    </row>
    <row r="1483" spans="1:8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15">
        <v>2.6776605285704101E-2</v>
      </c>
      <c r="G1483" s="16">
        <v>11.189999580383301</v>
      </c>
      <c r="H1483" s="5">
        <f t="shared" si="94"/>
        <v>3.9128322310693197E-3</v>
      </c>
    </row>
    <row r="1484" spans="1:8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15">
        <v>2.0551568362861799E-2</v>
      </c>
      <c r="G1484" s="16">
        <v>10.810000419616699</v>
      </c>
      <c r="H1484" s="5">
        <f t="shared" si="94"/>
        <v>3.1306779082850857E-3</v>
      </c>
    </row>
    <row r="1485" spans="1:8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15">
        <v>1.9464036100544001E-2</v>
      </c>
      <c r="G1485" s="16">
        <v>10.289999961853001</v>
      </c>
      <c r="H1485" s="5">
        <f t="shared" si="94"/>
        <v>3.7419561183445285E-3</v>
      </c>
    </row>
    <row r="1486" spans="1:8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15">
        <v>2.3330173746217001E-2</v>
      </c>
      <c r="G1486" s="16">
        <v>10.270000457763601</v>
      </c>
      <c r="H1486" s="5">
        <f t="shared" si="94"/>
        <v>3.7309805122741971E-3</v>
      </c>
    </row>
    <row r="1487" spans="1:8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15">
        <v>2.0989270356949401E-2</v>
      </c>
      <c r="G1487" s="16">
        <v>11.569999694824199</v>
      </c>
      <c r="H1487" s="5">
        <f t="shared" si="94"/>
        <v>3.0241045667428307E-3</v>
      </c>
    </row>
    <row r="1488" spans="1:8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15">
        <v>2.25127681624144E-2</v>
      </c>
      <c r="G1488" s="16">
        <v>11.3500003814697</v>
      </c>
      <c r="H1488" s="5">
        <f t="shared" si="94"/>
        <v>3.989622579975878E-3</v>
      </c>
    </row>
    <row r="1489" spans="1:8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15">
        <v>2.2497737314551999E-2</v>
      </c>
      <c r="G1489" s="16">
        <v>11.6099996566772</v>
      </c>
      <c r="H1489" s="5">
        <f t="shared" si="94"/>
        <v>3.9933379204337444E-3</v>
      </c>
    </row>
    <row r="1490" spans="1:8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15">
        <v>2.5757350377828201E-2</v>
      </c>
      <c r="G1490" s="16">
        <v>12.069999694824199</v>
      </c>
      <c r="H1490" s="5">
        <f t="shared" si="94"/>
        <v>4.2171957552038985E-3</v>
      </c>
    </row>
    <row r="1491" spans="1:8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15">
        <v>1.18407893460243E-2</v>
      </c>
      <c r="G1491" s="16">
        <v>11.140000343322701</v>
      </c>
      <c r="H1491" s="5">
        <f t="shared" si="94"/>
        <v>2.7104820300224717E-3</v>
      </c>
    </row>
    <row r="1492" spans="1:8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15">
        <v>1.09341864008456E-2</v>
      </c>
      <c r="G1492" s="16">
        <v>11.369999885559</v>
      </c>
      <c r="H1492" s="5">
        <f t="shared" si="94"/>
        <v>3.7848077828894619E-3</v>
      </c>
    </row>
    <row r="1493" spans="1:8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15">
        <v>1.0322114743757899E-2</v>
      </c>
      <c r="G1493" s="16">
        <v>11.310000419616699</v>
      </c>
      <c r="H1493" s="5">
        <f t="shared" si="94"/>
        <v>3.6028757974007905E-3</v>
      </c>
    </row>
    <row r="1494" spans="1:8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15">
        <v>1.5958794683683601E-2</v>
      </c>
      <c r="G1494" s="16">
        <v>11</v>
      </c>
      <c r="H1494" s="5">
        <f t="shared" si="94"/>
        <v>3.6007991580533031E-3</v>
      </c>
    </row>
    <row r="1495" spans="1:8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15">
        <v>1.4995306904893301E-2</v>
      </c>
      <c r="G1495" s="16">
        <v>11.1300001144409</v>
      </c>
      <c r="H1495" s="5">
        <f t="shared" si="94"/>
        <v>3.6758254110244508E-3</v>
      </c>
    </row>
    <row r="1496" spans="1:8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15">
        <v>1.6386869305279099E-2</v>
      </c>
      <c r="G1496" s="16">
        <v>10.8599996566772</v>
      </c>
      <c r="H1496" s="5">
        <f t="shared" si="94"/>
        <v>3.1900134470922879E-3</v>
      </c>
    </row>
    <row r="1497" spans="1:8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3.6415586236345299E-3</v>
      </c>
    </row>
    <row r="1498" spans="1:8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15">
        <v>1.8536274437792599E-2</v>
      </c>
      <c r="G1498" s="16">
        <v>11.199999809265099</v>
      </c>
      <c r="H1498" s="5">
        <f t="shared" si="98"/>
        <v>3.5653566595263428E-3</v>
      </c>
    </row>
    <row r="1499" spans="1:8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15">
        <v>2.2415623301640101E-2</v>
      </c>
      <c r="G1499" s="16">
        <v>11.2299995422363</v>
      </c>
      <c r="H1499" s="5">
        <f t="shared" si="98"/>
        <v>3.605058362650483E-3</v>
      </c>
    </row>
    <row r="1500" spans="1:8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15">
        <v>2.2393175982870099E-2</v>
      </c>
      <c r="G1500" s="16">
        <v>11.9099998474121</v>
      </c>
      <c r="H1500" s="5">
        <f t="shared" si="98"/>
        <v>3.8978601605666446E-3</v>
      </c>
    </row>
    <row r="1501" spans="1:8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15">
        <v>1.8782430095598102E-2</v>
      </c>
      <c r="G1501" s="16">
        <v>12.25</v>
      </c>
      <c r="H1501" s="5">
        <f t="shared" si="98"/>
        <v>3.8429045660047529E-3</v>
      </c>
    </row>
    <row r="1502" spans="1:8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15">
        <v>1.49969190824776E-2</v>
      </c>
      <c r="G1502" s="16">
        <v>11.9799995422363</v>
      </c>
      <c r="H1502" s="5">
        <f t="shared" si="98"/>
        <v>3.8256294452803426E-3</v>
      </c>
    </row>
    <row r="1503" spans="1:8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15">
        <v>2.87364949472248E-2</v>
      </c>
      <c r="G1503" s="16">
        <v>14.560000419616699</v>
      </c>
      <c r="H1503" s="5">
        <f t="shared" si="98"/>
        <v>4.314944839441677E-3</v>
      </c>
    </row>
    <row r="1504" spans="1:8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15">
        <v>2.94366456801071E-2</v>
      </c>
      <c r="G1504" s="16">
        <v>13.9300003051757</v>
      </c>
      <c r="H1504" s="5">
        <f t="shared" si="98"/>
        <v>4.7490281638359446E-3</v>
      </c>
    </row>
    <row r="1505" spans="1:8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15">
        <v>2.55598083604127E-2</v>
      </c>
      <c r="G1505" s="16">
        <v>13.310000419616699</v>
      </c>
      <c r="H1505" s="5">
        <f t="shared" si="98"/>
        <v>4.6157068239156543E-3</v>
      </c>
    </row>
    <row r="1506" spans="1:8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15">
        <v>2.31608761241659E-2</v>
      </c>
      <c r="G1506" s="16">
        <v>12.869999885559</v>
      </c>
      <c r="H1506" s="5">
        <f t="shared" si="98"/>
        <v>4.2063584618590522E-3</v>
      </c>
    </row>
    <row r="1507" spans="1:8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15">
        <v>3.0350491288117998E-2</v>
      </c>
      <c r="G1507" s="16">
        <v>12.420000076293899</v>
      </c>
      <c r="H1507" s="5">
        <f t="shared" si="98"/>
        <v>4.2091679491335415E-3</v>
      </c>
    </row>
    <row r="1508" spans="1:8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15">
        <v>3.11295639257878E-2</v>
      </c>
      <c r="G1508" s="16">
        <v>11.9700002670288</v>
      </c>
      <c r="H1508" s="5">
        <f t="shared" si="98"/>
        <v>3.7982405891821324E-3</v>
      </c>
    </row>
    <row r="1509" spans="1:8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15">
        <v>3.6249914031643397E-2</v>
      </c>
      <c r="G1509" s="16">
        <v>12.390000343322701</v>
      </c>
      <c r="H1509" s="5">
        <f t="shared" si="98"/>
        <v>4.6955953081382383E-3</v>
      </c>
    </row>
    <row r="1510" spans="1:8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15">
        <v>3.14725106582045E-2</v>
      </c>
      <c r="G1510" s="16">
        <v>12.949999809265099</v>
      </c>
      <c r="H1510" s="5">
        <f t="shared" si="98"/>
        <v>4.6370646723317994E-3</v>
      </c>
    </row>
    <row r="1511" spans="1:8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15">
        <v>2.48435743851587E-2</v>
      </c>
      <c r="G1511" s="16">
        <v>12.3599996566772</v>
      </c>
      <c r="H1511" s="5">
        <f t="shared" si="98"/>
        <v>3.9534574525564676E-3</v>
      </c>
    </row>
    <row r="1512" spans="1:8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15">
        <v>1.9851359655149201E-2</v>
      </c>
      <c r="G1512" s="16">
        <v>13.2299995422363</v>
      </c>
      <c r="H1512" s="5">
        <f t="shared" si="98"/>
        <v>4.1116138616237394E-3</v>
      </c>
    </row>
    <row r="1513" spans="1:8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15">
        <v>1.8961331225000301E-2</v>
      </c>
      <c r="G1513" s="16">
        <v>12.9600000381469</v>
      </c>
      <c r="H1513" s="5">
        <f t="shared" si="98"/>
        <v>4.2307315758247305E-3</v>
      </c>
    </row>
    <row r="1514" spans="1:8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15">
        <v>2.3239898378960702E-2</v>
      </c>
      <c r="G1514" s="16">
        <v>13.039999961853001</v>
      </c>
      <c r="H1514" s="5">
        <f t="shared" si="98"/>
        <v>4.6637004098379646E-3</v>
      </c>
    </row>
    <row r="1515" spans="1:8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15">
        <v>1.92768519045785E-2</v>
      </c>
      <c r="G1515" s="16">
        <v>13.5900001525878</v>
      </c>
      <c r="H1515" s="5">
        <f t="shared" si="98"/>
        <v>4.4356537903706547E-3</v>
      </c>
    </row>
    <row r="1516" spans="1:8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15">
        <v>2.2277671960182401E-2</v>
      </c>
      <c r="G1516" s="16">
        <v>12.829999923706</v>
      </c>
      <c r="H1516" s="5">
        <f t="shared" si="98"/>
        <v>4.1301075813320893E-3</v>
      </c>
    </row>
    <row r="1517" spans="1:8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15">
        <v>2.2547391592524901E-2</v>
      </c>
      <c r="G1517" s="16">
        <v>13.119999885559</v>
      </c>
      <c r="H1517" s="5">
        <f t="shared" si="98"/>
        <v>3.8981056694327872E-3</v>
      </c>
    </row>
    <row r="1518" spans="1:8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15">
        <v>2.0594667992554602E-2</v>
      </c>
      <c r="G1518" s="16">
        <v>12.869999885559</v>
      </c>
      <c r="H1518" s="5">
        <f t="shared" si="98"/>
        <v>3.7306567453244616E-3</v>
      </c>
    </row>
    <row r="1519" spans="1:8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15">
        <v>2.0275613642297598E-2</v>
      </c>
      <c r="G1519" s="16">
        <v>13.3500003814697</v>
      </c>
      <c r="H1519" s="5">
        <f t="shared" si="98"/>
        <v>4.4559288732000935E-3</v>
      </c>
    </row>
    <row r="1520" spans="1:8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15">
        <v>1.99815662344917E-2</v>
      </c>
      <c r="G1520" s="16">
        <v>12.25</v>
      </c>
      <c r="H1520" s="5">
        <f t="shared" si="98"/>
        <v>3.8462381690739459E-3</v>
      </c>
    </row>
    <row r="1521" spans="1:8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15">
        <v>2.2142099798657E-2</v>
      </c>
      <c r="G1521" s="16">
        <v>12.310000419616699</v>
      </c>
      <c r="H1521" s="5">
        <f t="shared" si="98"/>
        <v>4.2972185935632543E-3</v>
      </c>
    </row>
    <row r="1522" spans="1:8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15">
        <v>2.14026710018515E-2</v>
      </c>
      <c r="G1522" s="16">
        <v>11.4799995422363</v>
      </c>
      <c r="H1522" s="5">
        <f t="shared" si="98"/>
        <v>4.1330989866628755E-3</v>
      </c>
    </row>
    <row r="1523" spans="1:8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15">
        <v>9.9634430371224793E-3</v>
      </c>
      <c r="G1523" s="16">
        <v>12.0100002288818</v>
      </c>
      <c r="H1523" s="5">
        <f t="shared" si="98"/>
        <v>3.9920678996404387E-3</v>
      </c>
    </row>
    <row r="1524" spans="1:8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15">
        <v>1.03986577596515E-2</v>
      </c>
      <c r="G1524" s="16">
        <v>12.4099998474121</v>
      </c>
      <c r="H1524" s="5">
        <f t="shared" si="98"/>
        <v>3.8676268897643411E-3</v>
      </c>
    </row>
    <row r="1525" spans="1:8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15">
        <v>9.4993750099092705E-3</v>
      </c>
      <c r="G1525" s="16">
        <v>11.8800001144409</v>
      </c>
      <c r="H1525" s="5">
        <f t="shared" si="98"/>
        <v>3.5899886034923907E-3</v>
      </c>
    </row>
    <row r="1526" spans="1:8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15">
        <v>7.6862976420670696E-3</v>
      </c>
      <c r="G1526" s="16">
        <v>11.869999885559</v>
      </c>
      <c r="H1526" s="5">
        <f t="shared" si="98"/>
        <v>3.7136163112842803E-3</v>
      </c>
    </row>
    <row r="1527" spans="1:8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15">
        <v>7.1207871660590102E-3</v>
      </c>
      <c r="G1527" s="16">
        <v>11.4600000381469</v>
      </c>
      <c r="H1527" s="5">
        <f t="shared" si="98"/>
        <v>3.4085522886287568E-3</v>
      </c>
    </row>
    <row r="1528" spans="1:8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15">
        <v>6.6416657064109997E-3</v>
      </c>
      <c r="G1528" s="16">
        <v>11.5900001525878</v>
      </c>
      <c r="H1528" s="5">
        <f t="shared" si="98"/>
        <v>3.5801984379591873E-3</v>
      </c>
    </row>
    <row r="1529" spans="1:8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15">
        <v>7.36738322302699E-3</v>
      </c>
      <c r="G1529" s="16">
        <v>12.3400001525878</v>
      </c>
      <c r="H1529" s="5">
        <f t="shared" si="98"/>
        <v>3.6985190990021597E-3</v>
      </c>
    </row>
    <row r="1530" spans="1:8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15">
        <v>9.1889953473582794E-3</v>
      </c>
      <c r="G1530" s="16">
        <v>11.539999961853001</v>
      </c>
      <c r="H1530" s="5">
        <f t="shared" si="98"/>
        <v>3.7050238663660388E-3</v>
      </c>
    </row>
    <row r="1531" spans="1:8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15">
        <v>7.5475643388926896E-3</v>
      </c>
      <c r="G1531" s="16">
        <v>11.7200002670288</v>
      </c>
      <c r="H1531" s="5">
        <f t="shared" si="98"/>
        <v>3.6161945540856945E-3</v>
      </c>
    </row>
    <row r="1532" spans="1:8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15">
        <v>6.4192762365564704E-3</v>
      </c>
      <c r="G1532" s="16">
        <v>11.9600000381469</v>
      </c>
      <c r="H1532" s="5">
        <f t="shared" si="98"/>
        <v>3.1178904441826758E-3</v>
      </c>
    </row>
    <row r="1533" spans="1:8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15">
        <v>8.5795592749491299E-3</v>
      </c>
      <c r="G1533" s="16">
        <v>12.7399997711181</v>
      </c>
      <c r="H1533" s="5">
        <f t="shared" si="98"/>
        <v>3.8991446379791827E-3</v>
      </c>
    </row>
    <row r="1534" spans="1:8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15">
        <v>7.5644113821908797E-3</v>
      </c>
      <c r="G1534" s="16">
        <v>12.6599998474121</v>
      </c>
      <c r="H1534" s="5">
        <f t="shared" si="98"/>
        <v>4.2204432762282485E-3</v>
      </c>
    </row>
    <row r="1535" spans="1:8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15">
        <v>8.1309201195835998E-3</v>
      </c>
      <c r="G1535" s="16">
        <v>12.319999694824199</v>
      </c>
      <c r="H1535" s="5">
        <f t="shared" si="98"/>
        <v>3.6301627500402423E-3</v>
      </c>
    </row>
    <row r="1536" spans="1:8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15">
        <v>5.0968986470252197E-3</v>
      </c>
      <c r="G1536" s="16">
        <v>12.6800003051757</v>
      </c>
      <c r="H1536" s="5">
        <f t="shared" si="98"/>
        <v>3.9867285895178956E-3</v>
      </c>
    </row>
    <row r="1537" spans="1:8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15">
        <v>8.2376934587955405E-3</v>
      </c>
      <c r="G1537" s="16">
        <v>11.8500003814697</v>
      </c>
      <c r="H1537" s="5">
        <f t="shared" si="98"/>
        <v>3.5597720382645184E-3</v>
      </c>
    </row>
    <row r="1538" spans="1:8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15">
        <v>9.2431763187050802E-3</v>
      </c>
      <c r="G1538" s="16">
        <v>11.369999885559</v>
      </c>
      <c r="H1538" s="5">
        <f t="shared" si="98"/>
        <v>3.685575950041404E-3</v>
      </c>
    </row>
    <row r="1539" spans="1:8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15">
        <v>1.1232450255192801E-2</v>
      </c>
      <c r="G1539" s="16">
        <v>10.7399997711181</v>
      </c>
      <c r="H1539" s="5">
        <f t="shared" si="98"/>
        <v>3.3340516960353498E-3</v>
      </c>
    </row>
    <row r="1540" spans="1:8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15">
        <v>1.16525854100473E-2</v>
      </c>
      <c r="G1540" s="16">
        <v>11.3500003814697</v>
      </c>
      <c r="H1540" s="5">
        <f t="shared" si="98"/>
        <v>3.6175853786488176E-3</v>
      </c>
    </row>
    <row r="1541" spans="1:8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15">
        <v>8.6562188225798292E-3</v>
      </c>
      <c r="G1541" s="16">
        <v>11.9799995422363</v>
      </c>
      <c r="H1541" s="5">
        <f t="shared" si="98"/>
        <v>3.8221336359794398E-3</v>
      </c>
    </row>
    <row r="1542" spans="1:8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15">
        <v>1.8483588297385702E-2</v>
      </c>
      <c r="G1542" s="16">
        <v>12.119999885559</v>
      </c>
      <c r="H1542" s="5">
        <f t="shared" si="98"/>
        <v>4.3415050527554223E-3</v>
      </c>
    </row>
    <row r="1543" spans="1:8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15">
        <v>2.1762171236332499E-2</v>
      </c>
      <c r="G1543" s="16">
        <v>11.789999961853001</v>
      </c>
      <c r="H1543" s="5">
        <f t="shared" si="98"/>
        <v>3.9972875555023034E-3</v>
      </c>
    </row>
    <row r="1544" spans="1:8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15">
        <v>1.9607789290603202E-2</v>
      </c>
      <c r="G1544" s="16">
        <v>11.619999885559</v>
      </c>
      <c r="H1544" s="5">
        <f t="shared" si="98"/>
        <v>3.1798702045726488E-3</v>
      </c>
    </row>
    <row r="1545" spans="1:8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15">
        <v>1.94320111186243E-2</v>
      </c>
      <c r="G1545" s="16">
        <v>11.2100000381469</v>
      </c>
      <c r="H1545" s="5">
        <f t="shared" si="98"/>
        <v>3.5069481876328916E-3</v>
      </c>
    </row>
    <row r="1546" spans="1:8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15">
        <v>1.8604199285618898E-2</v>
      </c>
      <c r="G1546" s="16">
        <v>11.170000076293899</v>
      </c>
      <c r="H1546" s="5">
        <f t="shared" si="98"/>
        <v>3.4165414932268677E-3</v>
      </c>
    </row>
    <row r="1547" spans="1:8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15">
        <v>1.7446973826736201E-2</v>
      </c>
      <c r="G1547" s="16">
        <v>11.189999580383301</v>
      </c>
      <c r="H1547" s="5">
        <f t="shared" si="98"/>
        <v>3.6272309225911107E-3</v>
      </c>
    </row>
    <row r="1548" spans="1:8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15">
        <v>1.6938479617238E-2</v>
      </c>
      <c r="G1548" s="16">
        <v>11.4600000381469</v>
      </c>
      <c r="H1548" s="5">
        <f t="shared" si="98"/>
        <v>3.9939169601327269E-3</v>
      </c>
    </row>
    <row r="1549" spans="1:8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15">
        <v>2.03479029005393E-2</v>
      </c>
      <c r="G1549" s="16">
        <v>11.579999923706</v>
      </c>
      <c r="H1549" s="5">
        <f t="shared" si="98"/>
        <v>3.3050065797035335E-3</v>
      </c>
    </row>
    <row r="1550" spans="1:8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15">
        <v>2.00729336356744E-2</v>
      </c>
      <c r="G1550" s="16">
        <v>10.949999809265099</v>
      </c>
      <c r="H1550" s="5">
        <f t="shared" si="98"/>
        <v>3.4814295440502062E-3</v>
      </c>
    </row>
    <row r="1551" spans="1:8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15">
        <v>2.12014091666787E-2</v>
      </c>
      <c r="G1551" s="16">
        <v>11.569999694824199</v>
      </c>
      <c r="H1551" s="5">
        <f t="shared" si="98"/>
        <v>3.2104108900389431E-3</v>
      </c>
    </row>
    <row r="1552" spans="1:8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15">
        <v>2.3756792186759398E-2</v>
      </c>
      <c r="G1552" s="16">
        <v>11.390000343322701</v>
      </c>
      <c r="H1552" s="5">
        <f t="shared" si="98"/>
        <v>3.7430827474243004E-3</v>
      </c>
    </row>
    <row r="1553" spans="1:8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15">
        <v>2.3322931374423199E-2</v>
      </c>
      <c r="G1553" s="16">
        <v>11.569999694824199</v>
      </c>
      <c r="H1553" s="5">
        <f t="shared" si="98"/>
        <v>3.0730262212651555E-3</v>
      </c>
    </row>
    <row r="1554" spans="1:8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15">
        <v>2.6708267163485198E-2</v>
      </c>
      <c r="G1554" s="16">
        <v>11.140000343322701</v>
      </c>
      <c r="H1554" s="5">
        <f t="shared" si="98"/>
        <v>3.8274740747199754E-3</v>
      </c>
    </row>
    <row r="1555" spans="1:8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15">
        <v>1.7853473778814001E-2</v>
      </c>
      <c r="G1555" s="16">
        <v>11.1300001144409</v>
      </c>
      <c r="H1555" s="5">
        <f t="shared" si="98"/>
        <v>3.8253112690726006E-3</v>
      </c>
    </row>
    <row r="1556" spans="1:8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15">
        <v>1.6815669252537101E-2</v>
      </c>
      <c r="G1556" s="16">
        <v>11.449999809265099</v>
      </c>
      <c r="H1556" s="5">
        <f t="shared" si="98"/>
        <v>3.7634472435472215E-3</v>
      </c>
    </row>
    <row r="1557" spans="1:8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15">
        <v>1.46841458044946E-2</v>
      </c>
      <c r="G1557" s="16">
        <v>12.2600002288818</v>
      </c>
      <c r="H1557" s="5">
        <f t="shared" si="98"/>
        <v>3.4468428752359491E-3</v>
      </c>
    </row>
    <row r="1558" spans="1:8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15">
        <v>1.32566189859062E-2</v>
      </c>
      <c r="G1558" s="16">
        <v>12.189999580383301</v>
      </c>
      <c r="H1558" s="5">
        <f t="shared" si="98"/>
        <v>4.0425555710095415E-3</v>
      </c>
    </row>
    <row r="1559" spans="1:8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15">
        <v>2.6503180852159799E-2</v>
      </c>
      <c r="G1559" s="16">
        <v>13</v>
      </c>
      <c r="H1559" s="5">
        <f t="shared" si="98"/>
        <v>4.0321109687061823E-3</v>
      </c>
    </row>
    <row r="1560" spans="1:8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15">
        <v>2.6233925429854602E-2</v>
      </c>
      <c r="G1560" s="16">
        <v>12.7600002288818</v>
      </c>
      <c r="H1560" s="5">
        <f t="shared" si="98"/>
        <v>4.8271207755908162E-3</v>
      </c>
    </row>
    <row r="1561" spans="1:8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4.342686039379917E-3</v>
      </c>
    </row>
    <row r="1562" spans="1:8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15">
        <v>1.55888891313225E-2</v>
      </c>
      <c r="G1562" s="16">
        <v>12.579999923706</v>
      </c>
      <c r="H1562" s="5">
        <f t="shared" si="102"/>
        <v>3.7678119511695423E-3</v>
      </c>
    </row>
    <row r="1563" spans="1:8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15">
        <v>1.5290243551135001E-2</v>
      </c>
      <c r="G1563" s="16">
        <v>11.399999618530201</v>
      </c>
      <c r="H1563" s="5">
        <f t="shared" si="102"/>
        <v>3.1636983941537929E-3</v>
      </c>
    </row>
    <row r="1564" spans="1:8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15">
        <v>1.9135959542969001E-2</v>
      </c>
      <c r="G1564" s="16">
        <v>11.319999694824199</v>
      </c>
      <c r="H1564" s="5">
        <f t="shared" si="102"/>
        <v>3.882803497276429E-3</v>
      </c>
    </row>
    <row r="1565" spans="1:8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15">
        <v>1.8636085305975499E-2</v>
      </c>
      <c r="G1565" s="16">
        <v>11.640000343322701</v>
      </c>
      <c r="H1565" s="5">
        <f t="shared" si="102"/>
        <v>3.6769324729280994E-3</v>
      </c>
    </row>
    <row r="1566" spans="1:8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15">
        <v>1.5720484254415999E-2</v>
      </c>
      <c r="G1566" s="16">
        <v>11.5900001525878</v>
      </c>
      <c r="H1566" s="5">
        <f t="shared" si="102"/>
        <v>3.7446627274777097E-3</v>
      </c>
    </row>
    <row r="1567" spans="1:8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15">
        <v>1.6309584956616101E-2</v>
      </c>
      <c r="G1567" s="16">
        <v>11.75</v>
      </c>
      <c r="H1567" s="5">
        <f t="shared" si="102"/>
        <v>4.1592698549898907E-3</v>
      </c>
    </row>
    <row r="1568" spans="1:8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15">
        <v>1.8258626223541699E-2</v>
      </c>
      <c r="G1568" s="16">
        <v>11.75</v>
      </c>
      <c r="H1568" s="5">
        <f t="shared" si="102"/>
        <v>3.7662452024346807E-3</v>
      </c>
    </row>
    <row r="1569" spans="1:8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15">
        <v>1.87979552429169E-2</v>
      </c>
      <c r="G1569" s="16">
        <v>11.7600002288818</v>
      </c>
      <c r="H1569" s="5">
        <f t="shared" si="102"/>
        <v>3.8363668045358519E-3</v>
      </c>
    </row>
    <row r="1570" spans="1:8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15">
        <v>2.9971224372275101E-2</v>
      </c>
      <c r="G1570" s="16">
        <v>11.8400001525878</v>
      </c>
      <c r="H1570" s="5">
        <f t="shared" si="102"/>
        <v>3.3844341039118097E-3</v>
      </c>
    </row>
    <row r="1571" spans="1:8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15">
        <v>3.5286891274154103E-2</v>
      </c>
      <c r="G1571" s="16">
        <v>11.5900001525878</v>
      </c>
      <c r="H1571" s="5">
        <f t="shared" si="102"/>
        <v>4.0210264727661722E-3</v>
      </c>
    </row>
    <row r="1572" spans="1:8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15">
        <v>3.12308031134307E-2</v>
      </c>
      <c r="G1572" s="16">
        <v>12.539999961853001</v>
      </c>
      <c r="H1572" s="5">
        <f t="shared" si="102"/>
        <v>4.1931258382264108E-3</v>
      </c>
    </row>
    <row r="1573" spans="1:8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15">
        <v>3.3379320288076997E-2</v>
      </c>
      <c r="G1573" s="16">
        <v>11.9899997711181</v>
      </c>
      <c r="H1573" s="5">
        <f t="shared" si="102"/>
        <v>4.5187972581045809E-3</v>
      </c>
    </row>
    <row r="1574" spans="1:8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15">
        <v>3.5624834243208101E-2</v>
      </c>
      <c r="G1574" s="16">
        <v>11.9899997711181</v>
      </c>
      <c r="H1574" s="5">
        <f t="shared" si="102"/>
        <v>4.4351496335875654E-3</v>
      </c>
    </row>
    <row r="1575" spans="1:8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15">
        <v>3.1693706405348999E-2</v>
      </c>
      <c r="G1575" s="16">
        <v>11.8599996566772</v>
      </c>
      <c r="H1575" s="5">
        <f t="shared" si="102"/>
        <v>4.2575501952351116E-3</v>
      </c>
    </row>
    <row r="1576" spans="1:8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15">
        <v>2.0821737707592498E-2</v>
      </c>
      <c r="G1576" s="16">
        <v>11.619999885559</v>
      </c>
      <c r="H1576" s="5">
        <f t="shared" si="102"/>
        <v>3.6030507552664032E-3</v>
      </c>
    </row>
    <row r="1577" spans="1:8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15">
        <v>2.1792614716105101E-2</v>
      </c>
      <c r="G1577" s="16">
        <v>12</v>
      </c>
      <c r="H1577" s="5">
        <f t="shared" si="102"/>
        <v>4.252243144230507E-3</v>
      </c>
    </row>
    <row r="1578" spans="1:8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15">
        <v>1.95533367805182E-2</v>
      </c>
      <c r="G1578" s="16">
        <v>11.9899997711181</v>
      </c>
      <c r="H1578" s="5">
        <f t="shared" si="102"/>
        <v>4.058992247070607E-3</v>
      </c>
    </row>
    <row r="1579" spans="1:8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15">
        <v>1.79076257627457E-2</v>
      </c>
      <c r="G1579" s="16">
        <v>11.779999732971101</v>
      </c>
      <c r="H1579" s="5">
        <f t="shared" si="102"/>
        <v>3.695513857572298E-3</v>
      </c>
    </row>
    <row r="1580" spans="1:8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15">
        <v>1.85448373667895E-2</v>
      </c>
      <c r="G1580" s="16">
        <v>12.4899997711181</v>
      </c>
      <c r="H1580" s="5">
        <f t="shared" si="102"/>
        <v>3.6154523824713605E-3</v>
      </c>
    </row>
    <row r="1581" spans="1:8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15">
        <v>1.36055649491027E-2</v>
      </c>
      <c r="G1581" s="16">
        <v>14.189999580383301</v>
      </c>
      <c r="H1581" s="5">
        <f t="shared" si="102"/>
        <v>4.5588805476849993E-3</v>
      </c>
    </row>
    <row r="1582" spans="1:8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15">
        <v>1.6706862836144799E-2</v>
      </c>
      <c r="G1582" s="16">
        <v>13.569999694824199</v>
      </c>
      <c r="H1582" s="5">
        <f t="shared" si="102"/>
        <v>4.2154987179021421E-3</v>
      </c>
    </row>
    <row r="1583" spans="1:8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15">
        <v>1.9765811643169599E-2</v>
      </c>
      <c r="G1583" s="16">
        <v>13.3500003814697</v>
      </c>
      <c r="H1583" s="5">
        <f t="shared" si="102"/>
        <v>4.6195053634535271E-3</v>
      </c>
    </row>
    <row r="1584" spans="1:8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15">
        <v>1.7924755986314201E-2</v>
      </c>
      <c r="G1584" s="16">
        <v>16.2600002288818</v>
      </c>
      <c r="H1584" s="5">
        <f t="shared" si="102"/>
        <v>4.6521862191081613E-3</v>
      </c>
    </row>
    <row r="1585" spans="1:8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15">
        <v>1.5956968127284199E-2</v>
      </c>
      <c r="G1585" s="16">
        <v>16.9899997711181</v>
      </c>
      <c r="H1585" s="5">
        <f t="shared" si="102"/>
        <v>5.6030083805034721E-3</v>
      </c>
    </row>
    <row r="1586" spans="1:8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15">
        <v>1.64406922995112E-2</v>
      </c>
      <c r="G1586" s="16">
        <v>17.1800003051757</v>
      </c>
      <c r="H1586" s="5">
        <f t="shared" si="102"/>
        <v>5.7901833466203877E-3</v>
      </c>
    </row>
    <row r="1587" spans="1:8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15">
        <v>1.38633922906592E-2</v>
      </c>
      <c r="G1587" s="16">
        <v>17.7199993133544</v>
      </c>
      <c r="H1587" s="5">
        <f t="shared" si="102"/>
        <v>5.563050588404372E-3</v>
      </c>
    </row>
    <row r="1588" spans="1:8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15">
        <v>1.8330987775698301E-2</v>
      </c>
      <c r="G1588" s="16">
        <v>18.2600002288818</v>
      </c>
      <c r="H1588" s="5">
        <f t="shared" si="102"/>
        <v>6.167203767974719E-3</v>
      </c>
    </row>
    <row r="1589" spans="1:8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15">
        <v>2.3087527137249701E-2</v>
      </c>
      <c r="G1589" s="16">
        <v>17.360000610351499</v>
      </c>
      <c r="H1589" s="5">
        <f t="shared" si="102"/>
        <v>5.7178478630146336E-3</v>
      </c>
    </row>
    <row r="1590" spans="1:8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15">
        <v>2.2513574571348699E-2</v>
      </c>
      <c r="G1590" s="16">
        <v>15.5</v>
      </c>
      <c r="H1590" s="5">
        <f t="shared" si="102"/>
        <v>5.8281977155398741E-3</v>
      </c>
    </row>
    <row r="1591" spans="1:8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15">
        <v>1.9408200983889401E-2</v>
      </c>
      <c r="G1591" s="16">
        <v>14.2600002288818</v>
      </c>
      <c r="H1591" s="5">
        <f t="shared" si="102"/>
        <v>5.3869029876495505E-3</v>
      </c>
    </row>
    <row r="1592" spans="1:8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15">
        <v>2.2201871266588499E-2</v>
      </c>
      <c r="G1592" s="16">
        <v>18.659999847412099</v>
      </c>
      <c r="H1592" s="5">
        <f t="shared" si="102"/>
        <v>6.2968865151335372E-3</v>
      </c>
    </row>
    <row r="1593" spans="1:8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15">
        <v>2.7118287514895201E-2</v>
      </c>
      <c r="G1593" s="16">
        <v>16.440000534057599</v>
      </c>
      <c r="H1593" s="5">
        <f t="shared" si="102"/>
        <v>5.8169377295318649E-3</v>
      </c>
    </row>
    <row r="1594" spans="1:8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15">
        <v>3.1377955921925597E-2</v>
      </c>
      <c r="G1594" s="16">
        <v>14.520000457763601</v>
      </c>
      <c r="H1594" s="5">
        <f t="shared" si="102"/>
        <v>4.8437564102519126E-3</v>
      </c>
    </row>
    <row r="1595" spans="1:8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15">
        <v>2.6540232240222301E-2</v>
      </c>
      <c r="G1595" s="16">
        <v>14.319999694824199</v>
      </c>
      <c r="H1595" s="5">
        <f t="shared" si="102"/>
        <v>4.7240292742869883E-3</v>
      </c>
    </row>
    <row r="1596" spans="1:8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15">
        <v>2.1077694953419199E-2</v>
      </c>
      <c r="G1596" s="16">
        <v>16.649999618530199</v>
      </c>
      <c r="H1596" s="5">
        <f t="shared" si="102"/>
        <v>5.2840441872924783E-3</v>
      </c>
    </row>
    <row r="1597" spans="1:8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15">
        <v>1.9623264321125999E-2</v>
      </c>
      <c r="G1597" s="16">
        <v>17.340000152587798</v>
      </c>
      <c r="H1597" s="5">
        <f t="shared" si="102"/>
        <v>5.2192491797811809E-3</v>
      </c>
    </row>
    <row r="1598" spans="1:8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15">
        <v>1.99514952255412E-2</v>
      </c>
      <c r="G1598" s="16">
        <v>17.799999237060501</v>
      </c>
      <c r="H1598" s="5">
        <f t="shared" si="102"/>
        <v>5.6924246386460629E-3</v>
      </c>
    </row>
    <row r="1599" spans="1:8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15">
        <v>2.33421901939436E-2</v>
      </c>
      <c r="G1599" s="16">
        <v>18.350000381469702</v>
      </c>
      <c r="H1599" s="5">
        <f t="shared" si="102"/>
        <v>5.0577410870845056E-3</v>
      </c>
    </row>
    <row r="1600" spans="1:8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15">
        <v>2.2324667894281398E-2</v>
      </c>
      <c r="G1600" s="16">
        <v>18.120000839233398</v>
      </c>
      <c r="H1600" s="5">
        <f t="shared" si="102"/>
        <v>6.879085418459413E-3</v>
      </c>
    </row>
    <row r="1601" spans="1:8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15">
        <v>1.76948675652965E-2</v>
      </c>
      <c r="G1601" s="16">
        <v>20.959999084472599</v>
      </c>
      <c r="H1601" s="5">
        <f t="shared" si="102"/>
        <v>7.6612387747617772E-3</v>
      </c>
    </row>
    <row r="1602" spans="1:8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15">
        <v>1.96213767630979E-2</v>
      </c>
      <c r="G1602" s="16">
        <v>23.809999465942301</v>
      </c>
      <c r="H1602" s="5">
        <f t="shared" si="102"/>
        <v>8.1433756596388206E-3</v>
      </c>
    </row>
    <row r="1603" spans="1:8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15">
        <v>2.0595125039108E-2</v>
      </c>
      <c r="G1603" s="16">
        <v>21.459999084472599</v>
      </c>
      <c r="H1603" s="5">
        <f t="shared" si="102"/>
        <v>8.2237541092010091E-3</v>
      </c>
    </row>
    <row r="1604" spans="1:8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15">
        <v>1.80701290955767E-2</v>
      </c>
      <c r="G1604" s="16">
        <v>15.899999618530201</v>
      </c>
      <c r="H1604" s="5">
        <f t="shared" si="102"/>
        <v>5.0172704403395798E-3</v>
      </c>
    </row>
    <row r="1605" spans="1:8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15">
        <v>1.95633500115945E-2</v>
      </c>
      <c r="G1605" s="16">
        <v>17.25</v>
      </c>
      <c r="H1605" s="5">
        <f t="shared" si="102"/>
        <v>6.5736553266426455E-3</v>
      </c>
    </row>
    <row r="1606" spans="1:8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15">
        <v>1.2355953571386601E-2</v>
      </c>
      <c r="G1606" s="16">
        <v>17.829999923706001</v>
      </c>
      <c r="H1606" s="5">
        <f t="shared" si="102"/>
        <v>5.780429974101762E-3</v>
      </c>
    </row>
    <row r="1607" spans="1:8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15">
        <v>1.2688853894360299E-2</v>
      </c>
      <c r="G1607" s="16">
        <v>16.690000534057599</v>
      </c>
      <c r="H1607" s="5">
        <f t="shared" si="102"/>
        <v>5.6753396407466846E-3</v>
      </c>
    </row>
    <row r="1608" spans="1:8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15">
        <v>1.2452872120775201E-2</v>
      </c>
      <c r="G1608" s="16">
        <v>15.520000457763601</v>
      </c>
      <c r="H1608" s="5">
        <f t="shared" si="102"/>
        <v>4.8448627492025352E-3</v>
      </c>
    </row>
    <row r="1609" spans="1:8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15">
        <v>1.3708107406273399E-2</v>
      </c>
      <c r="G1609" s="16">
        <v>15.8800001144409</v>
      </c>
      <c r="H1609" s="5">
        <f t="shared" si="102"/>
        <v>5.5780334068189106E-3</v>
      </c>
    </row>
    <row r="1610" spans="1:8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15">
        <v>1.6864858684129999E-2</v>
      </c>
      <c r="G1610" s="16">
        <v>15.890000343322701</v>
      </c>
      <c r="H1610" s="5">
        <f t="shared" si="102"/>
        <v>5.460309194478684E-3</v>
      </c>
    </row>
    <row r="1611" spans="1:8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15">
        <v>1.52131415670737E-2</v>
      </c>
      <c r="G1611" s="16">
        <v>15.619999885559</v>
      </c>
      <c r="H1611" s="5">
        <f t="shared" si="102"/>
        <v>5.7055533081876433E-3</v>
      </c>
    </row>
    <row r="1612" spans="1:8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15">
        <v>1.45074408501386E-2</v>
      </c>
      <c r="G1612" s="16">
        <v>16.399999618530199</v>
      </c>
      <c r="H1612" s="5">
        <f t="shared" si="102"/>
        <v>5.4979655688284727E-3</v>
      </c>
    </row>
    <row r="1613" spans="1:8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15">
        <v>2.17048190534114E-2</v>
      </c>
      <c r="G1613" s="16">
        <v>15.789999961853001</v>
      </c>
      <c r="H1613" s="5">
        <f t="shared" si="102"/>
        <v>5.6413688347893573E-3</v>
      </c>
    </row>
    <row r="1614" spans="1:8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15">
        <v>2.4769456358626402E-2</v>
      </c>
      <c r="G1614" s="16">
        <v>13.029999732971101</v>
      </c>
      <c r="H1614" s="5">
        <f t="shared" si="102"/>
        <v>3.97259091858055E-3</v>
      </c>
    </row>
    <row r="1615" spans="1:8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15">
        <v>2.50556281534954E-2</v>
      </c>
      <c r="G1615" s="16">
        <v>13.079999923706</v>
      </c>
      <c r="H1615" s="5">
        <f t="shared" si="102"/>
        <v>4.5025476822557918E-3</v>
      </c>
    </row>
    <row r="1616" spans="1:8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15">
        <v>2.04792204690585E-2</v>
      </c>
      <c r="G1616" s="16">
        <v>13.050000190734799</v>
      </c>
      <c r="H1616" s="5">
        <f t="shared" si="102"/>
        <v>4.8620845554314352E-3</v>
      </c>
    </row>
    <row r="1617" spans="1:8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15">
        <v>1.6901331371627699E-2</v>
      </c>
      <c r="G1617" s="16">
        <v>14.149999618530201</v>
      </c>
      <c r="H1617" s="5">
        <f t="shared" si="102"/>
        <v>4.7609657673001416E-3</v>
      </c>
    </row>
    <row r="1618" spans="1:8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15">
        <v>1.2390366988256501E-2</v>
      </c>
      <c r="G1618" s="16">
        <v>13.649999618530201</v>
      </c>
      <c r="H1618" s="5">
        <f t="shared" si="102"/>
        <v>4.4486661229423278E-3</v>
      </c>
    </row>
    <row r="1619" spans="1:8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15">
        <v>1.4495184412225999E-2</v>
      </c>
      <c r="G1619" s="16">
        <v>13.9700002670288</v>
      </c>
      <c r="H1619" s="5">
        <f t="shared" si="102"/>
        <v>4.2875463575555543E-3</v>
      </c>
    </row>
    <row r="1620" spans="1:8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15">
        <v>1.6547687118873E-2</v>
      </c>
      <c r="G1620" s="16">
        <v>14.020000457763601</v>
      </c>
      <c r="H1620" s="5">
        <f t="shared" si="102"/>
        <v>4.4707732332082018E-3</v>
      </c>
    </row>
    <row r="1621" spans="1:8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15">
        <v>1.6172214411198999E-2</v>
      </c>
      <c r="G1621" s="16">
        <v>13.140000343322701</v>
      </c>
      <c r="H1621" s="5">
        <f t="shared" si="102"/>
        <v>3.9549840528352934E-3</v>
      </c>
    </row>
    <row r="1622" spans="1:8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15">
        <v>1.61339603364467E-2</v>
      </c>
      <c r="G1622" s="16">
        <v>14.4899997711181</v>
      </c>
      <c r="H1622" s="5">
        <f t="shared" si="102"/>
        <v>4.7089030175282579E-3</v>
      </c>
    </row>
    <row r="1623" spans="1:8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15">
        <v>1.98586696060374E-2</v>
      </c>
      <c r="G1623" s="16">
        <v>17.790000915527301</v>
      </c>
      <c r="H1623" s="5">
        <f t="shared" si="102"/>
        <v>6.0404109474666732E-3</v>
      </c>
    </row>
    <row r="1624" spans="1:8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15">
        <v>2.41195423295721E-2</v>
      </c>
      <c r="G1624" s="16">
        <v>18.049999237060501</v>
      </c>
      <c r="H1624" s="5">
        <f t="shared" si="102"/>
        <v>6.1360746437854261E-3</v>
      </c>
    </row>
    <row r="1625" spans="1:8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6.6728687778541147E-3</v>
      </c>
    </row>
    <row r="1626" spans="1:8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15">
        <v>2.4306467850692501E-2</v>
      </c>
      <c r="G1626" s="16">
        <v>17.7399997711181</v>
      </c>
      <c r="H1626" s="5">
        <f t="shared" si="106"/>
        <v>5.8974059648052562E-3</v>
      </c>
    </row>
    <row r="1627" spans="1:8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15">
        <v>2.8196668135933502E-2</v>
      </c>
      <c r="G1627" s="16">
        <v>15.550000190734799</v>
      </c>
      <c r="H1627" s="5">
        <f t="shared" si="106"/>
        <v>4.8168057756232466E-3</v>
      </c>
    </row>
    <row r="1628" spans="1:8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15">
        <v>2.94413579099655E-2</v>
      </c>
      <c r="G1628" s="16">
        <v>16.209999084472599</v>
      </c>
      <c r="H1628" s="5">
        <f t="shared" si="106"/>
        <v>5.9316391387394798E-3</v>
      </c>
    </row>
    <row r="1629" spans="1:8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15">
        <v>3.3121197653711201E-2</v>
      </c>
      <c r="G1629" s="16">
        <v>17.399999618530199</v>
      </c>
      <c r="H1629" s="5">
        <f t="shared" si="106"/>
        <v>6.3316136880560581E-3</v>
      </c>
    </row>
    <row r="1630" spans="1:8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15">
        <v>3.4229969943534201E-2</v>
      </c>
      <c r="G1630" s="16">
        <v>14.9799995422363</v>
      </c>
      <c r="H1630" s="5">
        <f t="shared" si="106"/>
        <v>5.1276959109808357E-3</v>
      </c>
    </row>
    <row r="1631" spans="1:8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15">
        <v>3.1619679868191398E-2</v>
      </c>
      <c r="G1631" s="16">
        <v>14.8500003814697</v>
      </c>
      <c r="H1631" s="5">
        <f t="shared" si="106"/>
        <v>5.0754090299696963E-3</v>
      </c>
    </row>
    <row r="1632" spans="1:8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15">
        <v>3.2174897716350799E-2</v>
      </c>
      <c r="G1632" s="16">
        <v>14.619999885559</v>
      </c>
      <c r="H1632" s="5">
        <f t="shared" si="106"/>
        <v>5.1169343822761587E-3</v>
      </c>
    </row>
    <row r="1633" spans="1:8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15">
        <v>3.6980604904626298E-2</v>
      </c>
      <c r="G1633" s="16">
        <v>14.939999580383301</v>
      </c>
      <c r="H1633" s="5">
        <f t="shared" si="106"/>
        <v>5.2165206149709428E-3</v>
      </c>
    </row>
    <row r="1634" spans="1:8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15">
        <v>3.05454080579028E-2</v>
      </c>
      <c r="G1634" s="16">
        <v>14.329999923706</v>
      </c>
      <c r="H1634" s="5">
        <f t="shared" si="106"/>
        <v>5.0903759655898375E-3</v>
      </c>
    </row>
    <row r="1635" spans="1:8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15">
        <v>3.4812637326716099E-2</v>
      </c>
      <c r="G1635" s="16">
        <v>14.949999809265099</v>
      </c>
      <c r="H1635" s="5">
        <f t="shared" si="106"/>
        <v>6.0961182389107048E-3</v>
      </c>
    </row>
    <row r="1636" spans="1:8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15">
        <v>3.8411227346269401E-2</v>
      </c>
      <c r="G1636" s="16">
        <v>15.050000190734799</v>
      </c>
      <c r="H1636" s="5">
        <f t="shared" si="106"/>
        <v>5.3190746135070533E-3</v>
      </c>
    </row>
    <row r="1637" spans="1:8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15">
        <v>3.8031737757989799E-2</v>
      </c>
      <c r="G1637" s="16">
        <v>14.3400001525878</v>
      </c>
      <c r="H1637" s="5">
        <f t="shared" si="106"/>
        <v>5.1162656581955424E-3</v>
      </c>
    </row>
    <row r="1638" spans="1:8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15">
        <v>3.4903960396893197E-2</v>
      </c>
      <c r="G1638" s="16">
        <v>14.4600000381469</v>
      </c>
      <c r="H1638" s="5">
        <f t="shared" si="106"/>
        <v>4.7464093668102602E-3</v>
      </c>
    </row>
    <row r="1639" spans="1:8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15">
        <v>3.1328668073821397E-2</v>
      </c>
      <c r="G1639" s="16">
        <v>14.3400001525878</v>
      </c>
      <c r="H1639" s="5">
        <f t="shared" si="106"/>
        <v>4.2732045934831169E-3</v>
      </c>
    </row>
    <row r="1640" spans="1:8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15">
        <v>2.6290566087285399E-2</v>
      </c>
      <c r="G1640" s="16">
        <v>15.2299995422363</v>
      </c>
      <c r="H1640" s="5">
        <f t="shared" si="106"/>
        <v>5.8272222912574547E-3</v>
      </c>
    </row>
    <row r="1641" spans="1:8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15">
        <v>2.7901300793399399E-2</v>
      </c>
      <c r="G1641" s="16">
        <v>15.2299995422363</v>
      </c>
      <c r="H1641" s="5">
        <f t="shared" si="106"/>
        <v>5.0253790796548625E-3</v>
      </c>
    </row>
    <row r="1642" spans="1:8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15">
        <v>2.8297462441035998E-2</v>
      </c>
      <c r="G1642" s="16">
        <v>15.199999809265099</v>
      </c>
      <c r="H1642" s="5">
        <f t="shared" si="106"/>
        <v>4.5963993687547491E-3</v>
      </c>
    </row>
    <row r="1643" spans="1:8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15">
        <v>2.44479409432489E-2</v>
      </c>
      <c r="G1643" s="16">
        <v>14.4600000381469</v>
      </c>
      <c r="H1643" s="5">
        <f t="shared" si="106"/>
        <v>5.2812824686252584E-3</v>
      </c>
    </row>
    <row r="1644" spans="1:8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15">
        <v>1.5052744923368E-2</v>
      </c>
      <c r="G1644" s="16">
        <v>14.300000190734799</v>
      </c>
      <c r="H1644" s="5">
        <f t="shared" si="106"/>
        <v>4.9837311281690153E-3</v>
      </c>
    </row>
    <row r="1645" spans="1:8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15">
        <v>2.1655160996469899E-2</v>
      </c>
      <c r="G1645" s="16">
        <v>14.2600002288818</v>
      </c>
      <c r="H1645" s="5">
        <f t="shared" si="106"/>
        <v>4.4364190421448567E-3</v>
      </c>
    </row>
    <row r="1646" spans="1:8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15">
        <v>2.8258976564019801E-2</v>
      </c>
      <c r="G1646" s="16">
        <v>13.420000076293899</v>
      </c>
      <c r="H1646" s="5">
        <f t="shared" si="106"/>
        <v>4.9822310141270035E-3</v>
      </c>
    </row>
    <row r="1647" spans="1:8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15">
        <v>3.01133628610744E-2</v>
      </c>
      <c r="G1647" s="16">
        <v>12.4099998474121</v>
      </c>
      <c r="H1647" s="5">
        <f t="shared" si="106"/>
        <v>4.4691884553414839E-3</v>
      </c>
    </row>
    <row r="1648" spans="1:8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15">
        <v>2.81906684394925E-2</v>
      </c>
      <c r="G1648" s="16">
        <v>12.2399997711181</v>
      </c>
      <c r="H1648" s="5">
        <f t="shared" si="106"/>
        <v>4.431405631821787E-3</v>
      </c>
    </row>
    <row r="1649" spans="1:8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15">
        <v>2.2266452292576702E-2</v>
      </c>
      <c r="G1649" s="16">
        <v>11.640000343322701</v>
      </c>
      <c r="H1649" s="5">
        <f t="shared" si="106"/>
        <v>4.2785671994861512E-3</v>
      </c>
    </row>
    <row r="1650" spans="1:8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15">
        <v>1.1036266747396399E-2</v>
      </c>
      <c r="G1650" s="16">
        <v>12.2200002670288</v>
      </c>
      <c r="H1650" s="5">
        <f t="shared" si="106"/>
        <v>4.1044369155632402E-3</v>
      </c>
    </row>
    <row r="1651" spans="1:8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15">
        <v>1.2874194944742999E-2</v>
      </c>
      <c r="G1651" s="16">
        <v>12.189999580383301</v>
      </c>
      <c r="H1651" s="5">
        <f t="shared" si="106"/>
        <v>3.8246273421690046E-3</v>
      </c>
    </row>
    <row r="1652" spans="1:8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15">
        <v>1.20483644423075E-2</v>
      </c>
      <c r="G1652" s="16">
        <v>12.399999618530201</v>
      </c>
      <c r="H1652" s="5">
        <f t="shared" si="106"/>
        <v>3.663854952720689E-3</v>
      </c>
    </row>
    <row r="1653" spans="1:8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15">
        <v>9.3697828124277294E-3</v>
      </c>
      <c r="G1653" s="16">
        <v>12.399999618530201</v>
      </c>
      <c r="H1653" s="5">
        <f t="shared" si="106"/>
        <v>4.0714968129851661E-3</v>
      </c>
    </row>
    <row r="1654" spans="1:8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15">
        <v>9.5737107913009805E-3</v>
      </c>
      <c r="G1654" s="16">
        <v>12.310000419616699</v>
      </c>
      <c r="H1654" s="5">
        <f t="shared" si="106"/>
        <v>4.0921078070942423E-3</v>
      </c>
    </row>
    <row r="1655" spans="1:8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15">
        <v>1.0708224668633101E-2</v>
      </c>
      <c r="G1655" s="16">
        <v>12.1800003051757</v>
      </c>
      <c r="H1655" s="5">
        <f t="shared" si="106"/>
        <v>3.5875356518699241E-3</v>
      </c>
    </row>
    <row r="1656" spans="1:8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15">
        <v>1.16224113153293E-2</v>
      </c>
      <c r="G1656" s="16">
        <v>12.279999732971101</v>
      </c>
      <c r="H1656" s="5">
        <f t="shared" si="106"/>
        <v>3.8123067125174596E-3</v>
      </c>
    </row>
    <row r="1657" spans="1:8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15">
        <v>1.1929655389394601E-2</v>
      </c>
      <c r="G1657" s="16">
        <v>12.2200002670288</v>
      </c>
      <c r="H1657" s="5">
        <f t="shared" si="106"/>
        <v>4.1583584077289166E-3</v>
      </c>
    </row>
    <row r="1658" spans="1:8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15">
        <v>1.22594093554653E-2</v>
      </c>
      <c r="G1658" s="16">
        <v>12.310000419616699</v>
      </c>
      <c r="H1658" s="5">
        <f t="shared" si="106"/>
        <v>4.316660602329131E-3</v>
      </c>
    </row>
    <row r="1659" spans="1:8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15">
        <v>1.0081822343636301E-2</v>
      </c>
      <c r="G1659" s="16">
        <v>11.9600000381469</v>
      </c>
      <c r="H1659" s="5">
        <f t="shared" si="106"/>
        <v>3.8113414823168872E-3</v>
      </c>
    </row>
    <row r="1660" spans="1:8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15">
        <v>1.2296797358430899E-2</v>
      </c>
      <c r="G1660" s="16">
        <v>12.6300001144409</v>
      </c>
      <c r="H1660" s="5">
        <f t="shared" si="106"/>
        <v>4.1954504397190978E-3</v>
      </c>
    </row>
    <row r="1661" spans="1:8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15">
        <v>2.1707673207856701E-2</v>
      </c>
      <c r="G1661" s="16">
        <v>13.7399997711181</v>
      </c>
      <c r="H1661" s="5">
        <f t="shared" si="106"/>
        <v>4.6366635709111067E-3</v>
      </c>
    </row>
    <row r="1662" spans="1:8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15">
        <v>1.9209380494430599E-2</v>
      </c>
      <c r="G1662" s="16">
        <v>13.8800001144409</v>
      </c>
      <c r="H1662" s="5">
        <f t="shared" si="106"/>
        <v>4.6251451075303308E-3</v>
      </c>
    </row>
    <row r="1663" spans="1:8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15">
        <v>2.0102560520172098E-2</v>
      </c>
      <c r="G1663" s="16">
        <v>13.1599998474121</v>
      </c>
      <c r="H1663" s="5">
        <f t="shared" si="106"/>
        <v>4.4056849528087355E-3</v>
      </c>
    </row>
    <row r="1664" spans="1:8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15">
        <v>1.61743582575581E-2</v>
      </c>
      <c r="G1664" s="16">
        <v>12.9899997711181</v>
      </c>
      <c r="H1664" s="5">
        <f t="shared" si="106"/>
        <v>3.9565063009209672E-3</v>
      </c>
    </row>
    <row r="1665" spans="1:8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15">
        <v>1.1487623647553799E-2</v>
      </c>
      <c r="G1665" s="16">
        <v>11.920000076293899</v>
      </c>
      <c r="H1665" s="5">
        <f t="shared" si="106"/>
        <v>3.5190704884556826E-3</v>
      </c>
    </row>
    <row r="1666" spans="1:8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15">
        <v>1.15878559590782E-2</v>
      </c>
      <c r="G1666" s="16">
        <v>11.1800003051757</v>
      </c>
      <c r="H1666" s="5">
        <f t="shared" si="106"/>
        <v>3.328637752851612E-3</v>
      </c>
    </row>
    <row r="1667" spans="1:8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15">
        <v>1.8890818493673502E-2</v>
      </c>
      <c r="G1667" s="16">
        <v>11.550000190734799</v>
      </c>
      <c r="H1667" s="5">
        <f t="shared" si="106"/>
        <v>3.8340617411226153E-3</v>
      </c>
    </row>
    <row r="1668" spans="1:8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15">
        <v>1.6973822406725899E-2</v>
      </c>
      <c r="G1668" s="16">
        <v>11.7600002288818</v>
      </c>
      <c r="H1668" s="5">
        <f t="shared" si="106"/>
        <v>3.5254751964287432E-3</v>
      </c>
    </row>
    <row r="1669" spans="1:8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15">
        <v>1.69867689546663E-2</v>
      </c>
      <c r="G1669" s="16">
        <v>11.779999732971101</v>
      </c>
      <c r="H1669" s="5">
        <f t="shared" si="106"/>
        <v>3.904269826745614E-3</v>
      </c>
    </row>
    <row r="1670" spans="1:8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15">
        <v>1.5841965359868398E-2</v>
      </c>
      <c r="G1670" s="16">
        <v>11.9799995422363</v>
      </c>
      <c r="H1670" s="5">
        <f t="shared" si="106"/>
        <v>3.5630827649414014E-3</v>
      </c>
    </row>
    <row r="1671" spans="1:8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15">
        <v>1.19242153492479E-2</v>
      </c>
      <c r="G1671" s="16">
        <v>11.390000343322701</v>
      </c>
      <c r="H1671" s="5">
        <f t="shared" si="106"/>
        <v>3.606108764881859E-3</v>
      </c>
    </row>
    <row r="1672" spans="1:8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15">
        <v>8.8144934561569192E-3</v>
      </c>
      <c r="G1672" s="16">
        <v>12.25</v>
      </c>
      <c r="H1672" s="5">
        <f t="shared" si="106"/>
        <v>3.4571766559069479E-3</v>
      </c>
    </row>
    <row r="1673" spans="1:8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15">
        <v>7.8102704428602001E-3</v>
      </c>
      <c r="G1673" s="16">
        <v>12.5900001525878</v>
      </c>
      <c r="H1673" s="5">
        <f t="shared" si="106"/>
        <v>4.0665201733762818E-3</v>
      </c>
    </row>
    <row r="1674" spans="1:8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15">
        <v>8.4228805477839699E-3</v>
      </c>
      <c r="G1674" s="16">
        <v>12.119999885559</v>
      </c>
      <c r="H1674" s="5">
        <f t="shared" si="106"/>
        <v>3.3654413515354113E-3</v>
      </c>
    </row>
    <row r="1675" spans="1:8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15">
        <v>9.9633762438315898E-3</v>
      </c>
      <c r="G1675" s="16">
        <v>11.529999732971101</v>
      </c>
      <c r="H1675" s="5">
        <f t="shared" si="106"/>
        <v>3.7068410957431931E-3</v>
      </c>
    </row>
    <row r="1676" spans="1:8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15">
        <v>1.2088914314517699E-2</v>
      </c>
      <c r="G1676" s="16">
        <v>11.579999923706</v>
      </c>
      <c r="H1676" s="5">
        <f t="shared" si="106"/>
        <v>3.8297364860496994E-3</v>
      </c>
    </row>
    <row r="1677" spans="1:8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15">
        <v>1.26011905667837E-2</v>
      </c>
      <c r="G1677" s="16">
        <v>11.7200002670288</v>
      </c>
      <c r="H1677" s="5">
        <f t="shared" si="106"/>
        <v>3.7582804503135002E-3</v>
      </c>
    </row>
    <row r="1678" spans="1:8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15">
        <v>1.47744819696526E-2</v>
      </c>
      <c r="G1678" s="16">
        <v>11.9799995422363</v>
      </c>
      <c r="H1678" s="5">
        <f t="shared" si="106"/>
        <v>3.948898538965768E-3</v>
      </c>
    </row>
    <row r="1679" spans="1:8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15">
        <v>1.1900762532604799E-2</v>
      </c>
      <c r="G1679" s="16">
        <v>12.569999694824199</v>
      </c>
      <c r="H1679" s="5">
        <f t="shared" si="106"/>
        <v>3.8645273565065977E-3</v>
      </c>
    </row>
    <row r="1680" spans="1:8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15">
        <v>9.6089765138458409E-3</v>
      </c>
      <c r="G1680" s="16">
        <v>12.2399997711181</v>
      </c>
      <c r="H1680" s="5">
        <f t="shared" si="106"/>
        <v>3.5417237832872381E-3</v>
      </c>
    </row>
    <row r="1681" spans="1:8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15">
        <v>1.30770430841948E-2</v>
      </c>
      <c r="G1681" s="16">
        <v>11.8599996566772</v>
      </c>
      <c r="H1681" s="5">
        <f t="shared" si="106"/>
        <v>3.4729510589642503E-3</v>
      </c>
    </row>
    <row r="1682" spans="1:8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15">
        <v>1.0851141938474E-2</v>
      </c>
      <c r="G1682" s="16">
        <v>11.9799995422363</v>
      </c>
      <c r="H1682" s="5">
        <f t="shared" si="106"/>
        <v>4.0307538321121619E-3</v>
      </c>
    </row>
    <row r="1683" spans="1:8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15">
        <v>1.19208954856731E-2</v>
      </c>
      <c r="G1683" s="16">
        <v>11.560000419616699</v>
      </c>
      <c r="H1683" s="5">
        <f t="shared" si="106"/>
        <v>3.581180744409003E-3</v>
      </c>
    </row>
    <row r="1684" spans="1:8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15">
        <v>8.6632453021593392E-3</v>
      </c>
      <c r="G1684" s="16">
        <v>11.6800003051757</v>
      </c>
      <c r="H1684" s="5">
        <f t="shared" si="106"/>
        <v>3.7551215461619045E-3</v>
      </c>
    </row>
    <row r="1685" spans="1:8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15">
        <v>1.12075817887671E-2</v>
      </c>
      <c r="G1685" s="16">
        <v>11.520000457763601</v>
      </c>
      <c r="H1685" s="5">
        <f t="shared" si="106"/>
        <v>3.7919353470105485E-3</v>
      </c>
    </row>
    <row r="1686" spans="1:8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15">
        <v>1.26720443076919E-2</v>
      </c>
      <c r="G1686" s="16">
        <v>11.619999885559</v>
      </c>
      <c r="H1686" s="5">
        <f t="shared" si="106"/>
        <v>3.3506896434471198E-3</v>
      </c>
    </row>
    <row r="1687" spans="1:8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15">
        <v>1.08442271302919E-2</v>
      </c>
      <c r="G1687" s="16">
        <v>11.0900001525878</v>
      </c>
      <c r="H1687" s="5">
        <f t="shared" si="106"/>
        <v>3.3883160898065109E-3</v>
      </c>
    </row>
    <row r="1688" spans="1:8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15">
        <v>9.2129231488797796E-3</v>
      </c>
      <c r="G1688" s="16">
        <v>10.75</v>
      </c>
      <c r="H1688" s="5">
        <f t="shared" si="106"/>
        <v>3.3220105837391176E-3</v>
      </c>
    </row>
    <row r="1689" spans="1:8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3.5598026028537165E-3</v>
      </c>
    </row>
    <row r="1690" spans="1:8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15">
        <v>6.6410018189344503E-3</v>
      </c>
      <c r="G1690" s="16">
        <v>11.7299995422363</v>
      </c>
      <c r="H1690" s="5">
        <f t="shared" si="110"/>
        <v>3.2279617915922498E-3</v>
      </c>
    </row>
    <row r="1691" spans="1:8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15">
        <v>5.9980092628393296E-3</v>
      </c>
      <c r="G1691" s="16">
        <v>11.3400001525878</v>
      </c>
      <c r="H1691" s="5">
        <f t="shared" si="110"/>
        <v>3.0829744468351431E-3</v>
      </c>
    </row>
    <row r="1692" spans="1:8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15">
        <v>1.0770758265233601E-2</v>
      </c>
      <c r="G1692" s="16">
        <v>10.899999618530201</v>
      </c>
      <c r="H1692" s="5">
        <f t="shared" si="110"/>
        <v>3.5337791522075989E-3</v>
      </c>
    </row>
    <row r="1693" spans="1:8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15">
        <v>7.8210669162217493E-3</v>
      </c>
      <c r="G1693" s="16">
        <v>10.6300001144409</v>
      </c>
      <c r="H1693" s="5">
        <f t="shared" si="110"/>
        <v>2.9044634245220476E-3</v>
      </c>
    </row>
    <row r="1694" spans="1:8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15">
        <v>9.8011844384018297E-3</v>
      </c>
      <c r="G1694" s="16">
        <v>11.079999923706</v>
      </c>
      <c r="H1694" s="5">
        <f t="shared" si="110"/>
        <v>1.7339804041675067E-3</v>
      </c>
    </row>
    <row r="1695" spans="1:8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15">
        <v>7.79513831366784E-3</v>
      </c>
      <c r="G1695" s="16">
        <v>10.779999732971101</v>
      </c>
      <c r="H1695" s="5">
        <f t="shared" si="110"/>
        <v>3.8029265809723994E-3</v>
      </c>
    </row>
    <row r="1696" spans="1:8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15">
        <v>9.9172296759206802E-3</v>
      </c>
      <c r="G1696" s="16">
        <v>10.6599998474121</v>
      </c>
      <c r="H1696" s="5">
        <f t="shared" si="110"/>
        <v>3.5976332839619436E-3</v>
      </c>
    </row>
    <row r="1697" spans="1:8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15">
        <v>1.7032029718393401E-2</v>
      </c>
      <c r="G1697" s="16">
        <v>10.560000419616699</v>
      </c>
      <c r="H1697" s="5">
        <f t="shared" si="110"/>
        <v>3.6701194241680712E-3</v>
      </c>
    </row>
    <row r="1698" spans="1:8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15">
        <v>1.9510692247422402E-2</v>
      </c>
      <c r="G1698" s="16">
        <v>10.800000190734799</v>
      </c>
      <c r="H1698" s="5">
        <f t="shared" si="110"/>
        <v>3.7897753100969334E-3</v>
      </c>
    </row>
    <row r="1699" spans="1:8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15">
        <v>1.7665038263657999E-2</v>
      </c>
      <c r="G1699" s="16">
        <v>11.199999809265099</v>
      </c>
      <c r="H1699" s="5">
        <f t="shared" si="110"/>
        <v>3.5999256414484667E-3</v>
      </c>
    </row>
    <row r="1700" spans="1:8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15">
        <v>2.2500750870676701E-2</v>
      </c>
      <c r="G1700" s="16">
        <v>11.1000003814697</v>
      </c>
      <c r="H1700" s="5">
        <f t="shared" si="110"/>
        <v>3.4179182915645124E-3</v>
      </c>
    </row>
    <row r="1701" spans="1:8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15">
        <v>1.74727738194633E-2</v>
      </c>
      <c r="G1701" s="16">
        <v>11.5100002288818</v>
      </c>
      <c r="H1701" s="5">
        <f t="shared" si="110"/>
        <v>3.3564408571004731E-3</v>
      </c>
    </row>
    <row r="1702" spans="1:8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15">
        <v>1.89416359707767E-2</v>
      </c>
      <c r="G1702" s="16">
        <v>11.420000076293899</v>
      </c>
      <c r="H1702" s="5">
        <f t="shared" si="110"/>
        <v>3.8538347921421015E-3</v>
      </c>
    </row>
    <row r="1703" spans="1:8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15">
        <v>1.6709065297618501E-2</v>
      </c>
      <c r="G1703" s="16">
        <v>11.1599998474121</v>
      </c>
      <c r="H1703" s="5">
        <f t="shared" si="110"/>
        <v>3.4022296577997701E-3</v>
      </c>
    </row>
    <row r="1704" spans="1:8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15">
        <v>1.8880649586208099E-2</v>
      </c>
      <c r="G1704" s="16">
        <v>11.1599998474121</v>
      </c>
      <c r="H1704" s="5">
        <f t="shared" si="110"/>
        <v>3.5327210540913247E-3</v>
      </c>
    </row>
    <row r="1705" spans="1:8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15">
        <v>1.6542900702915999E-2</v>
      </c>
      <c r="G1705" s="16">
        <v>11.0900001525878</v>
      </c>
      <c r="H1705" s="5">
        <f t="shared" si="110"/>
        <v>3.4601258487456537E-3</v>
      </c>
    </row>
    <row r="1706" spans="1:8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15">
        <v>1.8495231866836499E-2</v>
      </c>
      <c r="G1706" s="16">
        <v>10.75</v>
      </c>
      <c r="H1706" s="5">
        <f t="shared" si="110"/>
        <v>3.3274079171319768E-3</v>
      </c>
    </row>
    <row r="1707" spans="1:8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15">
        <v>1.9014284946024401E-2</v>
      </c>
      <c r="G1707" s="16">
        <v>11.0100002288818</v>
      </c>
      <c r="H1707" s="5">
        <f t="shared" si="110"/>
        <v>3.6292243313186872E-3</v>
      </c>
    </row>
    <row r="1708" spans="1:8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15">
        <v>2.10265887435525E-2</v>
      </c>
      <c r="G1708" s="16">
        <v>10.789999961853001</v>
      </c>
      <c r="H1708" s="5">
        <f t="shared" si="110"/>
        <v>3.7591351479808023E-3</v>
      </c>
    </row>
    <row r="1709" spans="1:8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15">
        <v>2.2668257239274601E-2</v>
      </c>
      <c r="G1709" s="16">
        <v>10.8599996566772</v>
      </c>
      <c r="H1709" s="5">
        <f t="shared" si="110"/>
        <v>3.5129256499373844E-3</v>
      </c>
    </row>
    <row r="1710" spans="1:8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15">
        <v>2.3618602426722601E-2</v>
      </c>
      <c r="G1710" s="16">
        <v>10.5</v>
      </c>
      <c r="H1710" s="5">
        <f t="shared" si="110"/>
        <v>2.9024771629077104E-3</v>
      </c>
    </row>
    <row r="1711" spans="1:8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15">
        <v>2.1910007693804801E-2</v>
      </c>
      <c r="G1711" s="16">
        <v>10.310000419616699</v>
      </c>
      <c r="H1711" s="5">
        <f t="shared" si="110"/>
        <v>3.2894180991350341E-3</v>
      </c>
    </row>
    <row r="1712" spans="1:8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15">
        <v>2.32220083707943E-2</v>
      </c>
      <c r="G1712" s="16">
        <v>10.1599998474121</v>
      </c>
      <c r="H1712" s="5">
        <f t="shared" si="110"/>
        <v>3.4669764045351468E-3</v>
      </c>
    </row>
    <row r="1713" spans="1:8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15">
        <v>2.5003994187066399E-2</v>
      </c>
      <c r="G1713" s="16">
        <v>10.050000190734799</v>
      </c>
      <c r="H1713" s="5">
        <f t="shared" si="110"/>
        <v>3.4654508611497324E-3</v>
      </c>
    </row>
    <row r="1714" spans="1:8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15">
        <v>2.1432870009448299E-2</v>
      </c>
      <c r="G1714" s="16">
        <v>9.9700002670287997</v>
      </c>
      <c r="H1714" s="5">
        <f t="shared" si="110"/>
        <v>3.4865895382868287E-3</v>
      </c>
    </row>
    <row r="1715" spans="1:8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15">
        <v>1.9833767961244999E-2</v>
      </c>
      <c r="G1715" s="16">
        <v>9.8999996185302699</v>
      </c>
      <c r="H1715" s="5">
        <f t="shared" si="110"/>
        <v>3.3360575705167006E-3</v>
      </c>
    </row>
    <row r="1716" spans="1:8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15">
        <v>1.7539486812893301E-2</v>
      </c>
      <c r="G1716" s="16">
        <v>10.140000343322701</v>
      </c>
      <c r="H1716" s="5">
        <f t="shared" si="110"/>
        <v>3.1400643642436072E-3</v>
      </c>
    </row>
    <row r="1717" spans="1:8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15">
        <v>1.2183541490230701E-2</v>
      </c>
      <c r="G1717" s="16">
        <v>10.7299995422363</v>
      </c>
      <c r="H1717" s="5">
        <f t="shared" si="110"/>
        <v>3.2779792091993856E-3</v>
      </c>
    </row>
    <row r="1718" spans="1:8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15">
        <v>2.53087803139351E-2</v>
      </c>
      <c r="G1718" s="16">
        <v>12.300000190734799</v>
      </c>
      <c r="H1718" s="5">
        <f t="shared" si="110"/>
        <v>3.5928720097822783E-3</v>
      </c>
    </row>
    <row r="1719" spans="1:8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15">
        <v>2.4424462870229001E-2</v>
      </c>
      <c r="G1719" s="16">
        <v>11.619999885559</v>
      </c>
      <c r="H1719" s="5">
        <f t="shared" si="110"/>
        <v>3.6804591176761289E-3</v>
      </c>
    </row>
    <row r="1720" spans="1:8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15">
        <v>2.4015794158913101E-2</v>
      </c>
      <c r="G1720" s="16">
        <v>10.829999923706</v>
      </c>
      <c r="H1720" s="5">
        <f t="shared" si="110"/>
        <v>3.5022079997630347E-3</v>
      </c>
    </row>
    <row r="1721" spans="1:8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15">
        <v>2.71192210493609E-2</v>
      </c>
      <c r="G1721" s="16">
        <v>10.9099998474121</v>
      </c>
      <c r="H1721" s="5">
        <f t="shared" si="110"/>
        <v>3.278331321938689E-3</v>
      </c>
    </row>
    <row r="1722" spans="1:8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15">
        <v>2.4955318192951301E-2</v>
      </c>
      <c r="G1722" s="16">
        <v>11.6599998474121</v>
      </c>
      <c r="H1722" s="5">
        <f t="shared" si="110"/>
        <v>3.0569613314405213E-3</v>
      </c>
    </row>
    <row r="1723" spans="1:8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15">
        <v>2.4527097586542299E-2</v>
      </c>
      <c r="G1723" s="16">
        <v>11.2299995422363</v>
      </c>
      <c r="H1723" s="5">
        <f t="shared" si="110"/>
        <v>3.7577952126525232E-3</v>
      </c>
    </row>
    <row r="1724" spans="1:8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15">
        <v>2.47725246008485E-2</v>
      </c>
      <c r="G1724" s="16">
        <v>11.270000457763601</v>
      </c>
      <c r="H1724" s="5">
        <f t="shared" si="110"/>
        <v>4.2328778437170332E-3</v>
      </c>
    </row>
    <row r="1725" spans="1:8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15">
        <v>2.1174645749851999E-2</v>
      </c>
      <c r="G1725" s="16">
        <v>11.329999923706</v>
      </c>
      <c r="H1725" s="5">
        <f t="shared" si="110"/>
        <v>4.1984409658452643E-3</v>
      </c>
    </row>
    <row r="1726" spans="1:8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15">
        <v>2.0088762209882101E-2</v>
      </c>
      <c r="G1726" s="16">
        <v>12.670000076293899</v>
      </c>
      <c r="H1726" s="5">
        <f t="shared" si="110"/>
        <v>4.004881914348779E-3</v>
      </c>
    </row>
    <row r="1727" spans="1:8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15">
        <v>2.0864426507614501E-2</v>
      </c>
      <c r="G1727" s="16">
        <v>12.069999694824199</v>
      </c>
      <c r="H1727" s="5">
        <f t="shared" si="110"/>
        <v>3.7737886973545206E-3</v>
      </c>
    </row>
    <row r="1728" spans="1:8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15">
        <v>2.2038450348190901E-2</v>
      </c>
      <c r="G1728" s="16">
        <v>10.7100000381469</v>
      </c>
      <c r="H1728" s="5">
        <f t="shared" si="110"/>
        <v>3.5411630904578421E-3</v>
      </c>
    </row>
    <row r="1729" spans="1:8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15">
        <v>2.22657122649252E-2</v>
      </c>
      <c r="G1729" s="16">
        <v>10.649999618530201</v>
      </c>
      <c r="H1729" s="5">
        <f t="shared" si="110"/>
        <v>3.1480892233985676E-3</v>
      </c>
    </row>
    <row r="1730" spans="1:8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15">
        <v>2.8699674759991401E-2</v>
      </c>
      <c r="G1730" s="16">
        <v>10.1800003051757</v>
      </c>
      <c r="H1730" s="5">
        <f t="shared" si="110"/>
        <v>3.3733670318533246E-3</v>
      </c>
    </row>
    <row r="1731" spans="1:8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15">
        <v>3.1236158305500399E-2</v>
      </c>
      <c r="G1731" s="16">
        <v>9.9700002670287997</v>
      </c>
      <c r="H1731" s="5">
        <f t="shared" si="110"/>
        <v>3.1488154942842768E-3</v>
      </c>
    </row>
    <row r="1732" spans="1:8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15">
        <v>2.9365011490881401E-2</v>
      </c>
      <c r="G1732" s="16">
        <v>10.050000190734799</v>
      </c>
      <c r="H1732" s="5">
        <f t="shared" si="110"/>
        <v>3.3244945007013891E-3</v>
      </c>
    </row>
    <row r="1733" spans="1:8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15">
        <v>2.9376787482760802E-2</v>
      </c>
      <c r="G1733" s="16">
        <v>10.6000003814697</v>
      </c>
      <c r="H1733" s="5">
        <f t="shared" si="110"/>
        <v>3.6247338810943652E-3</v>
      </c>
    </row>
    <row r="1734" spans="1:8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15">
        <v>3.16362285520881E-2</v>
      </c>
      <c r="G1734" s="16">
        <v>10.300000190734799</v>
      </c>
      <c r="H1734" s="5">
        <f t="shared" si="110"/>
        <v>3.2810259590218271E-3</v>
      </c>
    </row>
    <row r="1735" spans="1:8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15">
        <v>3.4500437730457599E-2</v>
      </c>
      <c r="G1735" s="16">
        <v>10.2600002288818</v>
      </c>
      <c r="H1735" s="5">
        <f t="shared" si="110"/>
        <v>3.7603737523207621E-3</v>
      </c>
    </row>
    <row r="1736" spans="1:8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15">
        <v>3.7890913606428697E-2</v>
      </c>
      <c r="G1736" s="16">
        <v>10.529999732971101</v>
      </c>
      <c r="H1736" s="5">
        <f t="shared" si="110"/>
        <v>3.5139917421387525E-3</v>
      </c>
    </row>
    <row r="1737" spans="1:8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15">
        <v>3.3443445981287498E-2</v>
      </c>
      <c r="G1737" s="16">
        <v>11.3599996566772</v>
      </c>
      <c r="H1737" s="5">
        <f t="shared" si="110"/>
        <v>4.0025387844148368E-3</v>
      </c>
    </row>
    <row r="1738" spans="1:8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15">
        <v>2.2720328394253701E-2</v>
      </c>
      <c r="G1738" s="16">
        <v>11.2600002288818</v>
      </c>
      <c r="H1738" s="5">
        <f t="shared" si="110"/>
        <v>3.7316340240298139E-3</v>
      </c>
    </row>
    <row r="1739" spans="1:8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15">
        <v>2.68898198264651E-2</v>
      </c>
      <c r="G1739" s="16">
        <v>10.640000343322701</v>
      </c>
      <c r="H1739" s="5">
        <f t="shared" si="110"/>
        <v>3.3924677193767107E-3</v>
      </c>
    </row>
    <row r="1740" spans="1:8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15">
        <v>2.9564468830358199E-2</v>
      </c>
      <c r="G1740" s="16">
        <v>10.9899997711181</v>
      </c>
      <c r="H1740" s="5">
        <f t="shared" si="110"/>
        <v>3.8167398125073023E-3</v>
      </c>
    </row>
    <row r="1741" spans="1:8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15">
        <v>2.7964993077152799E-2</v>
      </c>
      <c r="G1741" s="16">
        <v>11.560000419616699</v>
      </c>
      <c r="H1741" s="5">
        <f t="shared" si="110"/>
        <v>3.7900191247316559E-3</v>
      </c>
    </row>
    <row r="1742" spans="1:8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15">
        <v>2.0289586856961202E-2</v>
      </c>
      <c r="G1742" s="16">
        <v>12.039999961853001</v>
      </c>
      <c r="H1742" s="5">
        <f t="shared" si="110"/>
        <v>2.8761868170658544E-3</v>
      </c>
    </row>
    <row r="1743" spans="1:8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15">
        <v>1.7873938208008901E-2</v>
      </c>
      <c r="G1743" s="16">
        <v>11.5100002288818</v>
      </c>
      <c r="H1743" s="5">
        <f t="shared" si="110"/>
        <v>3.4531732585202533E-3</v>
      </c>
    </row>
    <row r="1744" spans="1:8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15">
        <v>1.8652678596350201E-2</v>
      </c>
      <c r="G1744" s="16">
        <v>12.140000343322701</v>
      </c>
      <c r="H1744" s="5">
        <f t="shared" si="110"/>
        <v>3.885670399626024E-3</v>
      </c>
    </row>
    <row r="1745" spans="1:8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15">
        <v>2.07392322641794E-2</v>
      </c>
      <c r="G1745" s="16">
        <v>12</v>
      </c>
      <c r="H1745" s="5">
        <f t="shared" si="110"/>
        <v>3.8350371402788379E-3</v>
      </c>
    </row>
    <row r="1746" spans="1:8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15">
        <v>2.1019637891743E-2</v>
      </c>
      <c r="G1746" s="16">
        <v>11.9099998474121</v>
      </c>
      <c r="H1746" s="5">
        <f t="shared" si="110"/>
        <v>4.0060321046305938E-3</v>
      </c>
    </row>
    <row r="1747" spans="1:8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15">
        <v>2.10890132239323E-2</v>
      </c>
      <c r="G1747" s="16">
        <v>11.4700002670288</v>
      </c>
      <c r="H1747" s="5">
        <f t="shared" si="110"/>
        <v>3.6206251747446091E-3</v>
      </c>
    </row>
    <row r="1748" spans="1:8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15">
        <v>1.77306057964907E-2</v>
      </c>
      <c r="G1748" s="16">
        <v>10.869999885559</v>
      </c>
      <c r="H1748" s="5">
        <f t="shared" si="110"/>
        <v>3.5124829778388645E-3</v>
      </c>
    </row>
    <row r="1749" spans="1:8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15">
        <v>1.7068822410468799E-2</v>
      </c>
      <c r="G1749" s="16">
        <v>10.149999618530201</v>
      </c>
      <c r="H1749" s="5">
        <f t="shared" si="110"/>
        <v>3.4061371003723498E-3</v>
      </c>
    </row>
    <row r="1750" spans="1:8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15">
        <v>1.36696599656715E-2</v>
      </c>
      <c r="G1750" s="16">
        <v>10.7399997711181</v>
      </c>
      <c r="H1750" s="5">
        <f t="shared" si="110"/>
        <v>3.7101756359339925E-3</v>
      </c>
    </row>
    <row r="1751" spans="1:8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15">
        <v>1.1035221745260001E-2</v>
      </c>
      <c r="G1751" s="16">
        <v>10.5900001525878</v>
      </c>
      <c r="H1751" s="5">
        <f t="shared" si="110"/>
        <v>3.3022903751717516E-3</v>
      </c>
    </row>
    <row r="1752" spans="1:8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15">
        <v>7.8029566211625899E-3</v>
      </c>
      <c r="G1752" s="16">
        <v>10.8500003814697</v>
      </c>
      <c r="H1752" s="5">
        <f t="shared" si="110"/>
        <v>3.2927990791757661E-3</v>
      </c>
    </row>
    <row r="1753" spans="1:8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3.0930168689506745E-3</v>
      </c>
    </row>
    <row r="1754" spans="1:8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15">
        <v>9.1073974035680294E-3</v>
      </c>
      <c r="G1754" s="16">
        <v>10.770000457763601</v>
      </c>
      <c r="H1754" s="5">
        <f t="shared" si="114"/>
        <v>2.9388673467886043E-3</v>
      </c>
    </row>
    <row r="1755" spans="1:8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15">
        <v>1.15845221444033E-2</v>
      </c>
      <c r="G1755" s="16">
        <v>10.3400001525878</v>
      </c>
      <c r="H1755" s="5">
        <f t="shared" si="114"/>
        <v>3.1458455937920203E-3</v>
      </c>
    </row>
    <row r="1756" spans="1:8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15">
        <v>1.5879835176747199E-2</v>
      </c>
      <c r="G1756" s="16">
        <v>9.8900003433227504</v>
      </c>
      <c r="H1756" s="5">
        <f t="shared" si="114"/>
        <v>3.1792613233349396E-3</v>
      </c>
    </row>
    <row r="1757" spans="1:8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15">
        <v>2.05369224342213E-2</v>
      </c>
      <c r="G1757" s="16">
        <v>11.2200002670288</v>
      </c>
      <c r="H1757" s="5">
        <f t="shared" si="114"/>
        <v>3.4201447362859675E-3</v>
      </c>
    </row>
    <row r="1758" spans="1:8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15">
        <v>5.4047040175988798E-2</v>
      </c>
      <c r="G1758" s="16">
        <v>11.1300001144409</v>
      </c>
      <c r="H1758" s="5">
        <f t="shared" si="114"/>
        <v>3.8156406541931735E-3</v>
      </c>
    </row>
    <row r="1759" spans="1:8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15">
        <v>5.2197157935363399E-2</v>
      </c>
      <c r="G1759" s="16">
        <v>11.449999809265099</v>
      </c>
      <c r="H1759" s="5">
        <f t="shared" si="114"/>
        <v>4.2191718645625802E-3</v>
      </c>
    </row>
    <row r="1760" spans="1:8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15">
        <v>5.4294521160676103E-2</v>
      </c>
      <c r="G1760" s="16">
        <v>10.9600000381469</v>
      </c>
      <c r="H1760" s="5">
        <f t="shared" si="114"/>
        <v>4.0686051546005905E-3</v>
      </c>
    </row>
    <row r="1761" spans="1:8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15">
        <v>4.4481579088906702E-2</v>
      </c>
      <c r="G1761" s="16">
        <v>10.420000076293899</v>
      </c>
      <c r="H1761" s="5">
        <f t="shared" si="114"/>
        <v>3.2901901312002162E-3</v>
      </c>
    </row>
    <row r="1762" spans="1:8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15">
        <v>4.4165267550852101E-2</v>
      </c>
      <c r="G1762" s="16">
        <v>10.310000419616699</v>
      </c>
      <c r="H1762" s="5">
        <f t="shared" si="114"/>
        <v>4.0164734655380044E-3</v>
      </c>
    </row>
    <row r="1763" spans="1:8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15">
        <v>4.0157556140838303E-2</v>
      </c>
      <c r="G1763" s="16">
        <v>10.079999923706</v>
      </c>
      <c r="H1763" s="5">
        <f t="shared" si="114"/>
        <v>3.8244475398284787E-3</v>
      </c>
    </row>
    <row r="1764" spans="1:8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15">
        <v>4.2234479388683799E-2</v>
      </c>
      <c r="G1764" s="16">
        <v>10.550000190734799</v>
      </c>
      <c r="H1764" s="5">
        <f t="shared" si="114"/>
        <v>3.8842933066084505E-3</v>
      </c>
    </row>
    <row r="1765" spans="1:8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15">
        <v>4.3700447950165103E-2</v>
      </c>
      <c r="G1765" s="16">
        <v>10.649999618530201</v>
      </c>
      <c r="H1765" s="5">
        <f t="shared" si="114"/>
        <v>3.9152173183686018E-3</v>
      </c>
    </row>
    <row r="1766" spans="1:8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15">
        <v>4.5975672741397099E-2</v>
      </c>
      <c r="G1766" s="16">
        <v>10.319999694824199</v>
      </c>
      <c r="H1766" s="5">
        <f t="shared" si="114"/>
        <v>3.4864341231890276E-3</v>
      </c>
    </row>
    <row r="1767" spans="1:8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15">
        <v>4.8769318606985197E-2</v>
      </c>
      <c r="G1767" s="16">
        <v>10.439999580383301</v>
      </c>
      <c r="H1767" s="5">
        <f t="shared" si="114"/>
        <v>3.2874270289088778E-3</v>
      </c>
    </row>
    <row r="1768" spans="1:8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15">
        <v>4.2296305357012898E-2</v>
      </c>
      <c r="G1768" s="16">
        <v>11.1000003814697</v>
      </c>
      <c r="H1768" s="5">
        <f t="shared" si="114"/>
        <v>3.4089438801332048E-3</v>
      </c>
    </row>
    <row r="1769" spans="1:8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15">
        <v>4.2172918620053602E-2</v>
      </c>
      <c r="G1769" s="16">
        <v>11.6099996566772</v>
      </c>
      <c r="H1769" s="5">
        <f t="shared" si="114"/>
        <v>4.1866121330963292E-3</v>
      </c>
    </row>
    <row r="1770" spans="1:8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15">
        <v>4.6884414099622497E-2</v>
      </c>
      <c r="G1770" s="16">
        <v>10.3400001525878</v>
      </c>
      <c r="H1770" s="5">
        <f t="shared" si="114"/>
        <v>3.8167669386094489E-3</v>
      </c>
    </row>
    <row r="1771" spans="1:8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15">
        <v>4.8474217357579598E-2</v>
      </c>
      <c r="G1771" s="16">
        <v>10.2299995422363</v>
      </c>
      <c r="H1771" s="5">
        <f t="shared" si="114"/>
        <v>3.6772316762383179E-3</v>
      </c>
    </row>
    <row r="1772" spans="1:8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15">
        <v>4.8727721308608099E-2</v>
      </c>
      <c r="G1772" s="16">
        <v>10.2200002670288</v>
      </c>
      <c r="H1772" s="5">
        <f t="shared" si="114"/>
        <v>3.9462930673814147E-3</v>
      </c>
    </row>
    <row r="1773" spans="1:8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15">
        <v>4.64405871413461E-2</v>
      </c>
      <c r="G1773" s="16">
        <v>10.020000457763601</v>
      </c>
      <c r="H1773" s="5">
        <f t="shared" si="114"/>
        <v>3.8454588669200001E-3</v>
      </c>
    </row>
    <row r="1774" spans="1:8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15">
        <v>4.6657541522773599E-2</v>
      </c>
      <c r="G1774" s="16">
        <v>10.2399997711181</v>
      </c>
      <c r="H1774" s="5">
        <f t="shared" si="114"/>
        <v>3.2278047787858396E-3</v>
      </c>
    </row>
    <row r="1775" spans="1:8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15">
        <v>4.2463256211663303E-2</v>
      </c>
      <c r="G1775" s="16">
        <v>10.199999809265099</v>
      </c>
      <c r="H1775" s="5">
        <f t="shared" si="114"/>
        <v>3.4781009911522389E-3</v>
      </c>
    </row>
    <row r="1776" spans="1:8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15">
        <v>4.1446286360641203E-2</v>
      </c>
      <c r="G1776" s="16">
        <v>10.1800003051757</v>
      </c>
      <c r="H1776" s="5">
        <f t="shared" si="114"/>
        <v>3.154612550784368E-3</v>
      </c>
    </row>
    <row r="1777" spans="1:8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15">
        <v>4.5229787291065901E-2</v>
      </c>
      <c r="G1777" s="16">
        <v>10.579999923706</v>
      </c>
      <c r="H1777" s="5">
        <f t="shared" si="114"/>
        <v>3.9408593647460811E-3</v>
      </c>
    </row>
    <row r="1778" spans="1:8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15">
        <v>2.44851162058334E-2</v>
      </c>
      <c r="G1778" s="16">
        <v>11.149999618530201</v>
      </c>
      <c r="H1778" s="5">
        <f t="shared" si="114"/>
        <v>3.5228100492148738E-3</v>
      </c>
    </row>
    <row r="1779" spans="1:8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15">
        <v>4.6894434199202799E-2</v>
      </c>
      <c r="G1779" s="16">
        <v>18.309999465942301</v>
      </c>
      <c r="H1779" s="5">
        <f t="shared" si="114"/>
        <v>3.3249473215354059E-3</v>
      </c>
    </row>
    <row r="1780" spans="1:8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15">
        <v>4.8766549618449E-2</v>
      </c>
      <c r="G1780" s="16">
        <v>15.420000076293899</v>
      </c>
      <c r="H1780" s="5">
        <f t="shared" si="114"/>
        <v>5.4163754060735196E-3</v>
      </c>
    </row>
    <row r="1781" spans="1:8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15">
        <v>4.0640675870236002E-2</v>
      </c>
      <c r="G1781" s="16">
        <v>15.819999694824199</v>
      </c>
      <c r="H1781" s="5">
        <f t="shared" si="114"/>
        <v>4.6061633411329551E-3</v>
      </c>
    </row>
    <row r="1782" spans="1:8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15">
        <v>2.9501705022994401E-2</v>
      </c>
      <c r="G1782" s="16">
        <v>18.610000610351499</v>
      </c>
      <c r="H1782" s="5">
        <f t="shared" si="114"/>
        <v>7.5010058555579663E-3</v>
      </c>
    </row>
    <row r="1783" spans="1:8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15">
        <v>2.9158927442040201E-2</v>
      </c>
      <c r="G1783" s="16">
        <v>19.629999160766602</v>
      </c>
      <c r="H1783" s="5">
        <f t="shared" si="114"/>
        <v>7.3935549741792981E-3</v>
      </c>
    </row>
    <row r="1784" spans="1:8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15">
        <v>2.9670591175090501E-2</v>
      </c>
      <c r="G1784" s="16">
        <v>15.9600000381469</v>
      </c>
      <c r="H1784" s="5">
        <f t="shared" si="114"/>
        <v>5.8822963446326787E-3</v>
      </c>
    </row>
    <row r="1785" spans="1:8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15">
        <v>3.3029418962541898E-2</v>
      </c>
      <c r="G1785" s="16">
        <v>15.2399997711181</v>
      </c>
      <c r="H1785" s="5">
        <f t="shared" si="114"/>
        <v>5.8946979726791611E-3</v>
      </c>
    </row>
    <row r="1786" spans="1:8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15">
        <v>2.9903550806920899E-2</v>
      </c>
      <c r="G1786" s="16">
        <v>14.289999961853001</v>
      </c>
      <c r="H1786" s="5">
        <f t="shared" si="114"/>
        <v>5.0143801195933124E-3</v>
      </c>
    </row>
    <row r="1787" spans="1:8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15">
        <v>3.1749145768117097E-2</v>
      </c>
      <c r="G1787" s="16">
        <v>14.0900001525878</v>
      </c>
      <c r="H1787" s="5">
        <f t="shared" si="114"/>
        <v>4.9922177574517794E-3</v>
      </c>
    </row>
    <row r="1788" spans="1:8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15">
        <v>4.3061201393186303E-2</v>
      </c>
      <c r="G1788" s="16">
        <v>13.9899997711181</v>
      </c>
      <c r="H1788" s="5">
        <f t="shared" si="114"/>
        <v>5.100146275769467E-3</v>
      </c>
    </row>
    <row r="1789" spans="1:8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15">
        <v>4.3790524445462498E-2</v>
      </c>
      <c r="G1789" s="16">
        <v>18.129999160766602</v>
      </c>
      <c r="H1789" s="5">
        <f t="shared" si="114"/>
        <v>6.2123449203259013E-3</v>
      </c>
    </row>
    <row r="1790" spans="1:8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15">
        <v>4.2757807980015702E-2</v>
      </c>
      <c r="G1790" s="16">
        <v>17.270000457763601</v>
      </c>
      <c r="H1790" s="5">
        <f t="shared" si="114"/>
        <v>5.1170932101115528E-3</v>
      </c>
    </row>
    <row r="1791" spans="1:8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15">
        <v>4.3881761877927299E-2</v>
      </c>
      <c r="G1791" s="16">
        <v>16.4300003051757</v>
      </c>
      <c r="H1791" s="5">
        <f t="shared" si="114"/>
        <v>6.4999967799555299E-3</v>
      </c>
    </row>
    <row r="1792" spans="1:8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15">
        <v>4.45638047351537E-2</v>
      </c>
      <c r="G1792" s="16">
        <v>16.790000915527301</v>
      </c>
      <c r="H1792" s="5">
        <f t="shared" si="114"/>
        <v>6.4148397685897902E-3</v>
      </c>
    </row>
    <row r="1793" spans="1:8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15">
        <v>4.4848723839166799E-2</v>
      </c>
      <c r="G1793" s="16">
        <v>14.5900001525878</v>
      </c>
      <c r="H1793" s="5">
        <f t="shared" si="114"/>
        <v>5.7708685279425501E-3</v>
      </c>
    </row>
    <row r="1794" spans="1:8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15">
        <v>5.3791938913249897E-2</v>
      </c>
      <c r="G1794" s="16">
        <v>13.270000457763601</v>
      </c>
      <c r="H1794" s="5">
        <f t="shared" si="114"/>
        <v>5.4686147677949857E-3</v>
      </c>
    </row>
    <row r="1795" spans="1:8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15">
        <v>5.34159523682909E-2</v>
      </c>
      <c r="G1795" s="16">
        <v>12.189999580383301</v>
      </c>
      <c r="H1795" s="5">
        <f t="shared" si="114"/>
        <v>3.7831985205049427E-3</v>
      </c>
    </row>
    <row r="1796" spans="1:8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15">
        <v>4.9754620692348997E-2</v>
      </c>
      <c r="G1796" s="16">
        <v>12.9300003051757</v>
      </c>
      <c r="H1796" s="5">
        <f t="shared" si="114"/>
        <v>5.112375907681062E-3</v>
      </c>
    </row>
    <row r="1797" spans="1:8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15">
        <v>5.0346156744873999E-2</v>
      </c>
      <c r="G1797" s="16">
        <v>12.949999809265099</v>
      </c>
      <c r="H1797" s="5">
        <f t="shared" si="114"/>
        <v>5.1475200461563713E-3</v>
      </c>
    </row>
    <row r="1798" spans="1:8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15">
        <v>5.1825723736576401E-2</v>
      </c>
      <c r="G1798" s="16">
        <v>13.1599998474121</v>
      </c>
      <c r="H1798" s="5">
        <f t="shared" si="114"/>
        <v>4.4016712444272408E-3</v>
      </c>
    </row>
    <row r="1799" spans="1:8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15">
        <v>3.00558910984472E-2</v>
      </c>
      <c r="G1799" s="16">
        <v>13.4799995422363</v>
      </c>
      <c r="H1799" s="5">
        <f t="shared" si="114"/>
        <v>5.064149496428927E-3</v>
      </c>
    </row>
    <row r="1800" spans="1:8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15">
        <v>3.07048194265543E-2</v>
      </c>
      <c r="G1800" s="16">
        <v>14.9799995422363</v>
      </c>
      <c r="H1800" s="5">
        <f t="shared" si="114"/>
        <v>5.0230240576799711E-3</v>
      </c>
    </row>
    <row r="1801" spans="1:8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15">
        <v>2.9195181621852299E-2</v>
      </c>
      <c r="G1801" s="16">
        <v>15.140000343322701</v>
      </c>
      <c r="H1801" s="5">
        <f t="shared" si="114"/>
        <v>5.2364183225354815E-3</v>
      </c>
    </row>
    <row r="1802" spans="1:8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15">
        <v>2.93291875463184E-2</v>
      </c>
      <c r="G1802" s="16">
        <v>14.640000343322701</v>
      </c>
      <c r="H1802" s="5">
        <f t="shared" si="114"/>
        <v>4.4658769283523773E-3</v>
      </c>
    </row>
    <row r="1803" spans="1:8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15">
        <v>2.71240589638009E-2</v>
      </c>
      <c r="G1803" s="16">
        <v>14.529999732971101</v>
      </c>
      <c r="H1803" s="5">
        <f t="shared" si="114"/>
        <v>5.418255297470918E-3</v>
      </c>
    </row>
    <row r="1804" spans="1:8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15">
        <v>2.6519501184838399E-2</v>
      </c>
      <c r="G1804" s="16">
        <v>13.4600000381469</v>
      </c>
      <c r="H1804" s="5">
        <f t="shared" si="114"/>
        <v>4.5859876688024671E-3</v>
      </c>
    </row>
    <row r="1805" spans="1:8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15">
        <v>2.6602995539140299E-2</v>
      </c>
      <c r="G1805" s="16">
        <v>13.2399997711181</v>
      </c>
      <c r="H1805" s="5">
        <f t="shared" si="114"/>
        <v>5.1256984768424984E-3</v>
      </c>
    </row>
    <row r="1806" spans="1:8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15">
        <v>2.3455427253841699E-2</v>
      </c>
      <c r="G1806" s="16">
        <v>13.2299995422363</v>
      </c>
      <c r="H1806" s="5">
        <f t="shared" si="114"/>
        <v>4.7450577884932798E-3</v>
      </c>
    </row>
    <row r="1807" spans="1:8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15">
        <v>2.48471547311538E-2</v>
      </c>
      <c r="G1807" s="16">
        <v>13.140000343322701</v>
      </c>
      <c r="H1807" s="5">
        <f t="shared" si="114"/>
        <v>4.7681567024863555E-3</v>
      </c>
    </row>
    <row r="1808" spans="1:8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15">
        <v>2.79467824075737E-2</v>
      </c>
      <c r="G1808" s="16">
        <v>12.6800003051757</v>
      </c>
      <c r="H1808" s="5">
        <f t="shared" si="114"/>
        <v>4.6072993285746532E-3</v>
      </c>
    </row>
    <row r="1809" spans="1:8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15">
        <v>9.8212685552425596E-3</v>
      </c>
      <c r="G1809" s="16">
        <v>13.4899997711181</v>
      </c>
      <c r="H1809" s="5">
        <f t="shared" si="114"/>
        <v>3.9327858968874673E-3</v>
      </c>
    </row>
    <row r="1810" spans="1:8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15">
        <v>1.22100380831398E-2</v>
      </c>
      <c r="G1810" s="16">
        <v>12.7100000381469</v>
      </c>
      <c r="H1810" s="5">
        <f t="shared" si="114"/>
        <v>3.5610217312362839E-3</v>
      </c>
    </row>
    <row r="1811" spans="1:8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15">
        <v>1.1432075232732999E-2</v>
      </c>
      <c r="G1811" s="16">
        <v>12.199999809265099</v>
      </c>
      <c r="H1811" s="5">
        <f t="shared" si="114"/>
        <v>3.9426206804395163E-3</v>
      </c>
    </row>
    <row r="1812" spans="1:8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15">
        <v>1.0967117385007399E-2</v>
      </c>
      <c r="G1812" s="16">
        <v>11.9799995422363</v>
      </c>
      <c r="H1812" s="5">
        <f t="shared" si="114"/>
        <v>3.7980974367468247E-3</v>
      </c>
    </row>
    <row r="1813" spans="1:8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15">
        <v>9.9139389349147608E-3</v>
      </c>
      <c r="G1813" s="16">
        <v>12.140000343322701</v>
      </c>
      <c r="H1813" s="5">
        <f t="shared" si="114"/>
        <v>4.0121391564144401E-3</v>
      </c>
    </row>
    <row r="1814" spans="1:8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15">
        <v>1.1636471492238299E-2</v>
      </c>
      <c r="G1814" s="16">
        <v>12.420000076293899</v>
      </c>
      <c r="H1814" s="5">
        <f t="shared" si="114"/>
        <v>3.770696961623173E-3</v>
      </c>
    </row>
    <row r="1815" spans="1:8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15">
        <v>1.6703780158422801E-2</v>
      </c>
      <c r="G1815" s="16">
        <v>12.539999961853001</v>
      </c>
      <c r="H1815" s="5">
        <f t="shared" si="114"/>
        <v>3.8748272298867342E-3</v>
      </c>
    </row>
    <row r="1816" spans="1:8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15">
        <v>1.4678792956262499E-2</v>
      </c>
      <c r="G1816" s="16">
        <v>12.069999694824199</v>
      </c>
      <c r="H1816" s="5">
        <f t="shared" si="114"/>
        <v>3.7954084114390201E-3</v>
      </c>
    </row>
    <row r="1817" spans="1:8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4.4563959284296007E-3</v>
      </c>
    </row>
    <row r="1818" spans="1:8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15">
        <v>1.13277323544025E-2</v>
      </c>
      <c r="G1818" s="16">
        <v>13.119999885559</v>
      </c>
      <c r="H1818" s="5">
        <f t="shared" si="118"/>
        <v>4.2351336184782143E-3</v>
      </c>
    </row>
    <row r="1819" spans="1:8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15">
        <v>1.11575199989601E-2</v>
      </c>
      <c r="G1819" s="16">
        <v>13.2100000381469</v>
      </c>
      <c r="H1819" s="5">
        <f t="shared" si="118"/>
        <v>4.0350126507670402E-3</v>
      </c>
    </row>
    <row r="1820" spans="1:8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15">
        <v>1.2326615396887E-2</v>
      </c>
      <c r="G1820" s="16">
        <v>12.789999961853001</v>
      </c>
      <c r="H1820" s="5">
        <f t="shared" si="118"/>
        <v>4.2847715725024991E-3</v>
      </c>
    </row>
    <row r="1821" spans="1:8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15">
        <v>1.51582182152196E-2</v>
      </c>
      <c r="G1821" s="16">
        <v>12.449999809265099</v>
      </c>
      <c r="H1821" s="5">
        <f t="shared" si="118"/>
        <v>4.0592114629710348E-3</v>
      </c>
    </row>
    <row r="1822" spans="1:8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15">
        <v>1.51420481270179E-2</v>
      </c>
      <c r="G1822" s="16">
        <v>14.2200002670288</v>
      </c>
      <c r="H1822" s="5">
        <f t="shared" si="118"/>
        <v>4.5350113904680826E-3</v>
      </c>
    </row>
    <row r="1823" spans="1:8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15">
        <v>1.31639834726229E-2</v>
      </c>
      <c r="G1823" s="16">
        <v>13.5100002288818</v>
      </c>
      <c r="H1823" s="5">
        <f t="shared" si="118"/>
        <v>4.4136207566393675E-3</v>
      </c>
    </row>
    <row r="1824" spans="1:8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15">
        <v>1.32823025342077E-2</v>
      </c>
      <c r="G1824" s="16">
        <v>13.079999923706</v>
      </c>
      <c r="H1824" s="5">
        <f t="shared" si="118"/>
        <v>3.8746030677237033E-3</v>
      </c>
    </row>
    <row r="1825" spans="1:8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15">
        <v>1.2539513525553001E-2</v>
      </c>
      <c r="G1825" s="16">
        <v>13.0900001525878</v>
      </c>
      <c r="H1825" s="5">
        <f t="shared" si="118"/>
        <v>4.5677302846243665E-3</v>
      </c>
    </row>
    <row r="1826" spans="1:8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15">
        <v>1.3222417095676E-2</v>
      </c>
      <c r="G1826" s="16">
        <v>12.9099998474121</v>
      </c>
      <c r="H1826" s="5">
        <f t="shared" si="118"/>
        <v>4.3684022594325106E-3</v>
      </c>
    </row>
    <row r="1827" spans="1:8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15">
        <v>1.24999163090251E-2</v>
      </c>
      <c r="G1827" s="16">
        <v>13.149999618530201</v>
      </c>
      <c r="H1827" s="5">
        <f t="shared" si="118"/>
        <v>4.4854632794699154E-3</v>
      </c>
    </row>
    <row r="1828" spans="1:8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15">
        <v>1.6866923368070202E-2</v>
      </c>
      <c r="G1828" s="16">
        <v>13.2100000381469</v>
      </c>
      <c r="H1828" s="5">
        <f t="shared" si="118"/>
        <v>3.999210452911941E-3</v>
      </c>
    </row>
    <row r="1829" spans="1:8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15">
        <v>2.3265247407834901E-2</v>
      </c>
      <c r="G1829" s="16">
        <v>12.8800001144409</v>
      </c>
      <c r="H1829" s="5">
        <f t="shared" si="118"/>
        <v>4.1540678329677816E-3</v>
      </c>
    </row>
    <row r="1830" spans="1:8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15">
        <v>1.6236223804298702E-2</v>
      </c>
      <c r="G1830" s="16">
        <v>13.6000003814697</v>
      </c>
      <c r="H1830" s="5">
        <f t="shared" si="118"/>
        <v>4.2686656716774208E-3</v>
      </c>
    </row>
    <row r="1831" spans="1:8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15">
        <v>1.9778274057898601E-2</v>
      </c>
      <c r="G1831" s="16">
        <v>12.949999809265099</v>
      </c>
      <c r="H1831" s="5">
        <f t="shared" si="118"/>
        <v>4.2346212554231662E-3</v>
      </c>
    </row>
    <row r="1832" spans="1:8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15">
        <v>1.6569441941101101E-2</v>
      </c>
      <c r="G1832" s="16">
        <v>13.9600000381469</v>
      </c>
      <c r="H1832" s="5">
        <f t="shared" si="118"/>
        <v>4.569177636031996E-3</v>
      </c>
    </row>
    <row r="1833" spans="1:8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15">
        <v>1.5981752891093399E-2</v>
      </c>
      <c r="G1833" s="16">
        <v>14.0100002288818</v>
      </c>
      <c r="H1833" s="5">
        <f t="shared" si="118"/>
        <v>3.8912731862439983E-3</v>
      </c>
    </row>
    <row r="1834" spans="1:8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15">
        <v>1.8286453443579299E-2</v>
      </c>
      <c r="G1834" s="16">
        <v>13.5</v>
      </c>
      <c r="H1834" s="5">
        <f t="shared" si="118"/>
        <v>3.3042213018650837E-3</v>
      </c>
    </row>
    <row r="1835" spans="1:8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15">
        <v>1.9224460818804801E-2</v>
      </c>
      <c r="G1835" s="16">
        <v>13.5100002288818</v>
      </c>
      <c r="H1835" s="5">
        <f t="shared" si="118"/>
        <v>4.9433399117455789E-3</v>
      </c>
    </row>
    <row r="1836" spans="1:8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15">
        <v>1.71621459303423E-2</v>
      </c>
      <c r="G1836" s="16">
        <v>12.7600002288818</v>
      </c>
      <c r="H1836" s="5">
        <f t="shared" si="118"/>
        <v>4.7560375579691191E-3</v>
      </c>
    </row>
    <row r="1837" spans="1:8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15">
        <v>1.5256250393576899E-2</v>
      </c>
      <c r="G1837" s="16">
        <v>13.300000190734799</v>
      </c>
      <c r="H1837" s="5">
        <f t="shared" si="118"/>
        <v>4.8050947423191152E-3</v>
      </c>
    </row>
    <row r="1838" spans="1:8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15">
        <v>1.4836063259281201E-2</v>
      </c>
      <c r="G1838" s="16">
        <v>13.060000419616699</v>
      </c>
      <c r="H1838" s="5">
        <f t="shared" si="118"/>
        <v>4.4770288114312426E-3</v>
      </c>
    </row>
    <row r="1839" spans="1:8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15">
        <v>1.2455726275220499E-2</v>
      </c>
      <c r="G1839" s="16">
        <v>13.2399997711181</v>
      </c>
      <c r="H1839" s="5">
        <f t="shared" si="118"/>
        <v>3.8482530269030851E-3</v>
      </c>
    </row>
    <row r="1840" spans="1:8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15">
        <v>1.45711669465526E-2</v>
      </c>
      <c r="G1840" s="16">
        <v>14.079999923706</v>
      </c>
      <c r="H1840" s="5">
        <f t="shared" si="118"/>
        <v>3.5065009831495185E-3</v>
      </c>
    </row>
    <row r="1841" spans="1:8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15">
        <v>1.2395876576192601E-2</v>
      </c>
      <c r="G1841" s="16">
        <v>13.3400001525878</v>
      </c>
      <c r="H1841" s="5">
        <f t="shared" si="118"/>
        <v>4.6926719408177525E-3</v>
      </c>
    </row>
    <row r="1842" spans="1:8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15">
        <v>1.68867810862138E-2</v>
      </c>
      <c r="G1842" s="16">
        <v>13.529999732971101</v>
      </c>
      <c r="H1842" s="5">
        <f t="shared" si="118"/>
        <v>4.4683386018753296E-3</v>
      </c>
    </row>
    <row r="1843" spans="1:8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15">
        <v>1.67702821781858E-2</v>
      </c>
      <c r="G1843" s="16">
        <v>12.829999923706</v>
      </c>
      <c r="H1843" s="5">
        <f t="shared" si="118"/>
        <v>3.7203162392961614E-3</v>
      </c>
    </row>
    <row r="1844" spans="1:8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15">
        <v>2.0543091930448999E-2</v>
      </c>
      <c r="G1844" s="16">
        <v>13.050000190734799</v>
      </c>
      <c r="H1844" s="5">
        <f t="shared" si="118"/>
        <v>4.7661674742833842E-3</v>
      </c>
    </row>
    <row r="1845" spans="1:8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15">
        <v>1.93873397074639E-2</v>
      </c>
      <c r="G1845" s="16">
        <v>12.779999732971101</v>
      </c>
      <c r="H1845" s="5">
        <f t="shared" si="118"/>
        <v>4.440996234462858E-3</v>
      </c>
    </row>
    <row r="1846" spans="1:8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15">
        <v>1.06689096428453E-2</v>
      </c>
      <c r="G1846" s="16">
        <v>13.289999961853001</v>
      </c>
      <c r="H1846" s="5">
        <f t="shared" si="118"/>
        <v>4.3720251357105364E-3</v>
      </c>
    </row>
    <row r="1847" spans="1:8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15">
        <v>9.2459127772599407E-3</v>
      </c>
      <c r="G1847" s="16">
        <v>13.6300001144409</v>
      </c>
      <c r="H1847" s="5">
        <f t="shared" si="118"/>
        <v>4.1663679941705339E-3</v>
      </c>
    </row>
    <row r="1848" spans="1:8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15">
        <v>1.8062189803458702E-2</v>
      </c>
      <c r="G1848" s="16">
        <v>14.869999885559</v>
      </c>
      <c r="H1848" s="5">
        <f t="shared" si="118"/>
        <v>4.6541189081206729E-3</v>
      </c>
    </row>
    <row r="1849" spans="1:8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15">
        <v>1.9935067859478201E-2</v>
      </c>
      <c r="G1849" s="16">
        <v>17.059999465942301</v>
      </c>
      <c r="H1849" s="5">
        <f t="shared" si="118"/>
        <v>5.3242342658249842E-3</v>
      </c>
    </row>
    <row r="1850" spans="1:8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15">
        <v>1.5998312272131401E-2</v>
      </c>
      <c r="G1850" s="16">
        <v>14.8400001525878</v>
      </c>
      <c r="H1850" s="5">
        <f t="shared" si="118"/>
        <v>4.774776601694973E-3</v>
      </c>
    </row>
    <row r="1851" spans="1:8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15">
        <v>1.9283014349639398E-2</v>
      </c>
      <c r="G1851" s="16">
        <v>14.7100000381469</v>
      </c>
      <c r="H1851" s="5">
        <f t="shared" si="118"/>
        <v>5.1094779045591059E-3</v>
      </c>
    </row>
    <row r="1852" spans="1:8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15">
        <v>2.6814100099727501E-2</v>
      </c>
      <c r="G1852" s="16">
        <v>16.670000076293899</v>
      </c>
      <c r="H1852" s="5">
        <f t="shared" si="118"/>
        <v>5.7803714815399445E-3</v>
      </c>
    </row>
    <row r="1853" spans="1:8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15">
        <v>2.6042494573630299E-2</v>
      </c>
      <c r="G1853" s="16">
        <v>14.7299995422363</v>
      </c>
      <c r="H1853" s="5">
        <f t="shared" si="118"/>
        <v>5.0155375486075435E-3</v>
      </c>
    </row>
    <row r="1854" spans="1:8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15">
        <v>2.23096725530922E-2</v>
      </c>
      <c r="G1854" s="16">
        <v>13.640000343322701</v>
      </c>
      <c r="H1854" s="5">
        <f t="shared" si="118"/>
        <v>4.7643559390454036E-3</v>
      </c>
    </row>
    <row r="1855" spans="1:8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15">
        <v>2.2450873744673999E-2</v>
      </c>
      <c r="G1855" s="16">
        <v>13.939999580383301</v>
      </c>
      <c r="H1855" s="5">
        <f t="shared" si="118"/>
        <v>4.5190432203766591E-3</v>
      </c>
    </row>
    <row r="1856" spans="1:8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15">
        <v>2.1028072223998599E-2</v>
      </c>
      <c r="G1856" s="16">
        <v>13.420000076293899</v>
      </c>
      <c r="H1856" s="5">
        <f t="shared" si="118"/>
        <v>4.8392468058534466E-3</v>
      </c>
    </row>
    <row r="1857" spans="1:8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15">
        <v>2.2341486765071701E-2</v>
      </c>
      <c r="G1857" s="16">
        <v>12.8500003814697</v>
      </c>
      <c r="H1857" s="5">
        <f t="shared" si="118"/>
        <v>4.4391248194322703E-3</v>
      </c>
    </row>
    <row r="1858" spans="1:8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15">
        <v>2.2812621435150501E-2</v>
      </c>
      <c r="G1858" s="16">
        <v>14.670000076293899</v>
      </c>
      <c r="H1858" s="5">
        <f t="shared" si="118"/>
        <v>4.4344910183842894E-3</v>
      </c>
    </row>
    <row r="1859" spans="1:8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15">
        <v>2.1559314336627701E-2</v>
      </c>
      <c r="G1859" s="16">
        <v>14.2100000381469</v>
      </c>
      <c r="H1859" s="5">
        <f t="shared" si="118"/>
        <v>4.1701150094940647E-3</v>
      </c>
    </row>
    <row r="1860" spans="1:8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15">
        <v>1.9557695137336802E-2</v>
      </c>
      <c r="G1860" s="16">
        <v>15.75</v>
      </c>
      <c r="H1860" s="5">
        <f t="shared" si="118"/>
        <v>5.3428420956024517E-3</v>
      </c>
    </row>
    <row r="1861" spans="1:8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15">
        <v>2.40883590886369E-2</v>
      </c>
      <c r="G1861" s="16">
        <v>16.649999618530199</v>
      </c>
      <c r="H1861" s="5">
        <f t="shared" si="118"/>
        <v>5.0362430840431511E-3</v>
      </c>
    </row>
    <row r="1862" spans="1:8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15">
        <v>2.7028758428059501E-2</v>
      </c>
      <c r="G1862" s="16">
        <v>18.889999389648398</v>
      </c>
      <c r="H1862" s="5">
        <f t="shared" si="118"/>
        <v>6.4889404494512005E-3</v>
      </c>
    </row>
    <row r="1863" spans="1:8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15">
        <v>2.7463736594654599E-2</v>
      </c>
      <c r="G1863" s="16">
        <v>15.529999732971101</v>
      </c>
      <c r="H1863" s="5">
        <f t="shared" si="118"/>
        <v>5.1407759023877238E-3</v>
      </c>
    </row>
    <row r="1864" spans="1:8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15">
        <v>2.62614617822691E-2</v>
      </c>
      <c r="G1864" s="16">
        <v>15.539999961853001</v>
      </c>
      <c r="H1864" s="5">
        <f t="shared" si="118"/>
        <v>5.6230667981661099E-3</v>
      </c>
    </row>
    <row r="1865" spans="1:8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15">
        <v>2.7175483526661898E-2</v>
      </c>
      <c r="G1865" s="16">
        <v>16.2299995422363</v>
      </c>
      <c r="H1865" s="5">
        <f t="shared" si="118"/>
        <v>5.1125475876491909E-3</v>
      </c>
    </row>
    <row r="1866" spans="1:8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15">
        <v>3.2162762363441198E-2</v>
      </c>
      <c r="G1866" s="16">
        <v>15.399999618530201</v>
      </c>
      <c r="H1866" s="5">
        <f t="shared" si="118"/>
        <v>6.0045743702166103E-3</v>
      </c>
    </row>
    <row r="1867" spans="1:8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15">
        <v>3.2110386644490001E-2</v>
      </c>
      <c r="G1867" s="16">
        <v>14.920000076293899</v>
      </c>
      <c r="H1867" s="5">
        <f t="shared" si="118"/>
        <v>5.9305425525900965E-3</v>
      </c>
    </row>
    <row r="1868" spans="1:8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15">
        <v>3.6461058560434197E-2</v>
      </c>
      <c r="G1868" s="16">
        <v>15.4799995422363</v>
      </c>
      <c r="H1868" s="5">
        <f t="shared" si="118"/>
        <v>5.7518172818696372E-3</v>
      </c>
    </row>
    <row r="1869" spans="1:8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15">
        <v>4.7444494441512698E-2</v>
      </c>
      <c r="G1869" s="16">
        <v>14.7200002670288</v>
      </c>
      <c r="H1869" s="5">
        <f t="shared" si="118"/>
        <v>5.5402525102710657E-3</v>
      </c>
    </row>
    <row r="1870" spans="1:8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15">
        <v>4.8236735165480202E-2</v>
      </c>
      <c r="G1870" s="16">
        <v>15.1599998474121</v>
      </c>
      <c r="H1870" s="5">
        <f t="shared" si="118"/>
        <v>5.7737840844597843E-3</v>
      </c>
    </row>
    <row r="1871" spans="1:8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15">
        <v>5.26019698102538E-2</v>
      </c>
      <c r="G1871" s="16">
        <v>17.569999694824201</v>
      </c>
      <c r="H1871" s="5">
        <f t="shared" si="118"/>
        <v>6.3778086505649027E-3</v>
      </c>
    </row>
    <row r="1872" spans="1:8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15">
        <v>5.7865260075240503E-2</v>
      </c>
      <c r="G1872" s="16">
        <v>16.639999389648398</v>
      </c>
      <c r="H1872" s="5">
        <f t="shared" si="118"/>
        <v>6.1458394855741028E-3</v>
      </c>
    </row>
    <row r="1873" spans="1:8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15">
        <v>5.5180638768051397E-2</v>
      </c>
      <c r="G1873" s="16">
        <v>15.539999961853001</v>
      </c>
      <c r="H1873" s="5">
        <f t="shared" si="118"/>
        <v>5.0744614556964187E-3</v>
      </c>
    </row>
    <row r="1874" spans="1:8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15">
        <v>5.16712771219133E-2</v>
      </c>
      <c r="G1874" s="16">
        <v>15.149999618530201</v>
      </c>
      <c r="H1874" s="5">
        <f t="shared" si="118"/>
        <v>5.8388214116194461E-3</v>
      </c>
    </row>
    <row r="1875" spans="1:8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15">
        <v>4.3608876732450598E-2</v>
      </c>
      <c r="G1875" s="16">
        <v>15.5900001525878</v>
      </c>
      <c r="H1875" s="5">
        <f t="shared" si="118"/>
        <v>5.8105374210233752E-3</v>
      </c>
    </row>
    <row r="1876" spans="1:8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15">
        <v>3.9633908397790699E-2</v>
      </c>
      <c r="G1876" s="16">
        <v>15.6300001144409</v>
      </c>
      <c r="H1876" s="5">
        <f t="shared" si="118"/>
        <v>5.7814261189657904E-3</v>
      </c>
    </row>
    <row r="1877" spans="1:8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15">
        <v>4.1402665055629499E-2</v>
      </c>
      <c r="G1877" s="16">
        <v>16</v>
      </c>
      <c r="H1877" s="5">
        <f t="shared" si="118"/>
        <v>5.3050250115566806E-3</v>
      </c>
    </row>
    <row r="1878" spans="1:8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15">
        <v>4.9617682064665297E-2</v>
      </c>
      <c r="G1878" s="16">
        <v>15.2299995422363</v>
      </c>
      <c r="H1878" s="5">
        <f t="shared" si="118"/>
        <v>5.8648389451490899E-3</v>
      </c>
    </row>
    <row r="1879" spans="1:8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15">
        <v>4.8000924003092402E-2</v>
      </c>
      <c r="G1879" s="16">
        <v>16.9500007629394</v>
      </c>
      <c r="H1879" s="5">
        <f t="shared" si="118"/>
        <v>5.6290521274327474E-3</v>
      </c>
    </row>
    <row r="1880" spans="1:8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15">
        <v>5.2914865727318301E-2</v>
      </c>
      <c r="G1880" s="16">
        <v>16.809999465942301</v>
      </c>
      <c r="H1880" s="5">
        <f t="shared" si="118"/>
        <v>6.4028287468627567E-3</v>
      </c>
    </row>
    <row r="1881" spans="1:8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6.5738482046841188E-3</v>
      </c>
    </row>
    <row r="1882" spans="1:8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15">
        <v>4.4874334768841402E-2</v>
      </c>
      <c r="G1882" s="16">
        <v>18.100000381469702</v>
      </c>
      <c r="H1882" s="5">
        <f t="shared" si="122"/>
        <v>6.4798927285884926E-3</v>
      </c>
    </row>
    <row r="1883" spans="1:8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15">
        <v>3.7931848783046E-2</v>
      </c>
      <c r="G1883" s="16">
        <v>20.7399997711181</v>
      </c>
      <c r="H1883" s="5">
        <f t="shared" si="122"/>
        <v>5.3189075561730515E-3</v>
      </c>
    </row>
    <row r="1884" spans="1:8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15">
        <v>4.2676066927104898E-2</v>
      </c>
      <c r="G1884" s="16">
        <v>24.170000076293899</v>
      </c>
      <c r="H1884" s="5">
        <f t="shared" si="122"/>
        <v>8.6743859600453086E-3</v>
      </c>
    </row>
    <row r="1885" spans="1:8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15">
        <v>4.0619118837129702E-2</v>
      </c>
      <c r="G1885" s="16">
        <v>20.870000839233398</v>
      </c>
      <c r="H1885" s="5">
        <f t="shared" si="122"/>
        <v>7.8285716856267892E-3</v>
      </c>
    </row>
    <row r="1886" spans="1:8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15">
        <v>4.2676131007682902E-2</v>
      </c>
      <c r="G1886" s="16">
        <v>23.520000457763601</v>
      </c>
      <c r="H1886" s="5">
        <f t="shared" si="122"/>
        <v>7.7473299104100016E-3</v>
      </c>
    </row>
    <row r="1887" spans="1:8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15">
        <v>4.0407823980785899E-2</v>
      </c>
      <c r="G1887" s="16">
        <v>23.670000076293899</v>
      </c>
      <c r="H1887" s="5">
        <f t="shared" si="122"/>
        <v>8.5687834098556979E-3</v>
      </c>
    </row>
    <row r="1888" spans="1:8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15">
        <v>3.9656303240917602E-2</v>
      </c>
      <c r="G1888" s="16">
        <v>21.2199993133544</v>
      </c>
      <c r="H1888" s="5">
        <f t="shared" si="122"/>
        <v>8.2986331355351557E-3</v>
      </c>
    </row>
    <row r="1889" spans="1:8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15">
        <v>2.6781070046126801E-2</v>
      </c>
      <c r="G1889" s="16">
        <v>25.159999847412099</v>
      </c>
      <c r="H1889" s="5">
        <f t="shared" si="122"/>
        <v>9.0095001988207361E-3</v>
      </c>
    </row>
    <row r="1890" spans="1:8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15">
        <v>2.0827828673645798E-2</v>
      </c>
      <c r="G1890" s="16">
        <v>22.940000534057599</v>
      </c>
      <c r="H1890" s="5">
        <f t="shared" si="122"/>
        <v>7.9697719111235677E-3</v>
      </c>
    </row>
    <row r="1891" spans="1:8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15">
        <v>1.81566497776657E-2</v>
      </c>
      <c r="G1891" s="16">
        <v>21.559999465942301</v>
      </c>
      <c r="H1891" s="5">
        <f t="shared" si="122"/>
        <v>6.8910994908354915E-3</v>
      </c>
    </row>
    <row r="1892" spans="1:8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15">
        <v>1.66368861682713E-2</v>
      </c>
      <c r="G1892" s="16">
        <v>21.4500007629394</v>
      </c>
      <c r="H1892" s="5">
        <f t="shared" si="122"/>
        <v>7.656428789521017E-3</v>
      </c>
    </row>
    <row r="1893" spans="1:8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15">
        <v>2.0701641822608401E-2</v>
      </c>
      <c r="G1893" s="16">
        <v>26.4799995422363</v>
      </c>
      <c r="H1893" s="5">
        <f t="shared" si="122"/>
        <v>9.2262687903661295E-3</v>
      </c>
    </row>
    <row r="1894" spans="1:8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15">
        <v>1.9687989726662601E-2</v>
      </c>
      <c r="G1894" s="16">
        <v>28.299999237060501</v>
      </c>
      <c r="H1894" s="5">
        <f t="shared" si="122"/>
        <v>9.3796823344504156E-3</v>
      </c>
    </row>
    <row r="1895" spans="1:8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15">
        <v>1.84741278644651E-2</v>
      </c>
      <c r="G1895" s="16">
        <v>26.569999694824201</v>
      </c>
      <c r="H1895" s="5">
        <f t="shared" si="122"/>
        <v>1.0064404325971468E-2</v>
      </c>
    </row>
    <row r="1896" spans="1:8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15">
        <v>1.1575689539313301E-2</v>
      </c>
      <c r="G1896" s="16">
        <v>27.6800003051757</v>
      </c>
      <c r="H1896" s="5">
        <f t="shared" si="122"/>
        <v>9.8314693447024357E-3</v>
      </c>
    </row>
    <row r="1897" spans="1:8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15">
        <v>1.48158378433436E-2</v>
      </c>
      <c r="G1897" s="16">
        <v>30.670000076293899</v>
      </c>
      <c r="H1897" s="5">
        <f t="shared" si="122"/>
        <v>1.041235002562841E-2</v>
      </c>
    </row>
    <row r="1898" spans="1:8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15">
        <v>1.7497075954452102E-2</v>
      </c>
      <c r="G1898" s="16">
        <v>30.829999923706001</v>
      </c>
      <c r="H1898" s="5">
        <f t="shared" si="122"/>
        <v>8.689590635265464E-3</v>
      </c>
    </row>
    <row r="1899" spans="1:8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15">
        <v>1.6570259118452599E-2</v>
      </c>
      <c r="G1899" s="16">
        <v>29.9899997711181</v>
      </c>
      <c r="H1899" s="5">
        <f t="shared" si="122"/>
        <v>1.0569372607884174E-2</v>
      </c>
    </row>
    <row r="1900" spans="1:8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15">
        <v>2.0821640966460098E-2</v>
      </c>
      <c r="G1900" s="16">
        <v>26.329999923706001</v>
      </c>
      <c r="H1900" s="5">
        <f t="shared" si="122"/>
        <v>1.011843293100049E-2</v>
      </c>
    </row>
    <row r="1901" spans="1:8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15">
        <v>2.4655918125063101E-2</v>
      </c>
      <c r="G1901" s="16">
        <v>25.25</v>
      </c>
      <c r="H1901" s="5">
        <f t="shared" si="122"/>
        <v>1.0419573573558596E-2</v>
      </c>
    </row>
    <row r="1902" spans="1:8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15">
        <v>2.6693483581766399E-2</v>
      </c>
      <c r="G1902" s="16">
        <v>22.889999389648398</v>
      </c>
      <c r="H1902" s="5">
        <f t="shared" si="122"/>
        <v>9.4917429402964458E-3</v>
      </c>
    </row>
    <row r="1903" spans="1:8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15">
        <v>2.2674371022731E-2</v>
      </c>
      <c r="G1903" s="16">
        <v>22.620000839233398</v>
      </c>
      <c r="H1903" s="5">
        <f t="shared" si="122"/>
        <v>8.5506580584858993E-3</v>
      </c>
    </row>
    <row r="1904" spans="1:8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15">
        <v>2.1798975067213101E-2</v>
      </c>
      <c r="G1904" s="16">
        <v>20.7199993133544</v>
      </c>
      <c r="H1904" s="5">
        <f t="shared" si="122"/>
        <v>7.5863121107986745E-3</v>
      </c>
    </row>
    <row r="1905" spans="1:8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15">
        <v>2.6308364234864701E-2</v>
      </c>
      <c r="G1905" s="16">
        <v>22.7199993133544</v>
      </c>
      <c r="H1905" s="5">
        <f t="shared" si="122"/>
        <v>8.7837425548844984E-3</v>
      </c>
    </row>
    <row r="1906" spans="1:8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15">
        <v>4.0556791471317397E-2</v>
      </c>
      <c r="G1906" s="16">
        <v>26.299999237060501</v>
      </c>
      <c r="H1906" s="5">
        <f t="shared" si="122"/>
        <v>9.3583691054990575E-3</v>
      </c>
    </row>
    <row r="1907" spans="1:8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15">
        <v>3.8712472422048401E-2</v>
      </c>
      <c r="G1907" s="16">
        <v>23.809999465942301</v>
      </c>
      <c r="H1907" s="5">
        <f t="shared" si="122"/>
        <v>8.6819621301813706E-3</v>
      </c>
    </row>
    <row r="1908" spans="1:8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15">
        <v>3.7766486049352697E-2</v>
      </c>
      <c r="G1908" s="16">
        <v>25.059999465942301</v>
      </c>
      <c r="H1908" s="5">
        <f t="shared" si="122"/>
        <v>9.3582793026577953E-3</v>
      </c>
    </row>
    <row r="1909" spans="1:8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15">
        <v>4.0470775279805297E-2</v>
      </c>
      <c r="G1909" s="16">
        <v>23.379999160766602</v>
      </c>
      <c r="H1909" s="5">
        <f t="shared" si="122"/>
        <v>8.3332882649093127E-3</v>
      </c>
    </row>
    <row r="1910" spans="1:8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15">
        <v>4.9073656780395401E-2</v>
      </c>
      <c r="G1910" s="16">
        <v>22.780000686645501</v>
      </c>
      <c r="H1910" s="5">
        <f t="shared" si="122"/>
        <v>8.5509825070918775E-3</v>
      </c>
    </row>
    <row r="1911" spans="1:8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15">
        <v>4.9284883767116497E-2</v>
      </c>
      <c r="G1911" s="16">
        <v>24.579999923706001</v>
      </c>
      <c r="H1911" s="5">
        <f t="shared" si="122"/>
        <v>9.1233344885813319E-3</v>
      </c>
    </row>
    <row r="1912" spans="1:8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15">
        <v>3.5431639121502802E-2</v>
      </c>
      <c r="G1912" s="16">
        <v>23.9899997711181</v>
      </c>
      <c r="H1912" s="5">
        <f t="shared" si="122"/>
        <v>9.1706387571979572E-3</v>
      </c>
    </row>
    <row r="1913" spans="1:8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15">
        <v>2.7437718992587099E-2</v>
      </c>
      <c r="G1913" s="16">
        <v>26.2299995422363</v>
      </c>
      <c r="H1913" s="5">
        <f t="shared" si="122"/>
        <v>9.1730032002403303E-3</v>
      </c>
    </row>
    <row r="1914" spans="1:8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15">
        <v>3.0876177595928301E-2</v>
      </c>
      <c r="G1914" s="16">
        <v>27.379999160766602</v>
      </c>
      <c r="H1914" s="5">
        <f t="shared" si="122"/>
        <v>9.7691280546566873E-3</v>
      </c>
    </row>
    <row r="1915" spans="1:8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15">
        <v>3.43673746101558E-2</v>
      </c>
      <c r="G1915" s="16">
        <v>25.270000457763601</v>
      </c>
      <c r="H1915" s="5">
        <f t="shared" si="122"/>
        <v>9.5120965467407476E-3</v>
      </c>
    </row>
    <row r="1916" spans="1:8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15">
        <v>3.0151485931128201E-2</v>
      </c>
      <c r="G1916" s="16">
        <v>24.959999084472599</v>
      </c>
      <c r="H1916" s="5">
        <f t="shared" si="122"/>
        <v>9.5143060910314221E-3</v>
      </c>
    </row>
    <row r="1917" spans="1:8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15">
        <v>3.5219222540035802E-2</v>
      </c>
      <c r="G1917" s="16">
        <v>24.7600002288818</v>
      </c>
      <c r="H1917" s="5">
        <f t="shared" si="122"/>
        <v>9.1339747049034165E-3</v>
      </c>
    </row>
    <row r="1918" spans="1:8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15">
        <v>3.2961243763566003E-2</v>
      </c>
      <c r="G1918" s="16">
        <v>24.920000076293899</v>
      </c>
      <c r="H1918" s="5">
        <f t="shared" si="122"/>
        <v>8.9937229987117479E-3</v>
      </c>
    </row>
    <row r="1919" spans="1:8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15">
        <v>3.0513495206832799E-2</v>
      </c>
      <c r="G1919" s="16">
        <v>26.4799995422363</v>
      </c>
      <c r="H1919" s="5">
        <f t="shared" si="122"/>
        <v>1.0047998970713515E-2</v>
      </c>
    </row>
    <row r="1920" spans="1:8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15">
        <v>3.6114971619099302E-2</v>
      </c>
      <c r="G1920" s="16">
        <v>20.350000381469702</v>
      </c>
      <c r="H1920" s="5">
        <f t="shared" si="122"/>
        <v>6.8039888905743256E-3</v>
      </c>
    </row>
    <row r="1921" spans="1:8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15">
        <v>3.2548464601859402E-2</v>
      </c>
      <c r="G1921" s="16">
        <v>20.030000686645501</v>
      </c>
      <c r="H1921" s="5">
        <f t="shared" si="122"/>
        <v>7.3746368299842761E-3</v>
      </c>
    </row>
    <row r="1922" spans="1:8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15">
        <v>3.7574599962681497E-2</v>
      </c>
      <c r="G1922" s="16">
        <v>20.4500007629394</v>
      </c>
      <c r="H1922" s="5">
        <f t="shared" si="122"/>
        <v>7.9530673844600795E-3</v>
      </c>
    </row>
    <row r="1923" spans="1:8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15">
        <v>3.6665518302470397E-2</v>
      </c>
      <c r="G1923" s="16">
        <v>19</v>
      </c>
      <c r="H1923" s="5">
        <f t="shared" si="122"/>
        <v>6.9184038571034143E-3</v>
      </c>
    </row>
    <row r="1924" spans="1:8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15">
        <v>3.8035518373362699E-2</v>
      </c>
      <c r="G1924" s="16">
        <v>19.370000839233398</v>
      </c>
      <c r="H1924" s="5">
        <f t="shared" si="122"/>
        <v>7.0679105503448974E-3</v>
      </c>
    </row>
    <row r="1925" spans="1:8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15">
        <v>3.6483955453149898E-2</v>
      </c>
      <c r="G1925" s="16">
        <v>18.600000381469702</v>
      </c>
      <c r="H1925" s="5">
        <f t="shared" si="122"/>
        <v>6.7670005757845438E-3</v>
      </c>
    </row>
    <row r="1926" spans="1:8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15">
        <v>3.3651517354883198E-2</v>
      </c>
      <c r="G1926" s="16">
        <v>17.629999160766602</v>
      </c>
      <c r="H1926" s="5">
        <f t="shared" si="122"/>
        <v>6.2296269696061508E-3</v>
      </c>
    </row>
    <row r="1927" spans="1:8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15">
        <v>2.46383076300844E-2</v>
      </c>
      <c r="G1927" s="16">
        <v>17</v>
      </c>
      <c r="H1927" s="5">
        <f t="shared" si="122"/>
        <v>6.4989531878121651E-3</v>
      </c>
    </row>
    <row r="1928" spans="1:8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15">
        <v>2.6691976818256E-2</v>
      </c>
      <c r="G1928" s="16">
        <v>18</v>
      </c>
      <c r="H1928" s="5">
        <f t="shared" si="122"/>
        <v>6.5015314429722219E-3</v>
      </c>
    </row>
    <row r="1929" spans="1:8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15">
        <v>3.5403751360718098E-2</v>
      </c>
      <c r="G1929" s="16">
        <v>17.840000152587798</v>
      </c>
      <c r="H1929" s="5">
        <f t="shared" si="122"/>
        <v>5.8758944887236965E-3</v>
      </c>
    </row>
    <row r="1930" spans="1:8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15">
        <v>3.9019418240059098E-2</v>
      </c>
      <c r="G1930" s="16">
        <v>18.4899997711181</v>
      </c>
      <c r="H1930" s="5">
        <f t="shared" si="122"/>
        <v>6.8096421019728307E-3</v>
      </c>
    </row>
    <row r="1931" spans="1:8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15">
        <v>4.7430273479443598E-2</v>
      </c>
      <c r="G1931" s="16">
        <v>18.799999237060501</v>
      </c>
      <c r="H1931" s="5">
        <f t="shared" si="122"/>
        <v>7.1267457891526316E-3</v>
      </c>
    </row>
    <row r="1932" spans="1:8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15">
        <v>4.8703490225930998E-2</v>
      </c>
      <c r="G1932" s="16">
        <v>18.440000534057599</v>
      </c>
      <c r="H1932" s="5">
        <f t="shared" si="122"/>
        <v>7.1422647348823205E-3</v>
      </c>
    </row>
    <row r="1933" spans="1:8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15">
        <v>3.5366225929465103E-2</v>
      </c>
      <c r="G1933" s="16">
        <v>16.909999847412099</v>
      </c>
      <c r="H1933" s="5">
        <f t="shared" si="122"/>
        <v>5.6493666062778138E-3</v>
      </c>
    </row>
    <row r="1934" spans="1:8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15">
        <v>3.2829170522745699E-2</v>
      </c>
      <c r="G1934" s="16">
        <v>17.459999084472599</v>
      </c>
      <c r="H1934" s="5">
        <f t="shared" si="122"/>
        <v>6.4563688611806568E-3</v>
      </c>
    </row>
    <row r="1935" spans="1:8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15">
        <v>2.90248536039143E-2</v>
      </c>
      <c r="G1935" s="16">
        <v>16.120000839233398</v>
      </c>
      <c r="H1935" s="5">
        <f t="shared" si="122"/>
        <v>5.6331721034159031E-3</v>
      </c>
    </row>
    <row r="1936" spans="1:8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15">
        <v>2.28574483189731E-2</v>
      </c>
      <c r="G1936" s="16">
        <v>16.670000076293899</v>
      </c>
      <c r="H1936" s="5">
        <f t="shared" si="122"/>
        <v>5.2347063047799448E-3</v>
      </c>
    </row>
    <row r="1937" spans="1:8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15">
        <v>2.95151693280786E-2</v>
      </c>
      <c r="G1937" s="16">
        <v>18.879999160766602</v>
      </c>
      <c r="H1937" s="5">
        <f t="shared" si="122"/>
        <v>5.5754463017515556E-3</v>
      </c>
    </row>
    <row r="1938" spans="1:8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15">
        <v>3.9341088850051102E-2</v>
      </c>
      <c r="G1938" s="16">
        <v>17.7299995422363</v>
      </c>
      <c r="H1938" s="5">
        <f t="shared" si="122"/>
        <v>6.9168512162386658E-3</v>
      </c>
    </row>
    <row r="1939" spans="1:8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15">
        <v>4.6264839093033298E-2</v>
      </c>
      <c r="G1939" s="16">
        <v>19.25</v>
      </c>
      <c r="H1939" s="5">
        <f t="shared" si="122"/>
        <v>6.4655100061764897E-3</v>
      </c>
    </row>
    <row r="1940" spans="1:8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15">
        <v>6.08857215586079E-2</v>
      </c>
      <c r="G1940" s="16">
        <v>20.020000457763601</v>
      </c>
      <c r="H1940" s="5">
        <f t="shared" si="122"/>
        <v>7.9490968415999626E-3</v>
      </c>
    </row>
    <row r="1941" spans="1:8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15">
        <v>6.4689892888494499E-2</v>
      </c>
      <c r="G1941" s="16">
        <v>18.540000915527301</v>
      </c>
      <c r="H1941" s="5">
        <f t="shared" si="122"/>
        <v>6.2705447932995852E-3</v>
      </c>
    </row>
    <row r="1942" spans="1:8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15">
        <v>6.5054451038119798E-2</v>
      </c>
      <c r="G1942" s="16">
        <v>18.5</v>
      </c>
      <c r="H1942" s="5">
        <f t="shared" si="122"/>
        <v>7.3422931322293218E-3</v>
      </c>
    </row>
    <row r="1943" spans="1:8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15">
        <v>4.7850765055045402E-2</v>
      </c>
      <c r="G1943" s="16">
        <v>22.959999084472599</v>
      </c>
      <c r="H1943" s="5">
        <f t="shared" si="122"/>
        <v>7.7876824196004245E-3</v>
      </c>
    </row>
    <row r="1944" spans="1:8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15">
        <v>4.8761107493191902E-2</v>
      </c>
      <c r="G1944" s="16">
        <v>21.639999389648398</v>
      </c>
      <c r="H1944" s="5">
        <f t="shared" si="122"/>
        <v>7.5984744346803534E-3</v>
      </c>
    </row>
    <row r="1945" spans="1:8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8.0014094421859416E-3</v>
      </c>
    </row>
    <row r="1946" spans="1:8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15">
        <v>4.4157472092645797E-2</v>
      </c>
      <c r="G1946" s="16">
        <v>20.799999237060501</v>
      </c>
      <c r="H1946" s="5">
        <f t="shared" si="126"/>
        <v>6.4582907117139467E-3</v>
      </c>
    </row>
    <row r="1947" spans="1:8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15">
        <v>4.1627778114786698E-2</v>
      </c>
      <c r="G1947" s="16">
        <v>21.170000076293899</v>
      </c>
      <c r="H1947" s="5">
        <f t="shared" si="126"/>
        <v>7.5999735242172949E-3</v>
      </c>
    </row>
    <row r="1948" spans="1:8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15">
        <v>4.51515942365288E-2</v>
      </c>
      <c r="G1948" s="16">
        <v>19.559999465942301</v>
      </c>
      <c r="H1948" s="5">
        <f t="shared" si="126"/>
        <v>7.9824017511690125E-3</v>
      </c>
    </row>
    <row r="1949" spans="1:8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15">
        <v>5.02839939849637E-2</v>
      </c>
      <c r="G1949" s="16">
        <v>19.870000839233398</v>
      </c>
      <c r="H1949" s="5">
        <f t="shared" si="126"/>
        <v>8.0015222291880701E-3</v>
      </c>
    </row>
    <row r="1950" spans="1:8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15">
        <v>4.7068488840633201E-2</v>
      </c>
      <c r="G1950" s="16">
        <v>21.069999694824201</v>
      </c>
      <c r="H1950" s="5">
        <f t="shared" si="126"/>
        <v>8.511401859560435E-3</v>
      </c>
    </row>
    <row r="1951" spans="1:8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15">
        <v>4.8173337311905498E-2</v>
      </c>
      <c r="G1951" s="16">
        <v>18.530000686645501</v>
      </c>
      <c r="H1951" s="5">
        <f t="shared" si="126"/>
        <v>6.4808746647504779E-3</v>
      </c>
    </row>
    <row r="1952" spans="1:8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15">
        <v>4.1607977473177002E-2</v>
      </c>
      <c r="G1952" s="16">
        <v>23.209999084472599</v>
      </c>
      <c r="H1952" s="5">
        <f t="shared" si="126"/>
        <v>7.4377500075539314E-3</v>
      </c>
    </row>
    <row r="1953" spans="1:8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15">
        <v>4.3925077188760001E-2</v>
      </c>
      <c r="G1953" s="16">
        <v>23.0100002288818</v>
      </c>
      <c r="H1953" s="5">
        <f t="shared" si="126"/>
        <v>7.9071139712148519E-3</v>
      </c>
    </row>
    <row r="1954" spans="1:8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15">
        <v>5.0754465628415298E-2</v>
      </c>
      <c r="G1954" s="16">
        <v>24.309999465942301</v>
      </c>
      <c r="H1954" s="5">
        <f t="shared" si="126"/>
        <v>8.8981930140301715E-3</v>
      </c>
    </row>
    <row r="1955" spans="1:8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15">
        <v>4.5583221595734302E-2</v>
      </c>
      <c r="G1955" s="16">
        <v>21.389999389648398</v>
      </c>
      <c r="H1955" s="5">
        <f t="shared" si="126"/>
        <v>8.3400813890138516E-3</v>
      </c>
    </row>
    <row r="1956" spans="1:8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15">
        <v>3.5013948101550299E-2</v>
      </c>
      <c r="G1956" s="16">
        <v>26.4899997711181</v>
      </c>
      <c r="H1956" s="5">
        <f t="shared" si="126"/>
        <v>9.2358615666158026E-3</v>
      </c>
    </row>
    <row r="1957" spans="1:8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15">
        <v>2.5052804034203201E-2</v>
      </c>
      <c r="G1957" s="16">
        <v>26.159999847412099</v>
      </c>
      <c r="H1957" s="5">
        <f t="shared" si="126"/>
        <v>8.2983457002896912E-3</v>
      </c>
    </row>
    <row r="1958" spans="1:8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15">
        <v>1.46989722270518E-2</v>
      </c>
      <c r="G1958" s="16">
        <v>28.5</v>
      </c>
      <c r="H1958" s="5">
        <f t="shared" si="126"/>
        <v>1.0326057224152179E-2</v>
      </c>
    </row>
    <row r="1959" spans="1:8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15">
        <v>2.0900242030620499E-2</v>
      </c>
      <c r="G1959" s="16">
        <v>31.090000152587798</v>
      </c>
      <c r="H1959" s="5">
        <f t="shared" si="126"/>
        <v>1.1030259176783304E-2</v>
      </c>
    </row>
    <row r="1960" spans="1:8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15">
        <v>3.06522855719196E-2</v>
      </c>
      <c r="G1960" s="16">
        <v>24.100000381469702</v>
      </c>
      <c r="H1960" s="5">
        <f t="shared" si="126"/>
        <v>8.6664566578002391E-3</v>
      </c>
    </row>
    <row r="1961" spans="1:8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15">
        <v>2.8574928641319199E-2</v>
      </c>
      <c r="G1961" s="16">
        <v>25.940000534057599</v>
      </c>
      <c r="H1961" s="5">
        <f t="shared" si="126"/>
        <v>9.7992609492222518E-3</v>
      </c>
    </row>
    <row r="1962" spans="1:8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15">
        <v>2.89422858040779E-2</v>
      </c>
      <c r="G1962" s="16">
        <v>28.059999465942301</v>
      </c>
      <c r="H1962" s="5">
        <f t="shared" si="126"/>
        <v>1.0195670364947418E-2</v>
      </c>
    </row>
    <row r="1963" spans="1:8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15">
        <v>2.6252675568684901E-2</v>
      </c>
      <c r="G1963" s="16">
        <v>25.4899997711181</v>
      </c>
      <c r="H1963" s="5">
        <f t="shared" si="126"/>
        <v>9.4412645744639256E-3</v>
      </c>
    </row>
    <row r="1964" spans="1:8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15">
        <v>2.15629911981523E-2</v>
      </c>
      <c r="G1964" s="16">
        <v>26.0100002288818</v>
      </c>
      <c r="H1964" s="5">
        <f t="shared" si="126"/>
        <v>9.4040158225473808E-3</v>
      </c>
    </row>
    <row r="1965" spans="1:8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15">
        <v>1.80444438010454E-2</v>
      </c>
      <c r="G1965" s="16">
        <v>24.879999160766602</v>
      </c>
      <c r="H1965" s="5">
        <f t="shared" si="126"/>
        <v>7.9392764797229474E-3</v>
      </c>
    </row>
    <row r="1966" spans="1:8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15">
        <v>2.4544273735955299E-2</v>
      </c>
      <c r="G1966" s="16">
        <v>26.840000152587798</v>
      </c>
      <c r="H1966" s="5">
        <f t="shared" si="126"/>
        <v>9.9846002080485729E-3</v>
      </c>
    </row>
    <row r="1967" spans="1:8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15">
        <v>3.0138866044580898E-2</v>
      </c>
      <c r="G1967" s="16">
        <v>25.610000610351499</v>
      </c>
      <c r="H1967" s="5">
        <f t="shared" si="126"/>
        <v>9.8675935374781202E-3</v>
      </c>
    </row>
    <row r="1968" spans="1:8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15">
        <v>3.8880868814885602E-2</v>
      </c>
      <c r="G1968" s="16">
        <v>28.909999847412099</v>
      </c>
      <c r="H1968" s="5">
        <f t="shared" si="126"/>
        <v>9.9342527648069705E-3</v>
      </c>
    </row>
    <row r="1969" spans="1:8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15">
        <v>4.66214155312627E-2</v>
      </c>
      <c r="G1969" s="16">
        <v>26.280000686645501</v>
      </c>
      <c r="H1969" s="5">
        <f t="shared" si="126"/>
        <v>9.8160050474292646E-3</v>
      </c>
    </row>
    <row r="1970" spans="1:8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15">
        <v>4.2651163414120598E-2</v>
      </c>
      <c r="G1970" s="16">
        <v>24.110000610351499</v>
      </c>
      <c r="H1970" s="5">
        <f t="shared" si="126"/>
        <v>8.2198830920420761E-3</v>
      </c>
    </row>
    <row r="1971" spans="1:8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15">
        <v>4.3484620982780997E-2</v>
      </c>
      <c r="G1971" s="16">
        <v>23.9699993133544</v>
      </c>
      <c r="H1971" s="5">
        <f t="shared" si="126"/>
        <v>9.3677329054298267E-3</v>
      </c>
    </row>
    <row r="1972" spans="1:8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15">
        <v>4.3864639475941603E-2</v>
      </c>
      <c r="G1972" s="16">
        <v>22.870000839233398</v>
      </c>
      <c r="H1972" s="5">
        <f t="shared" si="126"/>
        <v>8.5624505081503717E-3</v>
      </c>
    </row>
    <row r="1973" spans="1:8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15">
        <v>4.1946427896618801E-2</v>
      </c>
      <c r="G1973" s="16">
        <v>23.610000610351499</v>
      </c>
      <c r="H1973" s="5">
        <f t="shared" si="126"/>
        <v>9.4241171848968644E-3</v>
      </c>
    </row>
    <row r="1974" spans="1:8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15">
        <v>3.3478120109066298E-2</v>
      </c>
      <c r="G1974" s="16">
        <v>23.790000915527301</v>
      </c>
      <c r="H1974" s="5">
        <f t="shared" si="126"/>
        <v>9.5833804689761243E-3</v>
      </c>
    </row>
    <row r="1975" spans="1:8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15">
        <v>2.8391447151079701E-2</v>
      </c>
      <c r="G1975" s="16">
        <v>22.530000686645501</v>
      </c>
      <c r="H1975" s="5">
        <f t="shared" si="126"/>
        <v>8.0309818136556823E-3</v>
      </c>
    </row>
    <row r="1976" spans="1:8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15">
        <v>1.6628225101157999E-2</v>
      </c>
      <c r="G1976" s="16">
        <v>20.959999084472599</v>
      </c>
      <c r="H1976" s="5">
        <f t="shared" si="126"/>
        <v>7.2091961703857465E-3</v>
      </c>
    </row>
    <row r="1977" spans="1:8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15">
        <v>1.6850114101543998E-2</v>
      </c>
      <c r="G1977" s="16">
        <v>20.850000381469702</v>
      </c>
      <c r="H1977" s="5">
        <f t="shared" si="126"/>
        <v>7.7720010912617314E-3</v>
      </c>
    </row>
    <row r="1978" spans="1:8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15">
        <v>1.50513106491416E-2</v>
      </c>
      <c r="G1978" s="16">
        <v>20.7399997711181</v>
      </c>
      <c r="H1978" s="5">
        <f t="shared" si="126"/>
        <v>7.3708664267238613E-3</v>
      </c>
    </row>
    <row r="1979" spans="1:8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15">
        <v>1.5979285584762599E-2</v>
      </c>
      <c r="G1979" s="16">
        <v>23.590000152587798</v>
      </c>
      <c r="H1979" s="5">
        <f t="shared" si="126"/>
        <v>7.0527101029625736E-3</v>
      </c>
    </row>
    <row r="1980" spans="1:8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15">
        <v>1.6573220491409298E-2</v>
      </c>
      <c r="G1980" s="16">
        <v>22.4699993133544</v>
      </c>
      <c r="H1980" s="5">
        <f t="shared" si="126"/>
        <v>5.8572670036751151E-3</v>
      </c>
    </row>
    <row r="1981" spans="1:8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15">
        <v>2.2032668814062999E-2</v>
      </c>
      <c r="G1981" s="16">
        <v>22.559999465942301</v>
      </c>
      <c r="H1981" s="5">
        <f t="shared" si="126"/>
        <v>7.9713236262927544E-3</v>
      </c>
    </row>
    <row r="1982" spans="1:8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15">
        <v>2.38124802708625E-2</v>
      </c>
      <c r="G1982" s="16">
        <v>23.270000457763601</v>
      </c>
      <c r="H1982" s="5">
        <f t="shared" si="126"/>
        <v>9.1857551166418788E-3</v>
      </c>
    </row>
    <row r="1983" spans="1:8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15">
        <v>2.2780961357057001E-2</v>
      </c>
      <c r="G1983" s="16">
        <v>24.520000457763601</v>
      </c>
      <c r="H1983" s="5">
        <f t="shared" si="126"/>
        <v>9.6493627003516897E-3</v>
      </c>
    </row>
    <row r="1984" spans="1:8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15">
        <v>2.6713931933045301E-2</v>
      </c>
      <c r="G1984" s="16">
        <v>22.639999389648398</v>
      </c>
      <c r="H1984" s="5">
        <f t="shared" si="126"/>
        <v>8.1728627631347337E-3</v>
      </c>
    </row>
    <row r="1985" spans="1:8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15">
        <v>2.47818904463201E-2</v>
      </c>
      <c r="G1985" s="16">
        <v>21.6800003051757</v>
      </c>
      <c r="H1985" s="5">
        <f t="shared" si="126"/>
        <v>7.7240140470881489E-3</v>
      </c>
    </row>
    <row r="1986" spans="1:8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15">
        <v>1.6780918231233899E-2</v>
      </c>
      <c r="G1986" s="16">
        <v>20.579999923706001</v>
      </c>
      <c r="H1986" s="5">
        <f t="shared" si="126"/>
        <v>7.2894187530451529E-3</v>
      </c>
    </row>
    <row r="1987" spans="1:8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15">
        <v>1.7532195663079599E-2</v>
      </c>
      <c r="G1987" s="16">
        <v>18.4699993133544</v>
      </c>
      <c r="H1987" s="5">
        <f t="shared" si="126"/>
        <v>6.2774480829249574E-3</v>
      </c>
    </row>
    <row r="1988" spans="1:8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15">
        <v>1.9599285908043301E-2</v>
      </c>
      <c r="G1988" s="16">
        <v>18.600000381469702</v>
      </c>
      <c r="H1988" s="5">
        <f t="shared" si="126"/>
        <v>7.0880050044026463E-3</v>
      </c>
    </row>
    <row r="1989" spans="1:8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15">
        <v>2.8813117416575499E-2</v>
      </c>
      <c r="G1989" s="16">
        <v>18.659999847412099</v>
      </c>
      <c r="H1989" s="5">
        <f t="shared" si="126"/>
        <v>7.0759426688395567E-3</v>
      </c>
    </row>
    <row r="1990" spans="1:8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15">
        <v>2.8407309204339901E-2</v>
      </c>
      <c r="G1990" s="16">
        <v>20.2600002288818</v>
      </c>
      <c r="H1990" s="5">
        <f t="shared" si="126"/>
        <v>7.1453072921766701E-3</v>
      </c>
    </row>
    <row r="1991" spans="1:8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15">
        <v>2.5065315654501302E-2</v>
      </c>
      <c r="G1991" s="16">
        <v>20.7399997711181</v>
      </c>
      <c r="H1991" s="5">
        <f t="shared" si="126"/>
        <v>7.0589071530173251E-3</v>
      </c>
    </row>
    <row r="1992" spans="1:8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15">
        <v>3.6062282510101698E-2</v>
      </c>
      <c r="G1992" s="16">
        <v>22.5</v>
      </c>
      <c r="H1992" s="5">
        <f t="shared" si="126"/>
        <v>8.4186085541514757E-3</v>
      </c>
    </row>
    <row r="1993" spans="1:8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15">
        <v>3.7795482436195002E-2</v>
      </c>
      <c r="G1993" s="16">
        <v>23.170000076293899</v>
      </c>
      <c r="H1993" s="5">
        <f t="shared" si="126"/>
        <v>7.4919637566021012E-3</v>
      </c>
    </row>
    <row r="1994" spans="1:8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15">
        <v>4.42893989384174E-2</v>
      </c>
      <c r="G1994" s="16">
        <v>22.4899997711181</v>
      </c>
      <c r="H1994" s="5">
        <f t="shared" si="126"/>
        <v>8.4228014342927118E-3</v>
      </c>
    </row>
    <row r="1995" spans="1:8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15">
        <v>3.7162185646593501E-2</v>
      </c>
      <c r="G1995" s="16">
        <v>23.940000534057599</v>
      </c>
      <c r="H1995" s="5">
        <f t="shared" si="126"/>
        <v>8.5623898802290044E-3</v>
      </c>
    </row>
    <row r="1996" spans="1:8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15">
        <v>2.9377567581832398E-2</v>
      </c>
      <c r="G1996" s="16">
        <v>23.790000915527301</v>
      </c>
      <c r="H1996" s="5">
        <f t="shared" si="126"/>
        <v>8.5370864636289973E-3</v>
      </c>
    </row>
    <row r="1997" spans="1:8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15">
        <v>2.7596818283200202E-2</v>
      </c>
      <c r="G1997" s="16">
        <v>25.4300003051757</v>
      </c>
      <c r="H1997" s="5">
        <f t="shared" si="126"/>
        <v>7.9955180865085053E-3</v>
      </c>
    </row>
    <row r="1998" spans="1:8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15">
        <v>3.2742718700319501E-2</v>
      </c>
      <c r="G1998" s="16">
        <v>24.120000839233398</v>
      </c>
      <c r="H1998" s="5">
        <f t="shared" si="126"/>
        <v>8.277896105037149E-3</v>
      </c>
    </row>
    <row r="1999" spans="1:8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15">
        <v>3.1521920580416897E-2</v>
      </c>
      <c r="G1999" s="16">
        <v>23.4500007629394</v>
      </c>
      <c r="H1999" s="5">
        <f t="shared" si="126"/>
        <v>7.6804124411028827E-3</v>
      </c>
    </row>
    <row r="2000" spans="1:8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15">
        <v>3.0064979102462499E-2</v>
      </c>
      <c r="G2000" s="16">
        <v>23.6800003051757</v>
      </c>
      <c r="H2000" s="5">
        <f t="shared" si="126"/>
        <v>8.3083078932133132E-3</v>
      </c>
    </row>
    <row r="2001" spans="1:8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15">
        <v>2.9408566653728398E-2</v>
      </c>
      <c r="G2001" s="16">
        <v>22.899999618530199</v>
      </c>
      <c r="H2001" s="5">
        <f t="shared" si="126"/>
        <v>9.199543931375195E-3</v>
      </c>
    </row>
    <row r="2002" spans="1:8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15">
        <v>2.5560450740158499E-2</v>
      </c>
      <c r="G2002" s="16">
        <v>23.340000152587798</v>
      </c>
      <c r="H2002" s="5">
        <f t="shared" si="126"/>
        <v>8.484382799463874E-3</v>
      </c>
    </row>
    <row r="2003" spans="1:8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15">
        <v>3.2026807777583599E-2</v>
      </c>
      <c r="G2003" s="16">
        <v>24.379999160766602</v>
      </c>
      <c r="H2003" s="5">
        <f t="shared" si="126"/>
        <v>8.4475074513603882E-3</v>
      </c>
    </row>
    <row r="2004" spans="1:8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15">
        <v>2.5124063482508001E-2</v>
      </c>
      <c r="G2004" s="16">
        <v>28.459999084472599</v>
      </c>
      <c r="H2004" s="5">
        <f t="shared" si="126"/>
        <v>9.1750139285728029E-3</v>
      </c>
    </row>
    <row r="2005" spans="1:8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15">
        <v>2.3139304481446701E-2</v>
      </c>
      <c r="G2005" s="16">
        <v>27.1800003051757</v>
      </c>
      <c r="H2005" s="5">
        <f t="shared" si="126"/>
        <v>8.4982698045334877E-3</v>
      </c>
    </row>
    <row r="2006" spans="1:8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15">
        <v>2.4304011836647901E-2</v>
      </c>
      <c r="G2006" s="16">
        <v>31.0100002288818</v>
      </c>
      <c r="H2006" s="5">
        <f t="shared" si="126"/>
        <v>8.120712436184882E-3</v>
      </c>
    </row>
    <row r="2007" spans="1:8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15">
        <v>2.8904176317155299E-2</v>
      </c>
      <c r="G2007" s="16">
        <v>29.020000457763601</v>
      </c>
      <c r="H2007" s="5">
        <f t="shared" si="126"/>
        <v>7.2257425777969191E-3</v>
      </c>
    </row>
    <row r="2008" spans="1:8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15">
        <v>3.1887446530163198E-2</v>
      </c>
      <c r="G2008" s="16">
        <v>27.780000686645501</v>
      </c>
      <c r="H2008" s="5">
        <f t="shared" si="126"/>
        <v>1.2646922273012956E-2</v>
      </c>
    </row>
    <row r="2009" spans="1:8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1.1564069991624622E-2</v>
      </c>
    </row>
    <row r="2010" spans="1:8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15">
        <v>3.4676330862566801E-2</v>
      </c>
      <c r="G2010" s="16">
        <v>27.780000686645501</v>
      </c>
      <c r="H2010" s="5">
        <f t="shared" si="130"/>
        <v>1.1254889048493456E-2</v>
      </c>
    </row>
    <row r="2011" spans="1:8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15">
        <v>3.4469764679670299E-2</v>
      </c>
      <c r="G2011" s="16">
        <v>27.319999694824201</v>
      </c>
      <c r="H2011" s="5">
        <f t="shared" si="130"/>
        <v>1.1608799567916349E-2</v>
      </c>
    </row>
    <row r="2012" spans="1:8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15">
        <v>1.5995367430150498E-2</v>
      </c>
      <c r="G2012" s="16">
        <v>27.620000839233398</v>
      </c>
      <c r="H2012" s="5">
        <f t="shared" si="130"/>
        <v>8.935539594975235E-3</v>
      </c>
    </row>
    <row r="2013" spans="1:8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15">
        <v>2.57433230290189E-2</v>
      </c>
      <c r="G2013" s="16">
        <v>26.2000007629394</v>
      </c>
      <c r="H2013" s="5">
        <f t="shared" si="130"/>
        <v>7.7596791359456734E-3</v>
      </c>
    </row>
    <row r="2014" spans="1:8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15">
        <v>2.4506407440640001E-2</v>
      </c>
      <c r="G2014" s="16">
        <v>24.020000457763601</v>
      </c>
      <c r="H2014" s="5">
        <f t="shared" si="130"/>
        <v>9.9109705300119595E-3</v>
      </c>
    </row>
    <row r="2015" spans="1:8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15">
        <v>4.0021053864620598E-2</v>
      </c>
      <c r="G2015" s="16">
        <v>25.9899997711181</v>
      </c>
      <c r="H2015" s="5">
        <f t="shared" si="130"/>
        <v>1.11334540392567E-2</v>
      </c>
    </row>
    <row r="2016" spans="1:8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15">
        <v>3.0288841924630099E-2</v>
      </c>
      <c r="G2016" s="16">
        <v>28.2399997711181</v>
      </c>
      <c r="H2016" s="5">
        <f t="shared" si="130"/>
        <v>1.0654566707295169E-2</v>
      </c>
    </row>
    <row r="2017" spans="1:8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15">
        <v>2.3466126876883198E-2</v>
      </c>
      <c r="G2017" s="16">
        <v>28.9699993133544</v>
      </c>
      <c r="H2017" s="5">
        <f t="shared" si="130"/>
        <v>1.0474739655750621E-2</v>
      </c>
    </row>
    <row r="2018" spans="1:8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15">
        <v>3.02861969685181E-2</v>
      </c>
      <c r="G2018" s="16">
        <v>27.659999847412099</v>
      </c>
      <c r="H2018" s="5">
        <f t="shared" si="130"/>
        <v>9.9962169733192035E-3</v>
      </c>
    </row>
    <row r="2019" spans="1:8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15">
        <v>4.0986751788295799E-2</v>
      </c>
      <c r="G2019" s="16">
        <v>28.0100002288818</v>
      </c>
      <c r="H2019" s="5">
        <f t="shared" si="130"/>
        <v>1.0682088390306278E-2</v>
      </c>
    </row>
    <row r="2020" spans="1:8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15">
        <v>3.3691279240883797E-2</v>
      </c>
      <c r="G2020" s="16">
        <v>27.600000381469702</v>
      </c>
      <c r="H2020" s="5">
        <f t="shared" si="130"/>
        <v>1.0304567920735433E-2</v>
      </c>
    </row>
    <row r="2021" spans="1:8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15">
        <v>5.1201619557104998E-2</v>
      </c>
      <c r="G2021" s="16">
        <v>26.329999923706001</v>
      </c>
      <c r="H2021" s="5">
        <f t="shared" si="130"/>
        <v>9.9191316492205032E-3</v>
      </c>
    </row>
    <row r="2022" spans="1:8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15">
        <v>4.7552068834193002E-2</v>
      </c>
      <c r="G2022" s="16">
        <v>24.879999160766602</v>
      </c>
      <c r="H2022" s="5">
        <f t="shared" si="130"/>
        <v>1.0022139201497868E-2</v>
      </c>
    </row>
    <row r="2023" spans="1:8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15">
        <v>4.0454987320117597E-2</v>
      </c>
      <c r="G2023" s="16">
        <v>25.540000915527301</v>
      </c>
      <c r="H2023" s="5">
        <f t="shared" si="130"/>
        <v>1.0109843351788189E-2</v>
      </c>
    </row>
    <row r="2024" spans="1:8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15">
        <v>2.38165790215134E-2</v>
      </c>
      <c r="G2024" s="16">
        <v>25.020000457763601</v>
      </c>
      <c r="H2024" s="5">
        <f t="shared" si="130"/>
        <v>9.7315446859920843E-3</v>
      </c>
    </row>
    <row r="2025" spans="1:8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15">
        <v>2.8123602969571899E-2</v>
      </c>
      <c r="G2025" s="16">
        <v>25.590000152587798</v>
      </c>
      <c r="H2025" s="5">
        <f t="shared" si="130"/>
        <v>8.8089537297354661E-3</v>
      </c>
    </row>
    <row r="2026" spans="1:8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15">
        <v>2.1621057530865E-2</v>
      </c>
      <c r="G2026" s="16">
        <v>24.399999618530199</v>
      </c>
      <c r="H2026" s="5">
        <f t="shared" si="130"/>
        <v>8.2640051819828243E-3</v>
      </c>
    </row>
    <row r="2027" spans="1:8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15">
        <v>3.6116125760599901E-2</v>
      </c>
      <c r="G2027" s="16">
        <v>25.120000839233398</v>
      </c>
      <c r="H2027" s="5">
        <f t="shared" si="130"/>
        <v>8.9241853420506754E-3</v>
      </c>
    </row>
    <row r="2028" spans="1:8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15">
        <v>4.3015103855708399E-2</v>
      </c>
      <c r="G2028" s="16">
        <v>24.059999465942301</v>
      </c>
      <c r="H2028" s="5">
        <f t="shared" si="130"/>
        <v>8.5135681951019372E-3</v>
      </c>
    </row>
    <row r="2029" spans="1:8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15">
        <v>3.6335921453937201E-2</v>
      </c>
      <c r="G2029" s="16">
        <v>23.030000686645501</v>
      </c>
      <c r="H2029" s="5">
        <f t="shared" si="130"/>
        <v>8.7781799694773704E-3</v>
      </c>
    </row>
    <row r="2030" spans="1:8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15">
        <v>3.5572580230027198E-2</v>
      </c>
      <c r="G2030" s="16">
        <v>21.899999618530199</v>
      </c>
      <c r="H2030" s="5">
        <f t="shared" si="130"/>
        <v>8.2011553468905249E-3</v>
      </c>
    </row>
    <row r="2031" spans="1:8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15">
        <v>3.7690439494326697E-2</v>
      </c>
      <c r="G2031" s="16">
        <v>22.690000534057599</v>
      </c>
      <c r="H2031" s="5">
        <f t="shared" si="130"/>
        <v>8.9382291936439089E-3</v>
      </c>
    </row>
    <row r="2032" spans="1:8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15">
        <v>4.1494959320238001E-2</v>
      </c>
      <c r="G2032" s="16">
        <v>23.530000686645501</v>
      </c>
      <c r="H2032" s="5">
        <f t="shared" si="130"/>
        <v>9.263236760693478E-3</v>
      </c>
    </row>
    <row r="2033" spans="1:8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15">
        <v>3.3447730238549397E-2</v>
      </c>
      <c r="G2033" s="16">
        <v>26.540000915527301</v>
      </c>
      <c r="H2033" s="5">
        <f t="shared" si="130"/>
        <v>8.9882799274953375E-3</v>
      </c>
    </row>
    <row r="2034" spans="1:8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15">
        <v>3.0467638978734599E-2</v>
      </c>
      <c r="G2034" s="16">
        <v>26.280000686645501</v>
      </c>
      <c r="H2034" s="5">
        <f t="shared" si="130"/>
        <v>9.8972073270717741E-3</v>
      </c>
    </row>
    <row r="2035" spans="1:8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15">
        <v>2.9701643856242299E-2</v>
      </c>
      <c r="G2035" s="16">
        <v>25.520000457763601</v>
      </c>
      <c r="H2035" s="5">
        <f t="shared" si="130"/>
        <v>8.1511517374871344E-3</v>
      </c>
    </row>
    <row r="2036" spans="1:8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15">
        <v>3.5285588156365802E-2</v>
      </c>
      <c r="G2036" s="16">
        <v>24.600000381469702</v>
      </c>
      <c r="H2036" s="5">
        <f t="shared" si="130"/>
        <v>8.9078526791800915E-3</v>
      </c>
    </row>
    <row r="2037" spans="1:8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15">
        <v>3.9903048228406401E-2</v>
      </c>
      <c r="G2037" s="16">
        <v>27.549999237060501</v>
      </c>
      <c r="H2037" s="5">
        <f t="shared" si="130"/>
        <v>1.0765670578583089E-2</v>
      </c>
    </row>
    <row r="2038" spans="1:8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15">
        <v>4.3057026574388098E-2</v>
      </c>
      <c r="G2038" s="16">
        <v>27.4899997711181</v>
      </c>
      <c r="H2038" s="5">
        <f t="shared" si="130"/>
        <v>9.6658703519199637E-3</v>
      </c>
    </row>
    <row r="2039" spans="1:8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15">
        <v>4.2521035566859898E-2</v>
      </c>
      <c r="G2039" s="16">
        <v>29.379999160766602</v>
      </c>
      <c r="H2039" s="5">
        <f t="shared" si="130"/>
        <v>1.1442541332277338E-2</v>
      </c>
    </row>
    <row r="2040" spans="1:8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15">
        <v>3.55951096862554E-2</v>
      </c>
      <c r="G2040" s="16">
        <v>26.360000610351499</v>
      </c>
      <c r="H2040" s="5">
        <f t="shared" si="130"/>
        <v>9.0715835463800413E-3</v>
      </c>
    </row>
    <row r="2041" spans="1:8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15">
        <v>3.80387037293985E-2</v>
      </c>
      <c r="G2041" s="16">
        <v>27.2199993133544</v>
      </c>
      <c r="H2041" s="5">
        <f t="shared" si="130"/>
        <v>9.5721949258691236E-3</v>
      </c>
    </row>
    <row r="2042" spans="1:8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15">
        <v>5.1993964356370201E-2</v>
      </c>
      <c r="G2042" s="16">
        <v>27.290000915527301</v>
      </c>
      <c r="H2042" s="5">
        <f t="shared" si="130"/>
        <v>8.834097905255368E-3</v>
      </c>
    </row>
    <row r="2043" spans="1:8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15">
        <v>5.7144529302604399E-2</v>
      </c>
      <c r="G2043" s="16">
        <v>31.159999847412099</v>
      </c>
      <c r="H2043" s="5">
        <f t="shared" si="130"/>
        <v>1.0954313867776419E-2</v>
      </c>
    </row>
    <row r="2044" spans="1:8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15">
        <v>4.9993666703812702E-2</v>
      </c>
      <c r="G2044" s="16">
        <v>32.240001678466797</v>
      </c>
      <c r="H2044" s="5">
        <f t="shared" si="130"/>
        <v>1.157810393329623E-2</v>
      </c>
    </row>
    <row r="2045" spans="1:8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15">
        <v>5.53338168694485E-2</v>
      </c>
      <c r="G2045" s="16">
        <v>25.790000915527301</v>
      </c>
      <c r="H2045" s="5">
        <f t="shared" si="130"/>
        <v>1.0249665172956916E-2</v>
      </c>
    </row>
    <row r="2046" spans="1:8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15">
        <v>5.9261418137963498E-2</v>
      </c>
      <c r="G2046" s="16">
        <v>29.840000152587798</v>
      </c>
      <c r="H2046" s="5">
        <f t="shared" si="130"/>
        <v>1.1482747151444171E-2</v>
      </c>
    </row>
    <row r="2047" spans="1:8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15">
        <v>4.5340461444213297E-2</v>
      </c>
      <c r="G2047" s="16">
        <v>26.620000839233398</v>
      </c>
      <c r="H2047" s="5">
        <f t="shared" si="130"/>
        <v>1.0804309041511088E-2</v>
      </c>
    </row>
    <row r="2048" spans="1:8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15">
        <v>5.2511440422643399E-2</v>
      </c>
      <c r="G2048" s="16">
        <v>25.7299995422363</v>
      </c>
      <c r="H2048" s="5">
        <f t="shared" si="130"/>
        <v>1.0021903710197582E-2</v>
      </c>
    </row>
    <row r="2049" spans="1:8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15">
        <v>4.9686042331540801E-2</v>
      </c>
      <c r="G2049" s="16">
        <v>25.7199993133544</v>
      </c>
      <c r="H2049" s="5">
        <f t="shared" si="130"/>
        <v>1.0552571030220845E-2</v>
      </c>
    </row>
    <row r="2050" spans="1:8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15">
        <v>4.8610632838938801E-2</v>
      </c>
      <c r="G2050" s="16">
        <v>26.079999923706001</v>
      </c>
      <c r="H2050" s="5">
        <f t="shared" si="130"/>
        <v>1.0464687866403928E-2</v>
      </c>
    </row>
    <row r="2051" spans="1:8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15">
        <v>4.6830684072784803E-2</v>
      </c>
      <c r="G2051" s="16">
        <v>25.879999160766602</v>
      </c>
      <c r="H2051" s="5">
        <f t="shared" si="130"/>
        <v>9.8591862992434241E-3</v>
      </c>
    </row>
    <row r="2052" spans="1:8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15">
        <v>4.7382770369353101E-2</v>
      </c>
      <c r="G2052" s="16">
        <v>25.709999084472599</v>
      </c>
      <c r="H2052" s="5">
        <f t="shared" si="130"/>
        <v>9.5739107925855819E-3</v>
      </c>
    </row>
    <row r="2053" spans="1:8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15">
        <v>5.0942765274643899E-2</v>
      </c>
      <c r="G2053" s="16">
        <v>25.610000610351499</v>
      </c>
      <c r="H2053" s="5">
        <f t="shared" si="130"/>
        <v>9.828851469580617E-3</v>
      </c>
    </row>
    <row r="2054" spans="1:8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15">
        <v>4.4534725488018803E-2</v>
      </c>
      <c r="G2054" s="16">
        <v>22.6800003051757</v>
      </c>
      <c r="H2054" s="5">
        <f t="shared" si="130"/>
        <v>7.8816230804727022E-3</v>
      </c>
    </row>
    <row r="2055" spans="1:8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15">
        <v>4.2875490735140201E-2</v>
      </c>
      <c r="G2055" s="16">
        <v>23.4300003051757</v>
      </c>
      <c r="H2055" s="5">
        <f t="shared" si="130"/>
        <v>9.1943396639756637E-3</v>
      </c>
    </row>
    <row r="2056" spans="1:8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15">
        <v>4.6232347029116501E-2</v>
      </c>
      <c r="G2056" s="16">
        <v>23.209999084472599</v>
      </c>
      <c r="H2056" s="5">
        <f t="shared" si="130"/>
        <v>9.0037114369077055E-3</v>
      </c>
    </row>
    <row r="2057" spans="1:8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15">
        <v>4.3128797510266298E-2</v>
      </c>
      <c r="G2057" s="16">
        <v>22.4500007629394</v>
      </c>
      <c r="H2057" s="5">
        <f t="shared" si="130"/>
        <v>8.4881039287019872E-3</v>
      </c>
    </row>
    <row r="2058" spans="1:8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15">
        <v>3.8991328985989102E-2</v>
      </c>
      <c r="G2058" s="16">
        <v>22.420000076293899</v>
      </c>
      <c r="H2058" s="5">
        <f t="shared" si="130"/>
        <v>8.2932922274717921E-3</v>
      </c>
    </row>
    <row r="2059" spans="1:8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15">
        <v>3.9230611161526603E-2</v>
      </c>
      <c r="G2059" s="16">
        <v>22.360000610351499</v>
      </c>
      <c r="H2059" s="5">
        <f t="shared" si="130"/>
        <v>8.9057634832235624E-3</v>
      </c>
    </row>
    <row r="2060" spans="1:8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15">
        <v>3.6588136556426003E-2</v>
      </c>
      <c r="G2060" s="16">
        <v>22.809999465942301</v>
      </c>
      <c r="H2060" s="5">
        <f t="shared" si="130"/>
        <v>8.4448934689811336E-3</v>
      </c>
    </row>
    <row r="2061" spans="1:8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15">
        <v>3.89837887909803E-2</v>
      </c>
      <c r="G2061" s="16">
        <v>21.9799995422363</v>
      </c>
      <c r="H2061" s="5">
        <f t="shared" si="130"/>
        <v>8.1489069718951573E-3</v>
      </c>
    </row>
    <row r="2062" spans="1:8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15">
        <v>4.0344310447267398E-2</v>
      </c>
      <c r="G2062" s="16">
        <v>23.459999084472599</v>
      </c>
      <c r="H2062" s="5">
        <f t="shared" si="130"/>
        <v>8.3453324704371411E-3</v>
      </c>
    </row>
    <row r="2063" spans="1:8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15">
        <v>4.1454966869229101E-2</v>
      </c>
      <c r="G2063" s="16">
        <v>23.819999694824201</v>
      </c>
      <c r="H2063" s="5">
        <f t="shared" si="130"/>
        <v>9.3998340181353623E-3</v>
      </c>
    </row>
    <row r="2064" spans="1:8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15">
        <v>4.1118450453528799E-2</v>
      </c>
      <c r="G2064" s="16">
        <v>22.780000686645501</v>
      </c>
      <c r="H2064" s="5">
        <f t="shared" si="130"/>
        <v>8.7731455775895539E-3</v>
      </c>
    </row>
    <row r="2065" spans="1:8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15">
        <v>3.29321245569974E-2</v>
      </c>
      <c r="G2065" s="16">
        <v>20.530000686645501</v>
      </c>
      <c r="H2065" s="5">
        <f t="shared" si="130"/>
        <v>7.2794106424550744E-3</v>
      </c>
    </row>
    <row r="2066" spans="1:8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15">
        <v>3.4112485450648503E-2</v>
      </c>
      <c r="G2066" s="16">
        <v>20.370000839233398</v>
      </c>
      <c r="H2066" s="5">
        <f t="shared" si="130"/>
        <v>7.7681759341106946E-3</v>
      </c>
    </row>
    <row r="2067" spans="1:8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15">
        <v>3.2737978268414701E-2</v>
      </c>
      <c r="G2067" s="16">
        <v>20.129999160766602</v>
      </c>
      <c r="H2067" s="5">
        <f t="shared" si="130"/>
        <v>6.5618473163149508E-3</v>
      </c>
    </row>
    <row r="2068" spans="1:8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15">
        <v>3.49789971951395E-2</v>
      </c>
      <c r="G2068" s="16">
        <v>20.5</v>
      </c>
      <c r="H2068" s="5">
        <f t="shared" si="130"/>
        <v>7.5911986158851072E-3</v>
      </c>
    </row>
    <row r="2069" spans="1:8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15">
        <v>3.0821526888757899E-2</v>
      </c>
      <c r="G2069" s="16">
        <v>20.870000839233398</v>
      </c>
      <c r="H2069" s="5">
        <f t="shared" si="130"/>
        <v>7.3504947448823164E-3</v>
      </c>
    </row>
    <row r="2070" spans="1:8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15">
        <v>3.2079734606668298E-2</v>
      </c>
      <c r="G2070" s="16">
        <v>20.2600002288818</v>
      </c>
      <c r="H2070" s="5">
        <f t="shared" si="130"/>
        <v>7.2853128535744936E-3</v>
      </c>
    </row>
    <row r="2071" spans="1:8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15">
        <v>4.0402848972007598E-2</v>
      </c>
      <c r="G2071" s="16">
        <v>20.059999465942301</v>
      </c>
      <c r="H2071" s="5">
        <f t="shared" si="130"/>
        <v>6.6602177179755336E-3</v>
      </c>
    </row>
    <row r="2072" spans="1:8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15">
        <v>4.1713902726769399E-2</v>
      </c>
      <c r="G2072" s="16">
        <v>19.590000152587798</v>
      </c>
      <c r="H2072" s="5">
        <f t="shared" si="130"/>
        <v>6.926075337499742E-3</v>
      </c>
    </row>
    <row r="2073" spans="1:8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7.8770904551560758E-3</v>
      </c>
    </row>
    <row r="2074" spans="1:8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15">
        <v>3.4929555491544299E-2</v>
      </c>
      <c r="G2074" s="16">
        <v>20.2399997711181</v>
      </c>
      <c r="H2074" s="5">
        <f t="shared" si="134"/>
        <v>7.9562598255517696E-3</v>
      </c>
    </row>
    <row r="2075" spans="1:8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15">
        <v>3.6207926576025701E-2</v>
      </c>
      <c r="G2075" s="16">
        <v>20.790000915527301</v>
      </c>
      <c r="H2075" s="5">
        <f t="shared" si="134"/>
        <v>6.514137605670811E-3</v>
      </c>
    </row>
    <row r="2076" spans="1:8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15">
        <v>3.33196426508948E-2</v>
      </c>
      <c r="G2076" s="16">
        <v>18.879999160766602</v>
      </c>
      <c r="H2076" s="5">
        <f t="shared" si="134"/>
        <v>6.5200391779487912E-3</v>
      </c>
    </row>
    <row r="2077" spans="1:8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15">
        <v>3.2510104239918201E-2</v>
      </c>
      <c r="G2077" s="16">
        <v>18.1800003051757</v>
      </c>
      <c r="H2077" s="5">
        <f t="shared" si="134"/>
        <v>6.4644918955094454E-3</v>
      </c>
    </row>
    <row r="2078" spans="1:8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15">
        <v>3.24886833550408E-2</v>
      </c>
      <c r="G2078" s="16">
        <v>18.899999618530199</v>
      </c>
      <c r="H2078" s="5">
        <f t="shared" si="134"/>
        <v>7.2834920675720494E-3</v>
      </c>
    </row>
    <row r="2079" spans="1:8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15">
        <v>3.4583889995701597E-2</v>
      </c>
      <c r="G2079" s="16">
        <v>18.209999084472599</v>
      </c>
      <c r="H2079" s="5">
        <f t="shared" si="134"/>
        <v>6.2456290278342878E-3</v>
      </c>
    </row>
    <row r="2080" spans="1:8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15">
        <v>1.64327866681672E-2</v>
      </c>
      <c r="G2080" s="16">
        <v>19.7299995422363</v>
      </c>
      <c r="H2080" s="5">
        <f t="shared" si="134"/>
        <v>6.5706364416493954E-3</v>
      </c>
    </row>
    <row r="2081" spans="1:8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15">
        <v>1.6589948674663901E-2</v>
      </c>
      <c r="G2081" s="16">
        <v>19.399999618530199</v>
      </c>
      <c r="H2081" s="5">
        <f t="shared" si="134"/>
        <v>7.0737375150328871E-3</v>
      </c>
    </row>
    <row r="2082" spans="1:8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15">
        <v>1.9271398195996801E-2</v>
      </c>
      <c r="G2082" s="16">
        <v>19.409999847412099</v>
      </c>
      <c r="H2082" s="5">
        <f t="shared" si="134"/>
        <v>6.9743358390132078E-3</v>
      </c>
    </row>
    <row r="2083" spans="1:8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15">
        <v>1.9710810156538999E-2</v>
      </c>
      <c r="G2083" s="16">
        <v>17.790000915527301</v>
      </c>
      <c r="H2083" s="5">
        <f t="shared" si="134"/>
        <v>6.3146734861826946E-3</v>
      </c>
    </row>
    <row r="2084" spans="1:8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15">
        <v>1.9180034869350399E-2</v>
      </c>
      <c r="G2084" s="16">
        <v>17.9799995422363</v>
      </c>
      <c r="H2084" s="5">
        <f t="shared" si="134"/>
        <v>6.4018662637274756E-3</v>
      </c>
    </row>
    <row r="2085" spans="1:8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15">
        <v>2.2748917457647601E-2</v>
      </c>
      <c r="G2085" s="16">
        <v>17.659999847412099</v>
      </c>
      <c r="H2085" s="5">
        <f t="shared" si="134"/>
        <v>5.6035900952952078E-3</v>
      </c>
    </row>
    <row r="2086" spans="1:8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15">
        <v>2.2119968547485699E-2</v>
      </c>
      <c r="G2086" s="16">
        <v>16.299999237060501</v>
      </c>
      <c r="H2086" s="5">
        <f t="shared" si="134"/>
        <v>5.72798587990778E-3</v>
      </c>
    </row>
    <row r="2087" spans="1:8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15">
        <v>2.64089728007093E-2</v>
      </c>
      <c r="G2087" s="16">
        <v>16.4699993133544</v>
      </c>
      <c r="H2087" s="5">
        <f t="shared" si="134"/>
        <v>5.7375228535692328E-3</v>
      </c>
    </row>
    <row r="2088" spans="1:8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15">
        <v>2.5568366399966101E-2</v>
      </c>
      <c r="G2088" s="16">
        <v>17.0100002288818</v>
      </c>
      <c r="H2088" s="5">
        <f t="shared" si="134"/>
        <v>5.5085797463560286E-3</v>
      </c>
    </row>
    <row r="2089" spans="1:8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15">
        <v>2.67125958343967E-2</v>
      </c>
      <c r="G2089" s="16">
        <v>17.579999923706001</v>
      </c>
      <c r="H2089" s="5">
        <f t="shared" si="134"/>
        <v>5.840246165465226E-3</v>
      </c>
    </row>
    <row r="2090" spans="1:8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15">
        <v>2.9414047603495402E-2</v>
      </c>
      <c r="G2090" s="16">
        <v>18.590000152587798</v>
      </c>
      <c r="H2090" s="5">
        <f t="shared" si="134"/>
        <v>5.9628576064152993E-3</v>
      </c>
    </row>
    <row r="2091" spans="1:8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15">
        <v>2.7216592454351402E-2</v>
      </c>
      <c r="G2091" s="16">
        <v>18.049999237060501</v>
      </c>
      <c r="H2091" s="5">
        <f t="shared" si="134"/>
        <v>7.1273995006222324E-3</v>
      </c>
    </row>
    <row r="2092" spans="1:8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15">
        <v>2.6881490717641999E-2</v>
      </c>
      <c r="G2092" s="16">
        <v>19.549999237060501</v>
      </c>
      <c r="H2092" s="5">
        <f t="shared" si="134"/>
        <v>7.310759573627929E-3</v>
      </c>
    </row>
    <row r="2093" spans="1:8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15">
        <v>2.8985576587729101E-2</v>
      </c>
      <c r="G2093" s="16">
        <v>19.639999389648398</v>
      </c>
      <c r="H2093" s="5">
        <f t="shared" si="134"/>
        <v>7.2306024470297093E-3</v>
      </c>
    </row>
    <row r="2094" spans="1:8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15">
        <v>2.8437013854272601E-2</v>
      </c>
      <c r="G2094" s="16">
        <v>19.069999694824201</v>
      </c>
      <c r="H2094" s="5">
        <f t="shared" si="134"/>
        <v>6.9955403901024614E-3</v>
      </c>
    </row>
    <row r="2095" spans="1:8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15">
        <v>3.1252246699295903E-2</v>
      </c>
      <c r="G2095" s="16">
        <v>18.139999389648398</v>
      </c>
      <c r="H2095" s="5">
        <f t="shared" si="134"/>
        <v>5.9356099819649188E-3</v>
      </c>
    </row>
    <row r="2096" spans="1:8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15">
        <v>4.1841784634031702E-2</v>
      </c>
      <c r="G2096" s="16">
        <v>17.829999923706001</v>
      </c>
      <c r="H2096" s="5">
        <f t="shared" si="134"/>
        <v>6.9811960867410114E-3</v>
      </c>
    </row>
    <row r="2097" spans="1:8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15">
        <v>4.0589041350076599E-2</v>
      </c>
      <c r="G2097" s="16">
        <v>19.829999923706001</v>
      </c>
      <c r="H2097" s="5">
        <f t="shared" si="134"/>
        <v>6.5520182857658274E-3</v>
      </c>
    </row>
    <row r="2098" spans="1:8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15">
        <v>4.2533221796490599E-2</v>
      </c>
      <c r="G2098" s="16">
        <v>20.2399997711181</v>
      </c>
      <c r="H2098" s="5">
        <f t="shared" si="134"/>
        <v>6.8509796325665253E-3</v>
      </c>
    </row>
    <row r="2099" spans="1:8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15">
        <v>3.7043304531834999E-2</v>
      </c>
      <c r="G2099" s="16">
        <v>20.799999237060501</v>
      </c>
      <c r="H2099" s="5">
        <f t="shared" si="134"/>
        <v>7.3938813444150361E-3</v>
      </c>
    </row>
    <row r="2100" spans="1:8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15">
        <v>3.4229848417453398E-2</v>
      </c>
      <c r="G2100" s="16">
        <v>18.629999160766602</v>
      </c>
      <c r="H2100" s="5">
        <f t="shared" si="134"/>
        <v>6.8117691463362431E-3</v>
      </c>
    </row>
    <row r="2101" spans="1:8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15">
        <v>2.95142269460484E-2</v>
      </c>
      <c r="G2101" s="16">
        <v>23.559999465942301</v>
      </c>
      <c r="H2101" s="5">
        <f t="shared" si="134"/>
        <v>7.5931846239687597E-3</v>
      </c>
    </row>
    <row r="2102" spans="1:8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15">
        <v>3.0051815207116299E-2</v>
      </c>
      <c r="G2102" s="16">
        <v>23.120000839233398</v>
      </c>
      <c r="H2102" s="5">
        <f t="shared" si="134"/>
        <v>8.712860728324329E-3</v>
      </c>
    </row>
    <row r="2103" spans="1:8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15">
        <v>2.8087268234230502E-2</v>
      </c>
      <c r="G2103" s="16">
        <v>23.1800003051757</v>
      </c>
      <c r="H2103" s="5">
        <f t="shared" si="134"/>
        <v>8.3085433421938321E-3</v>
      </c>
    </row>
    <row r="2104" spans="1:8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15">
        <v>2.2408160730265001E-2</v>
      </c>
      <c r="G2104" s="16">
        <v>24.120000839233398</v>
      </c>
      <c r="H2104" s="5">
        <f t="shared" si="134"/>
        <v>8.8953268897043729E-3</v>
      </c>
    </row>
    <row r="2105" spans="1:8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15">
        <v>2.55595553899183E-2</v>
      </c>
      <c r="G2105" s="16">
        <v>23.329999923706001</v>
      </c>
      <c r="H2105" s="5">
        <f t="shared" si="134"/>
        <v>7.7796306263288664E-3</v>
      </c>
    </row>
    <row r="2106" spans="1:8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15">
        <v>2.16730359243229E-2</v>
      </c>
      <c r="G2106" s="16">
        <v>21.2199993133544</v>
      </c>
      <c r="H2106" s="5">
        <f t="shared" si="134"/>
        <v>7.9792302781739374E-3</v>
      </c>
    </row>
    <row r="2107" spans="1:8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15">
        <v>3.49795542424544E-2</v>
      </c>
      <c r="G2107" s="16">
        <v>20.9500007629394</v>
      </c>
      <c r="H2107" s="5">
        <f t="shared" si="134"/>
        <v>7.9103993292076701E-3</v>
      </c>
    </row>
    <row r="2108" spans="1:8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15">
        <v>4.10250510056668E-2</v>
      </c>
      <c r="G2108" s="16">
        <v>21.129999160766602</v>
      </c>
      <c r="H2108" s="5">
        <f t="shared" si="134"/>
        <v>7.6041437951641939E-3</v>
      </c>
    </row>
    <row r="2109" spans="1:8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15">
        <v>4.8196149104302803E-2</v>
      </c>
      <c r="G2109" s="16">
        <v>22.2399997711181</v>
      </c>
      <c r="H2109" s="5">
        <f t="shared" si="134"/>
        <v>8.3633700428746537E-3</v>
      </c>
    </row>
    <row r="2110" spans="1:8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15">
        <v>5.20692882584688E-2</v>
      </c>
      <c r="G2110" s="16">
        <v>21.579999923706001</v>
      </c>
      <c r="H2110" s="5">
        <f t="shared" si="134"/>
        <v>8.0023447620162901E-3</v>
      </c>
    </row>
    <row r="2111" spans="1:8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15">
        <v>4.9835054831607301E-2</v>
      </c>
      <c r="G2111" s="16">
        <v>22.870000839233398</v>
      </c>
      <c r="H2111" s="5">
        <f t="shared" si="134"/>
        <v>8.1846200094652533E-3</v>
      </c>
    </row>
    <row r="2112" spans="1:8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15">
        <v>4.8001224337173701E-2</v>
      </c>
      <c r="G2112" s="16">
        <v>22.639999389648398</v>
      </c>
      <c r="H2112" s="5">
        <f t="shared" si="134"/>
        <v>7.3060027356838279E-3</v>
      </c>
    </row>
    <row r="2113" spans="1:8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15">
        <v>5.1507109113830302E-2</v>
      </c>
      <c r="G2113" s="16">
        <v>22.420000076293899</v>
      </c>
      <c r="H2113" s="5">
        <f t="shared" si="134"/>
        <v>8.2329731748088213E-3</v>
      </c>
    </row>
    <row r="2114" spans="1:8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15">
        <v>4.4190911076746602E-2</v>
      </c>
      <c r="G2114" s="16">
        <v>21.139999389648398</v>
      </c>
      <c r="H2114" s="5">
        <f t="shared" si="134"/>
        <v>7.850890377757538E-3</v>
      </c>
    </row>
    <row r="2115" spans="1:8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15">
        <v>4.1233806371472503E-2</v>
      </c>
      <c r="G2115" s="16">
        <v>23.9300003051757</v>
      </c>
      <c r="H2115" s="5">
        <f t="shared" si="134"/>
        <v>8.5034230922696966E-3</v>
      </c>
    </row>
    <row r="2116" spans="1:8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15">
        <v>4.5825388714080303E-2</v>
      </c>
      <c r="G2116" s="16">
        <v>23.440000534057599</v>
      </c>
      <c r="H2116" s="5">
        <f t="shared" si="134"/>
        <v>8.8331823931485833E-3</v>
      </c>
    </row>
    <row r="2117" spans="1:8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15">
        <v>5.24758206447586E-2</v>
      </c>
      <c r="G2117" s="16">
        <v>23.9500007629394</v>
      </c>
      <c r="H2117" s="5">
        <f t="shared" si="134"/>
        <v>9.1236595984429247E-3</v>
      </c>
    </row>
    <row r="2118" spans="1:8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15">
        <v>5.3661494632251498E-2</v>
      </c>
      <c r="G2118" s="16">
        <v>23.649999618530199</v>
      </c>
      <c r="H2118" s="5">
        <f t="shared" si="134"/>
        <v>7.9318082405900499E-3</v>
      </c>
    </row>
    <row r="2119" spans="1:8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15">
        <v>4.52743289131603E-2</v>
      </c>
      <c r="G2119" s="16">
        <v>25.920000076293899</v>
      </c>
      <c r="H2119" s="5">
        <f t="shared" si="134"/>
        <v>9.6693911597618611E-3</v>
      </c>
    </row>
    <row r="2120" spans="1:8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15">
        <v>5.2952549420297097E-2</v>
      </c>
      <c r="G2120" s="16">
        <v>24.780000686645501</v>
      </c>
      <c r="H2120" s="5">
        <f t="shared" si="134"/>
        <v>9.3915823770530423E-3</v>
      </c>
    </row>
    <row r="2121" spans="1:8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15">
        <v>4.0005478542298002E-2</v>
      </c>
      <c r="G2121" s="16">
        <v>25.780000686645501</v>
      </c>
      <c r="H2121" s="5">
        <f t="shared" si="134"/>
        <v>8.5675867067605289E-3</v>
      </c>
    </row>
    <row r="2122" spans="1:8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15">
        <v>3.3955766353756099E-2</v>
      </c>
      <c r="G2122" s="16">
        <v>23.149999618530199</v>
      </c>
      <c r="H2122" s="5">
        <f t="shared" si="134"/>
        <v>8.6699136827438576E-3</v>
      </c>
    </row>
    <row r="2123" spans="1:8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15">
        <v>3.6429253406822598E-2</v>
      </c>
      <c r="G2123" s="16">
        <v>25.2299995422363</v>
      </c>
      <c r="H2123" s="5">
        <f t="shared" si="134"/>
        <v>9.1147313538447287E-3</v>
      </c>
    </row>
    <row r="2124" spans="1:8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15">
        <v>2.9444712447002499E-2</v>
      </c>
      <c r="G2124" s="16">
        <v>25.590000152587798</v>
      </c>
      <c r="H2124" s="5">
        <f t="shared" si="134"/>
        <v>9.479257024401189E-3</v>
      </c>
    </row>
    <row r="2125" spans="1:8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15">
        <v>2.5780081632547001E-2</v>
      </c>
      <c r="G2125" s="16">
        <v>27.4899997711181</v>
      </c>
      <c r="H2125" s="5">
        <f t="shared" si="134"/>
        <v>9.2036267548985511E-3</v>
      </c>
    </row>
    <row r="2126" spans="1:8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15">
        <v>1.9013328128494301E-2</v>
      </c>
      <c r="G2126" s="16">
        <v>28.4799995422363</v>
      </c>
      <c r="H2126" s="5">
        <f t="shared" si="134"/>
        <v>9.6968333870609512E-3</v>
      </c>
    </row>
    <row r="2127" spans="1:8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15">
        <v>2.29002215201035E-2</v>
      </c>
      <c r="G2127" s="16">
        <v>28.540000915527301</v>
      </c>
      <c r="H2127" s="5">
        <f t="shared" si="134"/>
        <v>9.3962399901982019E-3</v>
      </c>
    </row>
    <row r="2128" spans="1:8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15">
        <v>2.0450384006835499E-2</v>
      </c>
      <c r="G2128" s="16">
        <v>25.100000381469702</v>
      </c>
      <c r="H2128" s="5">
        <f t="shared" si="134"/>
        <v>8.8519462350615391E-3</v>
      </c>
    </row>
    <row r="2129" spans="1:8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15">
        <v>2.6423202478326802E-2</v>
      </c>
      <c r="G2129" s="16">
        <v>25.0100002288818</v>
      </c>
      <c r="H2129" s="5">
        <f t="shared" si="134"/>
        <v>9.7961291596069307E-3</v>
      </c>
    </row>
    <row r="2130" spans="1:8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15">
        <v>2.5690646027214801E-2</v>
      </c>
      <c r="G2130" s="16">
        <v>24.049999237060501</v>
      </c>
      <c r="H2130" s="5">
        <f t="shared" si="134"/>
        <v>9.6637789831064275E-3</v>
      </c>
    </row>
    <row r="2131" spans="1:8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15">
        <v>2.8457897366024498E-2</v>
      </c>
      <c r="G2131" s="16">
        <v>23.049999237060501</v>
      </c>
      <c r="H2131" s="5">
        <f t="shared" si="134"/>
        <v>9.0242564021166503E-3</v>
      </c>
    </row>
    <row r="2132" spans="1:8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15">
        <v>3.1195111805573099E-2</v>
      </c>
      <c r="G2132" s="16">
        <v>21.1800003051757</v>
      </c>
      <c r="H2132" s="5">
        <f t="shared" si="134"/>
        <v>7.3749783732649926E-3</v>
      </c>
    </row>
    <row r="2133" spans="1:8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15">
        <v>3.4434374948086099E-2</v>
      </c>
      <c r="G2133" s="16">
        <v>21.309999465942301</v>
      </c>
      <c r="H2133" s="5">
        <f t="shared" si="134"/>
        <v>8.0603881272612067E-3</v>
      </c>
    </row>
    <row r="2134" spans="1:8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15">
        <v>2.56776642054319E-2</v>
      </c>
      <c r="G2134" s="16">
        <v>23.440000534057599</v>
      </c>
      <c r="H2134" s="5">
        <f t="shared" si="134"/>
        <v>8.2766876697447211E-3</v>
      </c>
    </row>
    <row r="2135" spans="1:8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15">
        <v>1.6299710609018799E-2</v>
      </c>
      <c r="G2135" s="16">
        <v>22.909999847412099</v>
      </c>
      <c r="H2135" s="5">
        <f t="shared" si="134"/>
        <v>8.4692868890055787E-3</v>
      </c>
    </row>
    <row r="2136" spans="1:8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15">
        <v>1.8407754483632702E-2</v>
      </c>
      <c r="G2136" s="16">
        <v>24.2299995422363</v>
      </c>
      <c r="H2136" s="5">
        <f t="shared" si="134"/>
        <v>8.7841698082150622E-3</v>
      </c>
    </row>
    <row r="2137" spans="1:8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7.8170758438203328E-3</v>
      </c>
    </row>
    <row r="2138" spans="1:8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15">
        <v>3.4262758184344003E-2</v>
      </c>
      <c r="G2138" s="16">
        <v>21.209999084472599</v>
      </c>
      <c r="H2138" s="5">
        <f t="shared" si="138"/>
        <v>8.2047251302019824E-3</v>
      </c>
    </row>
    <row r="2139" spans="1:8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15">
        <v>3.41829564125542E-2</v>
      </c>
      <c r="G2139" s="16">
        <v>22.940000534057599</v>
      </c>
      <c r="H2139" s="5">
        <f t="shared" si="138"/>
        <v>8.4610716655095803E-3</v>
      </c>
    </row>
    <row r="2140" spans="1:8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15">
        <v>3.1183666200376998E-2</v>
      </c>
      <c r="G2140" s="16">
        <v>22.569999694824201</v>
      </c>
      <c r="H2140" s="5">
        <f t="shared" si="138"/>
        <v>8.1507476194819187E-3</v>
      </c>
    </row>
    <row r="2141" spans="1:8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15">
        <v>3.7451618118211599E-2</v>
      </c>
      <c r="G2141" s="16">
        <v>23.4899997711181</v>
      </c>
      <c r="H2141" s="5">
        <f t="shared" si="138"/>
        <v>8.5508887869454077E-3</v>
      </c>
    </row>
    <row r="2142" spans="1:8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15">
        <v>2.6284306077286601E-2</v>
      </c>
      <c r="G2142" s="16">
        <v>21.139999389648398</v>
      </c>
      <c r="H2142" s="5">
        <f t="shared" si="138"/>
        <v>7.150504231497417E-3</v>
      </c>
    </row>
    <row r="2143" spans="1:8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15">
        <v>2.47880090610124E-2</v>
      </c>
      <c r="G2143" s="16">
        <v>20.2299995422363</v>
      </c>
      <c r="H2143" s="5">
        <f t="shared" si="138"/>
        <v>7.1654682519396214E-3</v>
      </c>
    </row>
    <row r="2144" spans="1:8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15">
        <v>3.1380686035845401E-2</v>
      </c>
      <c r="G2144" s="16">
        <v>21.149999618530199</v>
      </c>
      <c r="H2144" s="5">
        <f t="shared" si="138"/>
        <v>7.7678902700601838E-3</v>
      </c>
    </row>
    <row r="2145" spans="1:8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15">
        <v>2.0435764512512802E-2</v>
      </c>
      <c r="G2145" s="16">
        <v>20.659999847412099</v>
      </c>
      <c r="H2145" s="5">
        <f t="shared" si="138"/>
        <v>6.2164221709538406E-3</v>
      </c>
    </row>
    <row r="2146" spans="1:8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15">
        <v>2.3157377785537302E-2</v>
      </c>
      <c r="G2146" s="16">
        <v>20.120000839233398</v>
      </c>
      <c r="H2146" s="5">
        <f t="shared" si="138"/>
        <v>7.181959063911717E-3</v>
      </c>
    </row>
    <row r="2147" spans="1:8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15">
        <v>2.6482171640529201E-2</v>
      </c>
      <c r="G2147" s="16">
        <v>21.170000076293899</v>
      </c>
      <c r="H2147" s="5">
        <f t="shared" si="138"/>
        <v>7.9909885993697978E-3</v>
      </c>
    </row>
    <row r="2148" spans="1:8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15">
        <v>2.6635837100911799E-2</v>
      </c>
      <c r="G2148" s="16">
        <v>21.549999237060501</v>
      </c>
      <c r="H2148" s="5">
        <f t="shared" si="138"/>
        <v>7.741804916208188E-3</v>
      </c>
    </row>
    <row r="2149" spans="1:8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15">
        <v>2.0144908863585401E-2</v>
      </c>
      <c r="G2149" s="16">
        <v>20.340000152587798</v>
      </c>
      <c r="H2149" s="5">
        <f t="shared" si="138"/>
        <v>6.4541301577540761E-3</v>
      </c>
    </row>
    <row r="2150" spans="1:8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15">
        <v>2.48182957875542E-2</v>
      </c>
      <c r="G2150" s="16">
        <v>19.579999923706001</v>
      </c>
      <c r="H2150" s="5">
        <f t="shared" si="138"/>
        <v>7.6399951577193655E-3</v>
      </c>
    </row>
    <row r="2151" spans="1:8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15">
        <v>3.4005828376393703E-2</v>
      </c>
      <c r="G2151" s="16">
        <v>20.9799995422363</v>
      </c>
      <c r="H2151" s="5">
        <f t="shared" si="138"/>
        <v>7.1850714871310962E-3</v>
      </c>
    </row>
    <row r="2152" spans="1:8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15">
        <v>6.4953680717642903E-2</v>
      </c>
      <c r="G2152" s="16">
        <v>21.280000686645501</v>
      </c>
      <c r="H2152" s="5">
        <f t="shared" si="138"/>
        <v>8.7127879623993629E-3</v>
      </c>
    </row>
    <row r="2153" spans="1:8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15">
        <v>6.2100898982196701E-2</v>
      </c>
      <c r="G2153" s="16">
        <v>20.420000076293899</v>
      </c>
      <c r="H2153" s="5">
        <f t="shared" si="138"/>
        <v>7.9469593281540005E-3</v>
      </c>
    </row>
    <row r="2154" spans="1:8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15">
        <v>6.5564629097934798E-2</v>
      </c>
      <c r="G2154" s="16">
        <v>19.819999694824201</v>
      </c>
      <c r="H2154" s="5">
        <f t="shared" si="138"/>
        <v>7.4411002157722724E-3</v>
      </c>
    </row>
    <row r="2155" spans="1:8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15">
        <v>7.1126272445630606E-2</v>
      </c>
      <c r="G2155" s="16">
        <v>18.809999465942301</v>
      </c>
      <c r="H2155" s="5">
        <f t="shared" si="138"/>
        <v>7.7076089241535761E-3</v>
      </c>
    </row>
    <row r="2156" spans="1:8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15">
        <v>6.94909068827365E-2</v>
      </c>
      <c r="G2156" s="16">
        <v>20.9699993133544</v>
      </c>
      <c r="H2156" s="5">
        <f t="shared" si="138"/>
        <v>7.8074426152440722E-3</v>
      </c>
    </row>
    <row r="2157" spans="1:8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15">
        <v>7.1070702812330397E-2</v>
      </c>
      <c r="G2157" s="16">
        <v>20.4899997711181</v>
      </c>
      <c r="H2157" s="5">
        <f t="shared" si="138"/>
        <v>8.5590348230496667E-3</v>
      </c>
    </row>
    <row r="2158" spans="1:8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15">
        <v>8.2019686695815205E-2</v>
      </c>
      <c r="G2158" s="16">
        <v>19.7600002288818</v>
      </c>
      <c r="H2158" s="5">
        <f t="shared" si="138"/>
        <v>7.7299093075963825E-3</v>
      </c>
    </row>
    <row r="2159" spans="1:8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15">
        <v>0.13203198096191399</v>
      </c>
      <c r="G2159" s="16">
        <v>19.4300003051757</v>
      </c>
      <c r="H2159" s="5">
        <f t="shared" si="138"/>
        <v>8.6587665146195206E-3</v>
      </c>
    </row>
    <row r="2160" spans="1:8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15">
        <v>0.143790381089205</v>
      </c>
      <c r="G2160" s="16">
        <v>20.649999618530199</v>
      </c>
      <c r="H2160" s="5">
        <f t="shared" si="138"/>
        <v>9.552461353024037E-3</v>
      </c>
    </row>
    <row r="2161" spans="1:8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15">
        <v>0.144734524250383</v>
      </c>
      <c r="G2161" s="16">
        <v>21.9899997711181</v>
      </c>
      <c r="H2161" s="5">
        <f t="shared" si="138"/>
        <v>7.3021071064560371E-3</v>
      </c>
    </row>
    <row r="2162" spans="1:8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15">
        <v>0.14698636002315099</v>
      </c>
      <c r="G2162" s="16">
        <v>21.4300003051757</v>
      </c>
      <c r="H2162" s="5">
        <f t="shared" si="138"/>
        <v>9.736199163883047E-3</v>
      </c>
    </row>
    <row r="2163" spans="1:8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15">
        <v>0.135924122986785</v>
      </c>
      <c r="G2163" s="16">
        <v>24.030000686645501</v>
      </c>
      <c r="H2163" s="5">
        <f t="shared" si="138"/>
        <v>9.8615582244632009E-3</v>
      </c>
    </row>
    <row r="2164" spans="1:8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15">
        <v>0.13040312765078599</v>
      </c>
      <c r="G2164" s="16">
        <v>23.059999465942301</v>
      </c>
      <c r="H2164" s="5">
        <f t="shared" si="138"/>
        <v>9.3656243389329923E-3</v>
      </c>
    </row>
    <row r="2165" spans="1:8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15">
        <v>0.13508219178693701</v>
      </c>
      <c r="G2165" s="16">
        <v>22.639999389648398</v>
      </c>
      <c r="H2165" s="5">
        <f t="shared" si="138"/>
        <v>9.3871199494819854E-3</v>
      </c>
    </row>
    <row r="2166" spans="1:8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15">
        <v>0.13338819891142101</v>
      </c>
      <c r="G2166" s="16">
        <v>25.4699993133544</v>
      </c>
      <c r="H2166" s="5">
        <f t="shared" si="138"/>
        <v>1.0239092761960975E-2</v>
      </c>
    </row>
    <row r="2167" spans="1:8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15">
        <v>0.15534437071992799</v>
      </c>
      <c r="G2167" s="16">
        <v>24.520000457763601</v>
      </c>
      <c r="H2167" s="5">
        <f t="shared" si="138"/>
        <v>1.1154493780667249E-2</v>
      </c>
    </row>
    <row r="2168" spans="1:8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15">
        <v>0.17157391362353</v>
      </c>
      <c r="G2168" s="16">
        <v>24.389999389648398</v>
      </c>
      <c r="H2168" s="5">
        <f t="shared" si="138"/>
        <v>9.6359593500394535E-3</v>
      </c>
    </row>
    <row r="2169" spans="1:8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15">
        <v>0.23570179654427501</v>
      </c>
      <c r="G2169" s="16">
        <v>25.659999847412099</v>
      </c>
      <c r="H2169" s="5">
        <f t="shared" si="138"/>
        <v>1.2753868517377073E-2</v>
      </c>
    </row>
    <row r="2170" spans="1:8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15">
        <v>0.24114521710173201</v>
      </c>
      <c r="G2170" s="16">
        <v>31.7000007629394</v>
      </c>
      <c r="H2170" s="5">
        <f t="shared" si="138"/>
        <v>1.4212903531932886E-2</v>
      </c>
    </row>
    <row r="2171" spans="1:8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15">
        <v>0.24876148611541299</v>
      </c>
      <c r="G2171" s="16">
        <v>30.299999237060501</v>
      </c>
      <c r="H2171" s="5">
        <f t="shared" si="138"/>
        <v>1.3157944288460427E-2</v>
      </c>
    </row>
    <row r="2172" spans="1:8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15">
        <v>0.24071680972586701</v>
      </c>
      <c r="G2172" s="16">
        <v>36.220001220703097</v>
      </c>
      <c r="H2172" s="5">
        <f t="shared" si="138"/>
        <v>1.6317496375250835E-2</v>
      </c>
    </row>
    <row r="2173" spans="1:8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15">
        <v>0.197336032103652</v>
      </c>
      <c r="G2173" s="16">
        <v>33.099998474121001</v>
      </c>
      <c r="H2173" s="5">
        <f t="shared" si="138"/>
        <v>1.185826738554358E-2</v>
      </c>
    </row>
    <row r="2174" spans="1:8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15">
        <v>0.20500578942438699</v>
      </c>
      <c r="G2174" s="16">
        <v>32.069999694824197</v>
      </c>
      <c r="H2174" s="5">
        <f t="shared" si="138"/>
        <v>1.4172995889909635E-2</v>
      </c>
    </row>
    <row r="2175" spans="1:8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15">
        <v>0.205537282254348</v>
      </c>
      <c r="G2175" s="16">
        <v>33.849998474121001</v>
      </c>
      <c r="H2175" s="5">
        <f t="shared" si="138"/>
        <v>1.5986679187409699E-2</v>
      </c>
    </row>
    <row r="2176" spans="1:8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15">
        <v>0.19941952358471901</v>
      </c>
      <c r="G2176" s="16">
        <v>35.720001220703097</v>
      </c>
      <c r="H2176" s="5">
        <f t="shared" si="138"/>
        <v>1.6001033170212488E-2</v>
      </c>
    </row>
    <row r="2177" spans="1:8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15">
        <v>0.20256996915867301</v>
      </c>
      <c r="G2177" s="16">
        <v>35.189998626708899</v>
      </c>
      <c r="H2177" s="5">
        <f t="shared" si="138"/>
        <v>1.7138979187634309E-2</v>
      </c>
    </row>
    <row r="2178" spans="1:8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15">
        <v>0.208963065073585</v>
      </c>
      <c r="G2178" s="16">
        <v>32.819999694824197</v>
      </c>
      <c r="H2178" s="5">
        <f t="shared" si="138"/>
        <v>1.4632606577921946E-2</v>
      </c>
    </row>
    <row r="2179" spans="1:8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15">
        <v>0.20080513740356501</v>
      </c>
      <c r="G2179" s="16">
        <v>34.740001678466797</v>
      </c>
      <c r="H2179" s="5">
        <f t="shared" si="138"/>
        <v>1.4829468814670729E-2</v>
      </c>
    </row>
    <row r="2180" spans="1:8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15">
        <v>0.15846801560128301</v>
      </c>
      <c r="G2180" s="16">
        <v>46.720001220703097</v>
      </c>
      <c r="H2180" s="5">
        <f t="shared" si="138"/>
        <v>1.7310613318474142E-2</v>
      </c>
    </row>
    <row r="2181" spans="1:8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15">
        <v>0.149827695012934</v>
      </c>
      <c r="G2181" s="16">
        <v>39.389999389648402</v>
      </c>
      <c r="H2181" s="5">
        <f t="shared" si="138"/>
        <v>1.6184209082457268E-2</v>
      </c>
    </row>
    <row r="2182" spans="1:8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15">
        <v>0.15843647288181301</v>
      </c>
      <c r="G2182" s="16">
        <v>39.810001373291001</v>
      </c>
      <c r="H2182" s="5">
        <f t="shared" si="138"/>
        <v>1.6927420458135337E-2</v>
      </c>
    </row>
    <row r="2183" spans="1:8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15">
        <v>0.16215477892992999</v>
      </c>
      <c r="G2183" s="16">
        <v>45.259998321533203</v>
      </c>
      <c r="H2183" s="5">
        <f t="shared" si="138"/>
        <v>1.93525579723372E-2</v>
      </c>
    </row>
    <row r="2184" spans="1:8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15">
        <v>0.156765834976657</v>
      </c>
      <c r="G2184" s="16">
        <v>45.139999389648402</v>
      </c>
      <c r="H2184" s="5">
        <f t="shared" si="138"/>
        <v>1.621366432569564E-2</v>
      </c>
    </row>
    <row r="2185" spans="1:8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15">
        <v>0.15254824235297801</v>
      </c>
      <c r="G2185" s="16">
        <v>52.049999237060497</v>
      </c>
      <c r="H2185" s="5">
        <f t="shared" si="138"/>
        <v>1.5214129051379678E-2</v>
      </c>
    </row>
    <row r="2186" spans="1:8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15">
        <v>0.17081597316108599</v>
      </c>
      <c r="G2186" s="16">
        <v>53.680000305175703</v>
      </c>
      <c r="H2186" s="5">
        <f t="shared" si="138"/>
        <v>2.0600231601419685E-2</v>
      </c>
    </row>
    <row r="2187" spans="1:8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15">
        <v>0.158169795197833</v>
      </c>
      <c r="G2187" s="16">
        <v>57.529998779296797</v>
      </c>
      <c r="H2187" s="5">
        <f t="shared" si="138"/>
        <v>2.397316641981934E-2</v>
      </c>
    </row>
    <row r="2188" spans="1:8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15">
        <v>0.14196911717511501</v>
      </c>
      <c r="G2188" s="16">
        <v>63.919998168945298</v>
      </c>
      <c r="H2188" s="5">
        <f t="shared" si="138"/>
        <v>2.3143366058061079E-2</v>
      </c>
    </row>
    <row r="2189" spans="1:8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15">
        <v>0.129265230784431</v>
      </c>
      <c r="G2189" s="16">
        <v>69.949996948242102</v>
      </c>
      <c r="H2189" s="5">
        <f t="shared" si="138"/>
        <v>2.0428647025193591E-2</v>
      </c>
    </row>
    <row r="2190" spans="1:8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15">
        <v>9.4176160171627998E-2</v>
      </c>
      <c r="G2190" s="16">
        <v>54.990001678466797</v>
      </c>
      <c r="H2190" s="5">
        <f t="shared" si="138"/>
        <v>2.1542651748961621E-2</v>
      </c>
    </row>
    <row r="2191" spans="1:8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15">
        <v>9.8266044631600297E-2</v>
      </c>
      <c r="G2191" s="16">
        <v>55.130001068115199</v>
      </c>
      <c r="H2191" s="5">
        <f t="shared" si="138"/>
        <v>2.0932461015075413E-2</v>
      </c>
    </row>
    <row r="2192" spans="1:8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15">
        <v>0.11652153544127899</v>
      </c>
      <c r="G2192" s="16">
        <v>69.25</v>
      </c>
      <c r="H2192" s="5">
        <f t="shared" si="138"/>
        <v>2.9448061422682952E-2</v>
      </c>
    </row>
    <row r="2193" spans="1:8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15">
        <v>0.12576639000326301</v>
      </c>
      <c r="G2193" s="16">
        <v>67.610000610351506</v>
      </c>
      <c r="H2193" s="5">
        <f t="shared" si="138"/>
        <v>2.4300717051667031E-2</v>
      </c>
    </row>
    <row r="2194" spans="1:8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15">
        <v>0.123518219683319</v>
      </c>
      <c r="G2194" s="16">
        <v>70.330001831054602</v>
      </c>
      <c r="H2194" s="5">
        <f t="shared" si="138"/>
        <v>2.8451686108340399E-2</v>
      </c>
    </row>
    <row r="2195" spans="1:8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15">
        <v>0.140671987086534</v>
      </c>
      <c r="G2195" s="16">
        <v>52.970001220703097</v>
      </c>
      <c r="H2195" s="5">
        <f t="shared" si="138"/>
        <v>2.6228295002665845E-2</v>
      </c>
    </row>
    <row r="2196" spans="1:8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15">
        <v>0.13085596868768301</v>
      </c>
      <c r="G2196" s="16">
        <v>53.110000610351499</v>
      </c>
      <c r="H2196" s="5">
        <f t="shared" si="138"/>
        <v>2.5538265505169112E-2</v>
      </c>
    </row>
    <row r="2197" spans="1:8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15">
        <v>0.121542324777692</v>
      </c>
      <c r="G2197" s="16">
        <v>69.650001525878906</v>
      </c>
      <c r="H2197" s="5">
        <f t="shared" si="138"/>
        <v>2.5962334525960421E-2</v>
      </c>
    </row>
    <row r="2198" spans="1:8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15">
        <v>0.11226156773045599</v>
      </c>
      <c r="G2198" s="16">
        <v>67.800003051757798</v>
      </c>
      <c r="H2198" s="5">
        <f t="shared" si="138"/>
        <v>2.4816988113244638E-2</v>
      </c>
    </row>
    <row r="2199" spans="1:8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15">
        <v>0.11488285986706601</v>
      </c>
      <c r="G2199" s="16">
        <v>79.129997253417898</v>
      </c>
      <c r="H2199" s="5">
        <f t="shared" si="138"/>
        <v>3.0413898919300339E-2</v>
      </c>
    </row>
    <row r="2200" spans="1:8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15">
        <v>0.15504860661273601</v>
      </c>
      <c r="G2200" s="16">
        <v>80.059997558593693</v>
      </c>
      <c r="H2200" s="5">
        <f t="shared" si="138"/>
        <v>3.2100267024590685E-2</v>
      </c>
    </row>
    <row r="2201" spans="1:8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2.6909065376582036E-2</v>
      </c>
    </row>
    <row r="2202" spans="1:8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15">
        <v>0.16351423556681399</v>
      </c>
      <c r="G2202" s="16">
        <v>69.959999084472599</v>
      </c>
      <c r="H2202" s="5">
        <f t="shared" si="142"/>
        <v>2.9034055207013285E-2</v>
      </c>
    </row>
    <row r="2203" spans="1:8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15">
        <v>0.118497218936681</v>
      </c>
      <c r="G2203" s="16">
        <v>62.900001525878899</v>
      </c>
      <c r="H2203" s="5">
        <f t="shared" si="142"/>
        <v>2.8553401708279136E-2</v>
      </c>
    </row>
    <row r="2204" spans="1:8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15">
        <v>0.130545765161514</v>
      </c>
      <c r="G2204" s="16">
        <v>59.889999389648402</v>
      </c>
      <c r="H2204" s="5">
        <f t="shared" si="142"/>
        <v>2.6345797211942225E-2</v>
      </c>
    </row>
    <row r="2205" spans="1:8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15">
        <v>0.119097203016281</v>
      </c>
      <c r="G2205" s="16">
        <v>53.680000305175703</v>
      </c>
      <c r="H2205" s="5">
        <f t="shared" si="142"/>
        <v>2.538216715997518E-2</v>
      </c>
    </row>
    <row r="2206" spans="1:8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15">
        <v>0.10591427469626</v>
      </c>
      <c r="G2206" s="16">
        <v>47.7299995422363</v>
      </c>
      <c r="H2206" s="5">
        <f t="shared" si="142"/>
        <v>2.1149869479630195E-2</v>
      </c>
    </row>
    <row r="2207" spans="1:8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15">
        <v>0.11637098449402</v>
      </c>
      <c r="G2207" s="16">
        <v>54.560001373291001</v>
      </c>
      <c r="H2207" s="5">
        <f t="shared" si="142"/>
        <v>2.1867955035584235E-2</v>
      </c>
    </row>
    <row r="2208" spans="1:8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15">
        <v>0.113803065358838</v>
      </c>
      <c r="G2208" s="16">
        <v>63.680000305175703</v>
      </c>
      <c r="H2208" s="5">
        <f t="shared" si="142"/>
        <v>2.4505488261087047E-2</v>
      </c>
    </row>
    <row r="2209" spans="1:8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15">
        <v>0.12065233180539101</v>
      </c>
      <c r="G2209" s="16">
        <v>56.099998474121001</v>
      </c>
      <c r="H2209" s="5">
        <f t="shared" si="142"/>
        <v>2.4444962351054641E-2</v>
      </c>
    </row>
    <row r="2210" spans="1:8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15">
        <v>0.111476136770117</v>
      </c>
      <c r="G2210" s="16">
        <v>59.9799995422363</v>
      </c>
      <c r="H2210" s="5">
        <f t="shared" si="142"/>
        <v>2.2878134063540972E-2</v>
      </c>
    </row>
    <row r="2211" spans="1:8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15">
        <v>0.13045320846140299</v>
      </c>
      <c r="G2211" s="16">
        <v>61.439998626708899</v>
      </c>
      <c r="H2211" s="5">
        <f t="shared" si="142"/>
        <v>2.517144886438288E-2</v>
      </c>
    </row>
    <row r="2212" spans="1:8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15">
        <v>0.13807807350531201</v>
      </c>
      <c r="G2212" s="16">
        <v>66.459999084472599</v>
      </c>
      <c r="H2212" s="5">
        <f t="shared" si="142"/>
        <v>2.7549906365053084E-2</v>
      </c>
    </row>
    <row r="2213" spans="1:8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15">
        <v>8.1291055772453505E-2</v>
      </c>
      <c r="G2213" s="16">
        <v>59.830001831054602</v>
      </c>
      <c r="H2213" s="5">
        <f t="shared" si="142"/>
        <v>1.614121056180812E-2</v>
      </c>
    </row>
    <row r="2214" spans="1:8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15">
        <v>6.06733593158423E-2</v>
      </c>
      <c r="G2214" s="16">
        <v>66.309997558593693</v>
      </c>
      <c r="H2214" s="5">
        <f t="shared" si="142"/>
        <v>2.6411671586502497E-2</v>
      </c>
    </row>
    <row r="2215" spans="1:8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15">
        <v>4.55450862646102E-2</v>
      </c>
      <c r="G2215" s="16">
        <v>69.150001525878906</v>
      </c>
      <c r="H2215" s="5">
        <f t="shared" si="142"/>
        <v>2.8286809120546527E-2</v>
      </c>
    </row>
    <row r="2216" spans="1:8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15">
        <v>4.3665911536663701E-2</v>
      </c>
      <c r="G2216" s="16">
        <v>67.639999389648395</v>
      </c>
      <c r="H2216" s="5">
        <f t="shared" si="142"/>
        <v>2.6224246378375532E-2</v>
      </c>
    </row>
    <row r="2217" spans="1:8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15">
        <v>0.111614565830677</v>
      </c>
      <c r="G2217" s="16">
        <v>74.260002136230398</v>
      </c>
      <c r="H2217" s="5">
        <f t="shared" si="142"/>
        <v>2.9760169728081778E-2</v>
      </c>
    </row>
    <row r="2218" spans="1:8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15">
        <v>0.115278367753073</v>
      </c>
      <c r="G2218" s="16">
        <v>80.860000610351506</v>
      </c>
      <c r="H2218" s="5">
        <f t="shared" si="142"/>
        <v>2.8185828332230399E-2</v>
      </c>
    </row>
    <row r="2219" spans="1:8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15">
        <v>0.122697231891066</v>
      </c>
      <c r="G2219" s="16">
        <v>72.669998168945298</v>
      </c>
      <c r="H2219" s="5">
        <f t="shared" si="142"/>
        <v>2.7304751516411346E-2</v>
      </c>
    </row>
    <row r="2220" spans="1:8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15">
        <v>0.13890186333987301</v>
      </c>
      <c r="G2220" s="16">
        <v>64.699996948242102</v>
      </c>
      <c r="H2220" s="5">
        <f t="shared" si="142"/>
        <v>2.5774949146119944E-2</v>
      </c>
    </row>
    <row r="2221" spans="1:8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15">
        <v>0.13834690046710901</v>
      </c>
      <c r="G2221" s="16">
        <v>60.900001525878899</v>
      </c>
      <c r="H2221" s="5">
        <f t="shared" si="142"/>
        <v>2.6546402701462704E-2</v>
      </c>
    </row>
    <row r="2222" spans="1:8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15">
        <v>0.14492406708368</v>
      </c>
      <c r="G2222" s="16">
        <v>54.919998168945298</v>
      </c>
      <c r="H2222" s="5">
        <f t="shared" si="142"/>
        <v>2.3368529271427865E-2</v>
      </c>
    </row>
    <row r="2223" spans="1:8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15">
        <v>9.9779564962253403E-2</v>
      </c>
      <c r="G2223" s="16">
        <v>55.279998779296797</v>
      </c>
      <c r="H2223" s="5">
        <f t="shared" si="142"/>
        <v>2.547334141217206E-2</v>
      </c>
    </row>
    <row r="2224" spans="1:8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15">
        <v>0.13654818435982</v>
      </c>
      <c r="G2224" s="16">
        <v>68.510002136230398</v>
      </c>
      <c r="H2224" s="5">
        <f t="shared" si="142"/>
        <v>2.6500737071860483E-2</v>
      </c>
    </row>
    <row r="2225" spans="1:8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15">
        <v>0.120494320149613</v>
      </c>
      <c r="G2225" s="16">
        <v>62.9799995422363</v>
      </c>
      <c r="H2225" s="5">
        <f t="shared" si="142"/>
        <v>2.6711437118590715E-2</v>
      </c>
    </row>
    <row r="2226" spans="1:8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15">
        <v>0.12758482935245999</v>
      </c>
      <c r="G2226" s="16">
        <v>60.720001220703097</v>
      </c>
      <c r="H2226" s="5">
        <f t="shared" si="142"/>
        <v>2.3178210315382183E-2</v>
      </c>
    </row>
    <row r="2227" spans="1:8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15">
        <v>0.130368035498548</v>
      </c>
      <c r="G2227" s="16">
        <v>63.639999389648402</v>
      </c>
      <c r="H2227" s="5">
        <f t="shared" si="142"/>
        <v>2.5060764252351309E-2</v>
      </c>
    </row>
    <row r="2228" spans="1:8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15">
        <v>0.120520141575895</v>
      </c>
      <c r="G2228" s="16">
        <v>59.930000305175703</v>
      </c>
      <c r="H2228" s="5">
        <f t="shared" si="142"/>
        <v>2.0950481485078862E-2</v>
      </c>
    </row>
    <row r="2229" spans="1:8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15">
        <v>0.11852073105309199</v>
      </c>
      <c r="G2229" s="16">
        <v>58.490001678466797</v>
      </c>
      <c r="H2229" s="5">
        <f t="shared" si="142"/>
        <v>2.4376813115088464E-2</v>
      </c>
    </row>
    <row r="2230" spans="1:8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15">
        <v>0.12976832289817999</v>
      </c>
      <c r="G2230" s="16">
        <v>58.909999847412102</v>
      </c>
      <c r="H2230" s="5">
        <f t="shared" si="142"/>
        <v>2.6321397822868627E-2</v>
      </c>
    </row>
    <row r="2231" spans="1:8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15">
        <v>0.12923481924319399</v>
      </c>
      <c r="G2231" s="16">
        <v>55.7299995422363</v>
      </c>
      <c r="H2231" s="5">
        <f t="shared" si="142"/>
        <v>2.4257881001502449E-2</v>
      </c>
    </row>
    <row r="2232" spans="1:8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15">
        <v>0.137116917910517</v>
      </c>
      <c r="G2232" s="16">
        <v>55.779998779296797</v>
      </c>
      <c r="H2232" s="5">
        <f t="shared" si="142"/>
        <v>2.380445523609067E-2</v>
      </c>
    </row>
    <row r="2233" spans="1:8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15">
        <v>0.13185611557075499</v>
      </c>
      <c r="G2233" s="16">
        <v>54.279998779296797</v>
      </c>
      <c r="H2233" s="5">
        <f t="shared" si="142"/>
        <v>2.0839068300360912E-2</v>
      </c>
    </row>
    <row r="2234" spans="1:8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15">
        <v>0.15510141176395401</v>
      </c>
      <c r="G2234" s="16">
        <v>56.759998321533203</v>
      </c>
      <c r="H2234" s="5">
        <f t="shared" si="142"/>
        <v>2.4446627346928509E-2</v>
      </c>
    </row>
    <row r="2235" spans="1:8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15">
        <v>0.15800201013066001</v>
      </c>
      <c r="G2235" s="16">
        <v>52.369998931884702</v>
      </c>
      <c r="H2235" s="5">
        <f t="shared" si="142"/>
        <v>2.2000725430960339E-2</v>
      </c>
    </row>
    <row r="2236" spans="1:8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15">
        <v>0.14443687165111499</v>
      </c>
      <c r="G2236" s="16">
        <v>49.840000152587798</v>
      </c>
      <c r="H2236" s="5">
        <f t="shared" si="142"/>
        <v>2.2176148620654514E-2</v>
      </c>
    </row>
    <row r="2237" spans="1:8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15">
        <v>0.130274705510423</v>
      </c>
      <c r="G2237" s="16">
        <v>47.340000152587798</v>
      </c>
      <c r="H2237" s="5">
        <f t="shared" si="142"/>
        <v>1.8890553148739407E-2</v>
      </c>
    </row>
    <row r="2238" spans="1:8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15">
        <v>0.13964959348595199</v>
      </c>
      <c r="G2238" s="16">
        <v>44.930000305175703</v>
      </c>
      <c r="H2238" s="5">
        <f t="shared" si="142"/>
        <v>1.8295924375331198E-2</v>
      </c>
    </row>
    <row r="2239" spans="1:8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15">
        <v>0.123169355774731</v>
      </c>
      <c r="G2239" s="16">
        <v>44.560001373291001</v>
      </c>
      <c r="H2239" s="5">
        <f t="shared" si="142"/>
        <v>1.8287272857082666E-2</v>
      </c>
    </row>
    <row r="2240" spans="1:8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15">
        <v>0.120716500905131</v>
      </c>
      <c r="G2240" s="16">
        <v>45.020000457763601</v>
      </c>
      <c r="H2240" s="5">
        <f t="shared" si="142"/>
        <v>1.9006761708209544E-2</v>
      </c>
    </row>
    <row r="2241" spans="1:8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15">
        <v>0.11370744285177201</v>
      </c>
      <c r="G2241" s="16">
        <v>44.209999084472599</v>
      </c>
      <c r="H2241" s="5">
        <f t="shared" si="142"/>
        <v>2.0309363305997797E-2</v>
      </c>
    </row>
    <row r="2242" spans="1:8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15">
        <v>0.11940882992002901</v>
      </c>
      <c r="G2242" s="16">
        <v>43.380001068115199</v>
      </c>
      <c r="H2242" s="5">
        <f t="shared" si="142"/>
        <v>1.9654286956418462E-2</v>
      </c>
    </row>
    <row r="2243" spans="1:8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15">
        <v>0.132860543206334</v>
      </c>
      <c r="G2243" s="16">
        <v>43.900001525878899</v>
      </c>
      <c r="H2243" s="5">
        <f t="shared" si="142"/>
        <v>1.7712353290752714E-2</v>
      </c>
    </row>
    <row r="2244" spans="1:8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15">
        <v>7.1988154202699606E-2</v>
      </c>
      <c r="G2244" s="16">
        <v>41.630001068115199</v>
      </c>
      <c r="H2244" s="5">
        <f t="shared" si="142"/>
        <v>1.6807064611574801E-2</v>
      </c>
    </row>
    <row r="2245" spans="1:8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15">
        <v>7.1706855203956296E-2</v>
      </c>
      <c r="G2245" s="16">
        <v>40</v>
      </c>
      <c r="H2245" s="5">
        <f t="shared" si="142"/>
        <v>1.5369022255018709E-2</v>
      </c>
    </row>
    <row r="2246" spans="1:8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15">
        <v>7.5441233813762595E-2</v>
      </c>
      <c r="G2246" s="16">
        <v>39.189998626708899</v>
      </c>
      <c r="H2246" s="5">
        <f t="shared" si="142"/>
        <v>1.466036413050353E-2</v>
      </c>
    </row>
    <row r="2247" spans="1:8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15">
        <v>5.5692502763122299E-2</v>
      </c>
      <c r="G2247" s="16">
        <v>39.080001831054602</v>
      </c>
      <c r="H2247" s="5">
        <f t="shared" si="142"/>
        <v>1.5657766114641997E-2</v>
      </c>
    </row>
    <row r="2248" spans="1:8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15">
        <v>5.0946891158854597E-2</v>
      </c>
      <c r="G2248" s="16">
        <v>38.560001373291001</v>
      </c>
      <c r="H2248" s="5">
        <f t="shared" si="142"/>
        <v>1.505513789849732E-2</v>
      </c>
    </row>
    <row r="2249" spans="1:8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15">
        <v>3.2002622139860201E-2</v>
      </c>
      <c r="G2249" s="16">
        <v>43.389999389648402</v>
      </c>
      <c r="H2249" s="5">
        <f t="shared" si="142"/>
        <v>1.5784471073804339E-2</v>
      </c>
    </row>
    <row r="2250" spans="1:8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15">
        <v>3.3106033335659903E-2</v>
      </c>
      <c r="G2250" s="16">
        <v>42.560001373291001</v>
      </c>
      <c r="H2250" s="5">
        <f t="shared" si="142"/>
        <v>1.6314105675744647E-2</v>
      </c>
    </row>
    <row r="2251" spans="1:8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15">
        <v>4.7753421081682901E-2</v>
      </c>
      <c r="G2251" s="16">
        <v>42.819999694824197</v>
      </c>
      <c r="H2251" s="5">
        <f t="shared" si="142"/>
        <v>1.6338712252503041E-2</v>
      </c>
    </row>
    <row r="2252" spans="1:8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15">
        <v>4.8081197267851102E-2</v>
      </c>
      <c r="G2252" s="16">
        <v>45.840000152587798</v>
      </c>
      <c r="H2252" s="5">
        <f t="shared" si="142"/>
        <v>1.7456762044050226E-2</v>
      </c>
    </row>
    <row r="2253" spans="1:8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15">
        <v>5.1996943769821599E-2</v>
      </c>
      <c r="G2253" s="16">
        <v>43.270000457763601</v>
      </c>
      <c r="H2253" s="5">
        <f t="shared" si="142"/>
        <v>1.6716093689976553E-2</v>
      </c>
    </row>
    <row r="2254" spans="1:8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15">
        <v>4.34166903566904E-2</v>
      </c>
      <c r="G2254" s="16">
        <v>49.139999389648402</v>
      </c>
      <c r="H2254" s="5">
        <f t="shared" si="142"/>
        <v>1.7358661581984125E-2</v>
      </c>
    </row>
    <row r="2255" spans="1:8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15">
        <v>5.57366177846449E-2</v>
      </c>
      <c r="G2255" s="16">
        <v>51</v>
      </c>
      <c r="H2255" s="5">
        <f t="shared" si="142"/>
        <v>1.7326627280508971E-2</v>
      </c>
    </row>
    <row r="2256" spans="1:8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15">
        <v>4.2212836751944302E-2</v>
      </c>
      <c r="G2256" s="16">
        <v>46.110000610351499</v>
      </c>
      <c r="H2256" s="5">
        <f t="shared" si="142"/>
        <v>1.6952247561575269E-2</v>
      </c>
    </row>
    <row r="2257" spans="1:8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15">
        <v>3.2823272049426998E-2</v>
      </c>
      <c r="G2257" s="16">
        <v>56.650001525878899</v>
      </c>
      <c r="H2257" s="5">
        <f t="shared" si="142"/>
        <v>2.1001451770227452E-2</v>
      </c>
    </row>
    <row r="2258" spans="1:8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15">
        <v>3.3925672294571899E-2</v>
      </c>
      <c r="G2258" s="16">
        <v>46.419998168945298</v>
      </c>
      <c r="H2258" s="5">
        <f t="shared" si="142"/>
        <v>1.7635259450414963E-2</v>
      </c>
    </row>
    <row r="2259" spans="1:8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15">
        <v>3.1571016414090901E-2</v>
      </c>
      <c r="G2259" s="16">
        <v>47.290000915527301</v>
      </c>
      <c r="H2259" s="5">
        <f t="shared" si="142"/>
        <v>1.6516567102315645E-2</v>
      </c>
    </row>
    <row r="2260" spans="1:8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15">
        <v>3.7358511472120798E-2</v>
      </c>
      <c r="G2260" s="16">
        <v>47.270000457763601</v>
      </c>
      <c r="H2260" s="5">
        <f t="shared" si="142"/>
        <v>1.6966797508027969E-2</v>
      </c>
    </row>
    <row r="2261" spans="1:8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15">
        <v>3.1952491495758198E-2</v>
      </c>
      <c r="G2261" s="16">
        <v>45.689998626708899</v>
      </c>
      <c r="H2261" s="5">
        <f t="shared" si="142"/>
        <v>1.7271739258529116E-2</v>
      </c>
    </row>
    <row r="2262" spans="1:8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15">
        <v>2.9769242275506199E-2</v>
      </c>
      <c r="G2262" s="16">
        <v>42.25</v>
      </c>
      <c r="H2262" s="5">
        <f t="shared" si="142"/>
        <v>1.6988373319662197E-2</v>
      </c>
    </row>
    <row r="2263" spans="1:8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15">
        <v>3.0208989977836598E-2</v>
      </c>
      <c r="G2263" s="16">
        <v>39.659999847412102</v>
      </c>
      <c r="H2263" s="5">
        <f t="shared" si="142"/>
        <v>1.5474910487848076E-2</v>
      </c>
    </row>
    <row r="2264" spans="1:8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15">
        <v>3.9372484665363999E-2</v>
      </c>
      <c r="G2264" s="16">
        <v>42.630001068115199</v>
      </c>
      <c r="H2264" s="5">
        <f t="shared" si="142"/>
        <v>1.6611758377934507E-2</v>
      </c>
    </row>
    <row r="2265" spans="1:8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1.6416668033798629E-2</v>
      </c>
    </row>
    <row r="2266" spans="1:8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15">
        <v>4.38649854622781E-2</v>
      </c>
      <c r="G2266" s="16">
        <v>45.520000457763601</v>
      </c>
      <c r="H2266" s="5">
        <f t="shared" si="146"/>
        <v>1.7466148003234684E-2</v>
      </c>
    </row>
    <row r="2267" spans="1:8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15">
        <v>4.7220253851264701E-2</v>
      </c>
      <c r="G2267" s="16">
        <v>43.060001373291001</v>
      </c>
      <c r="H2267" s="5">
        <f t="shared" si="146"/>
        <v>1.6207490521568259E-2</v>
      </c>
    </row>
    <row r="2268" spans="1:8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15">
        <v>3.46414917148649E-2</v>
      </c>
      <c r="G2268" s="16">
        <v>43.849998474121001</v>
      </c>
      <c r="H2268" s="5">
        <f t="shared" si="146"/>
        <v>1.5631966278800393E-2</v>
      </c>
    </row>
    <row r="2269" spans="1:8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15">
        <v>3.0648673884570599E-2</v>
      </c>
      <c r="G2269" s="16">
        <v>43.7299995422363</v>
      </c>
      <c r="H2269" s="5">
        <f t="shared" si="146"/>
        <v>1.5256432930980758E-2</v>
      </c>
    </row>
    <row r="2270" spans="1:8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15">
        <v>5.6154713965952299E-2</v>
      </c>
      <c r="G2270" s="16">
        <v>43.369998931884702</v>
      </c>
      <c r="H2270" s="5">
        <f t="shared" si="146"/>
        <v>1.6702554317739465E-2</v>
      </c>
    </row>
    <row r="2271" spans="1:8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15">
        <v>5.65897820051759E-2</v>
      </c>
      <c r="G2271" s="16">
        <v>43.639999389648402</v>
      </c>
      <c r="H2271" s="5">
        <f t="shared" si="146"/>
        <v>1.7772639046091974E-2</v>
      </c>
    </row>
    <row r="2272" spans="1:8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15">
        <v>8.6773808948112E-2</v>
      </c>
      <c r="G2272" s="16">
        <v>46.669998168945298</v>
      </c>
      <c r="H2272" s="5">
        <f t="shared" si="146"/>
        <v>1.6950698896903423E-2</v>
      </c>
    </row>
    <row r="2273" spans="1:8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15">
        <v>7.9735507392672197E-2</v>
      </c>
      <c r="G2273" s="16">
        <v>44.529998779296797</v>
      </c>
      <c r="H2273" s="5">
        <f t="shared" si="146"/>
        <v>1.8467108085181438E-2</v>
      </c>
    </row>
    <row r="2274" spans="1:8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15">
        <v>6.6231977310962906E-2</v>
      </c>
      <c r="G2274" s="16">
        <v>41.25</v>
      </c>
      <c r="H2274" s="5">
        <f t="shared" si="146"/>
        <v>1.363222236944882E-2</v>
      </c>
    </row>
    <row r="2275" spans="1:8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15">
        <v>6.4439624664373696E-2</v>
      </c>
      <c r="G2275" s="16">
        <v>42.930000305175703</v>
      </c>
      <c r="H2275" s="5">
        <f t="shared" si="146"/>
        <v>1.7886073908753599E-2</v>
      </c>
    </row>
    <row r="2276" spans="1:8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15">
        <v>6.8766499985940699E-2</v>
      </c>
      <c r="G2276" s="16">
        <v>48.659999847412102</v>
      </c>
      <c r="H2276" s="5">
        <f t="shared" si="146"/>
        <v>1.9196505470057957E-2</v>
      </c>
    </row>
    <row r="2277" spans="1:8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15">
        <v>6.0978367109782897E-2</v>
      </c>
      <c r="G2277" s="16">
        <v>48.459999084472599</v>
      </c>
      <c r="H2277" s="5">
        <f t="shared" si="146"/>
        <v>1.9178244622828029E-2</v>
      </c>
    </row>
    <row r="2278" spans="1:8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15">
        <v>6.1448867083527099E-2</v>
      </c>
      <c r="G2278" s="16">
        <v>47.080001831054602</v>
      </c>
      <c r="H2278" s="5">
        <f t="shared" si="146"/>
        <v>1.8420801186210731E-2</v>
      </c>
    </row>
    <row r="2279" spans="1:8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15">
        <v>7.8045094967819695E-2</v>
      </c>
      <c r="G2279" s="16">
        <v>49.299999237060497</v>
      </c>
      <c r="H2279" s="5">
        <f t="shared" si="146"/>
        <v>1.7827869191825687E-2</v>
      </c>
    </row>
    <row r="2280" spans="1:8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15">
        <v>7.1835061801822295E-2</v>
      </c>
      <c r="G2280" s="16">
        <v>52.619998931884702</v>
      </c>
      <c r="H2280" s="5">
        <f t="shared" si="146"/>
        <v>1.8705725087352014E-2</v>
      </c>
    </row>
    <row r="2281" spans="1:8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15">
        <v>6.2709484981597702E-2</v>
      </c>
      <c r="G2281" s="16">
        <v>45.490001678466797</v>
      </c>
      <c r="H2281" s="5">
        <f t="shared" si="146"/>
        <v>1.7506784359399397E-2</v>
      </c>
    </row>
    <row r="2282" spans="1:8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15">
        <v>7.7294437214732101E-2</v>
      </c>
      <c r="G2282" s="16">
        <v>44.669998168945298</v>
      </c>
      <c r="H2282" s="5">
        <f t="shared" si="146"/>
        <v>1.6592285245422049E-2</v>
      </c>
    </row>
    <row r="2283" spans="1:8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15">
        <v>7.3781505692750202E-2</v>
      </c>
      <c r="G2283" s="16">
        <v>44.659999847412102</v>
      </c>
      <c r="H2283" s="5">
        <f t="shared" si="146"/>
        <v>1.6782924936346179E-2</v>
      </c>
    </row>
    <row r="2284" spans="1:8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15">
        <v>5.4334797896444798E-2</v>
      </c>
      <c r="G2284" s="16">
        <v>46.349998474121001</v>
      </c>
      <c r="H2284" s="5">
        <f t="shared" si="146"/>
        <v>1.8982133861378529E-2</v>
      </c>
    </row>
    <row r="2285" spans="1:8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15">
        <v>5.1336153410375097E-2</v>
      </c>
      <c r="G2285" s="16">
        <v>52.650001525878899</v>
      </c>
      <c r="H2285" s="5">
        <f t="shared" si="146"/>
        <v>1.9950082474998979E-2</v>
      </c>
    </row>
    <row r="2286" spans="1:8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15">
        <v>6.1269606929272399E-2</v>
      </c>
      <c r="G2286" s="16">
        <v>50.930000305175703</v>
      </c>
      <c r="H2286" s="5">
        <f t="shared" si="146"/>
        <v>1.9888905559346678E-2</v>
      </c>
    </row>
    <row r="2287" spans="1:8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15">
        <v>5.7723275851458297E-2</v>
      </c>
      <c r="G2287" s="16">
        <v>47.560001373291001</v>
      </c>
      <c r="H2287" s="5">
        <f t="shared" si="146"/>
        <v>1.7050361729342958E-2</v>
      </c>
    </row>
    <row r="2288" spans="1:8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15">
        <v>6.1258319575123198E-2</v>
      </c>
      <c r="G2288" s="16">
        <v>50.169998168945298</v>
      </c>
      <c r="H2288" s="5">
        <f t="shared" si="146"/>
        <v>1.8038499510746497E-2</v>
      </c>
    </row>
    <row r="2289" spans="1:8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15">
        <v>6.8001549690961796E-2</v>
      </c>
      <c r="G2289" s="16">
        <v>49.330001831054602</v>
      </c>
      <c r="H2289" s="5">
        <f t="shared" si="146"/>
        <v>1.7510885000052514E-2</v>
      </c>
    </row>
    <row r="2290" spans="1:8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15">
        <v>6.7838907707482493E-2</v>
      </c>
      <c r="G2290" s="16">
        <v>49.680000305175703</v>
      </c>
      <c r="H2290" s="5">
        <f t="shared" si="146"/>
        <v>1.9581698029277748E-2</v>
      </c>
    </row>
    <row r="2291" spans="1:8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15">
        <v>5.2582645788788698E-2</v>
      </c>
      <c r="G2291" s="16">
        <v>44.369998931884702</v>
      </c>
      <c r="H2291" s="5">
        <f t="shared" si="146"/>
        <v>1.6943899435005082E-2</v>
      </c>
    </row>
    <row r="2292" spans="1:8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15">
        <v>5.6383308721706202E-2</v>
      </c>
      <c r="G2292" s="16">
        <v>43.610000610351499</v>
      </c>
      <c r="H2292" s="5">
        <f t="shared" si="146"/>
        <v>1.7935143407555934E-2</v>
      </c>
    </row>
    <row r="2293" spans="1:8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15">
        <v>8.36417674233155E-2</v>
      </c>
      <c r="G2293" s="16">
        <v>41.180000305175703</v>
      </c>
      <c r="H2293" s="5">
        <f t="shared" si="146"/>
        <v>1.5572190265891635E-2</v>
      </c>
    </row>
    <row r="2294" spans="1:8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15">
        <v>6.8206265452317894E-2</v>
      </c>
      <c r="G2294" s="16">
        <v>42.360000610351499</v>
      </c>
      <c r="H2294" s="5">
        <f t="shared" si="146"/>
        <v>1.7495670514219807E-2</v>
      </c>
    </row>
    <row r="2295" spans="1:8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15">
        <v>6.2168214353732702E-2</v>
      </c>
      <c r="G2295" s="16">
        <v>43.740001678466797</v>
      </c>
      <c r="H2295" s="5">
        <f t="shared" si="146"/>
        <v>1.613866098972018E-2</v>
      </c>
    </row>
    <row r="2296" spans="1:8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15">
        <v>5.9457863098941702E-2</v>
      </c>
      <c r="G2296" s="16">
        <v>40.799999237060497</v>
      </c>
      <c r="H2296" s="5">
        <f t="shared" si="146"/>
        <v>1.5954368981867226E-2</v>
      </c>
    </row>
    <row r="2297" spans="1:8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15">
        <v>5.6737327366136001E-2</v>
      </c>
      <c r="G2297" s="16">
        <v>40.060001373291001</v>
      </c>
      <c r="H2297" s="5">
        <f t="shared" si="146"/>
        <v>1.3773580709722812E-2</v>
      </c>
    </row>
    <row r="2298" spans="1:8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15">
        <v>5.0240514916367801E-2</v>
      </c>
      <c r="G2298" s="16">
        <v>43.680000305175703</v>
      </c>
      <c r="H2298" s="5">
        <f t="shared" si="146"/>
        <v>1.7397854243250532E-2</v>
      </c>
    </row>
    <row r="2299" spans="1:8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15">
        <v>6.6908872337080497E-2</v>
      </c>
      <c r="G2299" s="16">
        <v>45.889999389648402</v>
      </c>
      <c r="H2299" s="5">
        <f t="shared" si="146"/>
        <v>1.8317582104184795E-2</v>
      </c>
    </row>
    <row r="2300" spans="1:8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15">
        <v>7.2934531723149107E-2</v>
      </c>
      <c r="G2300" s="16">
        <v>43.2299995422363</v>
      </c>
      <c r="H2300" s="5">
        <f t="shared" si="146"/>
        <v>1.5539586897591651E-2</v>
      </c>
    </row>
    <row r="2301" spans="1:8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15">
        <v>6.9613679312169496E-2</v>
      </c>
      <c r="G2301" s="16">
        <v>42.930000305175703</v>
      </c>
      <c r="H2301" s="5">
        <f t="shared" si="146"/>
        <v>1.840317135786089E-2</v>
      </c>
    </row>
    <row r="2302" spans="1:8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15">
        <v>7.1643216882240304E-2</v>
      </c>
      <c r="G2302" s="16">
        <v>42.25</v>
      </c>
      <c r="H2302" s="5">
        <f t="shared" si="146"/>
        <v>1.4896149106166781E-2</v>
      </c>
    </row>
    <row r="2303" spans="1:8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15">
        <v>8.1220940572286598E-2</v>
      </c>
      <c r="G2303" s="16">
        <v>40.360000610351499</v>
      </c>
      <c r="H2303" s="5">
        <f t="shared" si="146"/>
        <v>1.7512504062839555E-2</v>
      </c>
    </row>
    <row r="2304" spans="1:8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15">
        <v>7.3466058240349102E-2</v>
      </c>
      <c r="G2304" s="16">
        <v>41.040000915527301</v>
      </c>
      <c r="H2304" s="5">
        <f t="shared" si="146"/>
        <v>1.6870664325503087E-2</v>
      </c>
    </row>
    <row r="2305" spans="1:8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15">
        <v>7.27031235249639E-2</v>
      </c>
      <c r="G2305" s="16">
        <v>45.540000915527301</v>
      </c>
      <c r="H2305" s="5">
        <f t="shared" si="146"/>
        <v>1.6141867874023864E-2</v>
      </c>
    </row>
    <row r="2306" spans="1:8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15">
        <v>7.3530002929449195E-2</v>
      </c>
      <c r="G2306" s="16">
        <v>44.139999389648402</v>
      </c>
      <c r="H2306" s="5">
        <f t="shared" si="146"/>
        <v>1.6967381437832003E-2</v>
      </c>
    </row>
    <row r="2307" spans="1:8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15">
        <v>8.62308558306326E-2</v>
      </c>
      <c r="G2307" s="16">
        <v>42.279998779296797</v>
      </c>
      <c r="H2307" s="5">
        <f t="shared" si="146"/>
        <v>1.5191008274113984E-2</v>
      </c>
    </row>
    <row r="2308" spans="1:8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15">
        <v>7.1093237459838504E-2</v>
      </c>
      <c r="G2308" s="16">
        <v>42.040000915527301</v>
      </c>
      <c r="H2308" s="5">
        <f t="shared" si="146"/>
        <v>1.5815062642491211E-2</v>
      </c>
    </row>
    <row r="2309" spans="1:8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15">
        <v>7.0045640029164205E-2</v>
      </c>
      <c r="G2309" s="16">
        <v>39.700000762939403</v>
      </c>
      <c r="H2309" s="5">
        <f t="shared" si="146"/>
        <v>1.7081166128830514E-2</v>
      </c>
    </row>
    <row r="2310" spans="1:8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15">
        <v>6.3631380060112402E-2</v>
      </c>
      <c r="G2310" s="16">
        <v>40.930000305175703</v>
      </c>
      <c r="H2310" s="5">
        <f t="shared" si="146"/>
        <v>1.6403083989533617E-2</v>
      </c>
    </row>
    <row r="2311" spans="1:8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15">
        <v>5.4894677828997297E-2</v>
      </c>
      <c r="G2311" s="16">
        <v>40.389999389648402</v>
      </c>
      <c r="H2311" s="5">
        <f t="shared" si="146"/>
        <v>1.6442813396063696E-2</v>
      </c>
    </row>
    <row r="2312" spans="1:8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15">
        <v>5.8734607475457702E-2</v>
      </c>
      <c r="G2312" s="16">
        <v>38.849998474121001</v>
      </c>
      <c r="H2312" s="5">
        <f t="shared" si="146"/>
        <v>1.5756469006551775E-2</v>
      </c>
    </row>
    <row r="2313" spans="1:8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15">
        <v>5.4731279611587497E-2</v>
      </c>
      <c r="G2313" s="16">
        <v>36.529998779296797</v>
      </c>
      <c r="H2313" s="5">
        <f t="shared" si="146"/>
        <v>1.4214896537247657E-2</v>
      </c>
    </row>
    <row r="2314" spans="1:8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15">
        <v>4.7656094189733197E-2</v>
      </c>
      <c r="G2314" s="16">
        <v>37.810001373291001</v>
      </c>
      <c r="H2314" s="5">
        <f t="shared" si="146"/>
        <v>1.4443612736933654E-2</v>
      </c>
    </row>
    <row r="2315" spans="1:8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15">
        <v>5.1171150989830397E-2</v>
      </c>
      <c r="G2315" s="16">
        <v>37.669998168945298</v>
      </c>
      <c r="H2315" s="5">
        <f t="shared" si="146"/>
        <v>1.5043601744762648E-2</v>
      </c>
    </row>
    <row r="2316" spans="1:8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15">
        <v>4.8066767398267901E-2</v>
      </c>
      <c r="G2316" s="16">
        <v>36.169998168945298</v>
      </c>
      <c r="H2316" s="5">
        <f t="shared" si="146"/>
        <v>1.3775563879352635E-2</v>
      </c>
    </row>
    <row r="2317" spans="1:8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15">
        <v>4.2497476795688202E-2</v>
      </c>
      <c r="G2317" s="16">
        <v>35.790000915527301</v>
      </c>
      <c r="H2317" s="5">
        <f t="shared" si="146"/>
        <v>1.297233780969546E-2</v>
      </c>
    </row>
    <row r="2318" spans="1:8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15">
        <v>4.6638621250167399E-2</v>
      </c>
      <c r="G2318" s="16">
        <v>33.939998626708899</v>
      </c>
      <c r="H2318" s="5">
        <f t="shared" si="146"/>
        <v>1.3631523882744885E-2</v>
      </c>
    </row>
    <row r="2319" spans="1:8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15">
        <v>4.9067406191619103E-2</v>
      </c>
      <c r="G2319" s="16">
        <v>39.180000305175703</v>
      </c>
      <c r="H2319" s="5">
        <f t="shared" si="146"/>
        <v>1.4540666012617704E-2</v>
      </c>
    </row>
    <row r="2320" spans="1:8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15">
        <v>2.0099039189517401E-2</v>
      </c>
      <c r="G2320" s="16">
        <v>37.139999389648402</v>
      </c>
      <c r="H2320" s="5">
        <f t="shared" si="146"/>
        <v>1.3571044262015984E-2</v>
      </c>
    </row>
    <row r="2321" spans="1:8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15">
        <v>2.78826737776398E-2</v>
      </c>
      <c r="G2321" s="16">
        <v>38.099998474121001</v>
      </c>
      <c r="H2321" s="5">
        <f t="shared" si="146"/>
        <v>1.3898678275316968E-2</v>
      </c>
    </row>
    <row r="2322" spans="1:8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15">
        <v>3.44962913077324E-2</v>
      </c>
      <c r="G2322" s="16">
        <v>37.150001525878899</v>
      </c>
      <c r="H2322" s="5">
        <f t="shared" si="146"/>
        <v>1.3541654761124509E-2</v>
      </c>
    </row>
    <row r="2323" spans="1:8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15">
        <v>2.3107323795557001E-2</v>
      </c>
      <c r="G2323" s="16">
        <v>36.819999694824197</v>
      </c>
      <c r="H2323" s="5">
        <f t="shared" si="146"/>
        <v>1.388087683439951E-2</v>
      </c>
    </row>
    <row r="2324" spans="1:8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15">
        <v>1.16460029967129E-2</v>
      </c>
      <c r="G2324" s="16">
        <v>38.319999694824197</v>
      </c>
      <c r="H2324" s="5">
        <f t="shared" si="146"/>
        <v>1.4445003598093135E-2</v>
      </c>
    </row>
    <row r="2325" spans="1:8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15">
        <v>1.81640810333192E-2</v>
      </c>
      <c r="G2325" s="16">
        <v>37.950000762939403</v>
      </c>
      <c r="H2325" s="5">
        <f t="shared" si="146"/>
        <v>1.399001432347933E-2</v>
      </c>
    </row>
    <row r="2326" spans="1:8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15">
        <v>1.8394254380837E-2</v>
      </c>
      <c r="G2326" s="16">
        <v>36.080001831054602</v>
      </c>
      <c r="H2326" s="5">
        <f t="shared" si="146"/>
        <v>1.2485454141947981E-2</v>
      </c>
    </row>
    <row r="2327" spans="1:8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15">
        <v>1.8337108427658601E-2</v>
      </c>
      <c r="G2327" s="16">
        <v>36.5</v>
      </c>
      <c r="H2327" s="5">
        <f t="shared" si="146"/>
        <v>1.2967780585605274E-2</v>
      </c>
    </row>
    <row r="2328" spans="1:8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15">
        <v>2.3967077257111599E-2</v>
      </c>
      <c r="G2328" s="16">
        <v>35.299999237060497</v>
      </c>
      <c r="H2328" s="5">
        <f t="shared" si="146"/>
        <v>1.3490971008352599E-2</v>
      </c>
    </row>
    <row r="2329" spans="1:8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1.313443298018499E-2</v>
      </c>
    </row>
    <row r="2330" spans="1:8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15">
        <v>2.7017011540010499E-2</v>
      </c>
      <c r="G2330" s="16">
        <v>33.360000610351499</v>
      </c>
      <c r="H2330" s="5">
        <f t="shared" si="150"/>
        <v>1.317308505910697E-2</v>
      </c>
    </row>
    <row r="2331" spans="1:8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15">
        <v>3.4537177067249999E-2</v>
      </c>
      <c r="G2331" s="16">
        <v>32.450000762939403</v>
      </c>
      <c r="H2331" s="5">
        <f t="shared" si="150"/>
        <v>1.2913270526368665E-2</v>
      </c>
    </row>
    <row r="2332" spans="1:8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15">
        <v>4.27343606990747E-2</v>
      </c>
      <c r="G2332" s="16">
        <v>33.439998626708899</v>
      </c>
      <c r="H2332" s="5">
        <f t="shared" si="150"/>
        <v>1.1418946777355258E-2</v>
      </c>
    </row>
    <row r="2333" spans="1:8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15">
        <v>3.8425829945182198E-2</v>
      </c>
      <c r="G2333" s="16">
        <v>32.049999237060497</v>
      </c>
      <c r="H2333" s="5">
        <f t="shared" si="150"/>
        <v>1.2136524265255766E-2</v>
      </c>
    </row>
    <row r="2334" spans="1:8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15">
        <v>5.5482391020333102E-2</v>
      </c>
      <c r="G2334" s="16">
        <v>32.869998931884702</v>
      </c>
      <c r="H2334" s="5">
        <f t="shared" si="150"/>
        <v>1.283154870489844E-2</v>
      </c>
    </row>
    <row r="2335" spans="1:8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15">
        <v>7.1260788835566205E-2</v>
      </c>
      <c r="G2335" s="16">
        <v>31.799999237060501</v>
      </c>
      <c r="H2335" s="5">
        <f t="shared" si="150"/>
        <v>1.2074419015402687E-2</v>
      </c>
    </row>
    <row r="2336" spans="1:8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15">
        <v>6.8408025578554701E-2</v>
      </c>
      <c r="G2336" s="16">
        <v>33.650001525878899</v>
      </c>
      <c r="H2336" s="5">
        <f t="shared" si="150"/>
        <v>1.2954430216630062E-2</v>
      </c>
    </row>
    <row r="2337" spans="1:8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15">
        <v>6.7341471395621397E-2</v>
      </c>
      <c r="G2337" s="16">
        <v>31.370000839233398</v>
      </c>
      <c r="H2337" s="5">
        <f t="shared" si="150"/>
        <v>1.2452989702415828E-2</v>
      </c>
    </row>
    <row r="2338" spans="1:8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15">
        <v>6.8511418604458099E-2</v>
      </c>
      <c r="G2338" s="16">
        <v>33.119998931884702</v>
      </c>
      <c r="H2338" s="5">
        <f t="shared" si="150"/>
        <v>1.2293536270306807E-2</v>
      </c>
    </row>
    <row r="2339" spans="1:8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15">
        <v>6.1366599177922698E-2</v>
      </c>
      <c r="G2339" s="16">
        <v>30.2399997711181</v>
      </c>
      <c r="H2339" s="5">
        <f t="shared" si="150"/>
        <v>1.1404908027181854E-2</v>
      </c>
    </row>
    <row r="2340" spans="1:8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15">
        <v>5.5823932060952902E-2</v>
      </c>
      <c r="G2340" s="16">
        <v>28.799999237060501</v>
      </c>
      <c r="H2340" s="5">
        <f t="shared" si="150"/>
        <v>1.1792197986265756E-2</v>
      </c>
    </row>
    <row r="2341" spans="1:8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15">
        <v>5.3112037546218703E-2</v>
      </c>
      <c r="G2341" s="16">
        <v>29.030000686645501</v>
      </c>
      <c r="H2341" s="5">
        <f t="shared" si="150"/>
        <v>9.8983344494525637E-3</v>
      </c>
    </row>
    <row r="2342" spans="1:8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15">
        <v>5.1507886731997098E-2</v>
      </c>
      <c r="G2342" s="16">
        <v>31.350000381469702</v>
      </c>
      <c r="H2342" s="5">
        <f t="shared" si="150"/>
        <v>1.1314230237408929E-2</v>
      </c>
    </row>
    <row r="2343" spans="1:8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15">
        <v>4.6275453642010599E-2</v>
      </c>
      <c r="G2343" s="16">
        <v>32.630001068115199</v>
      </c>
      <c r="H2343" s="5">
        <f t="shared" si="150"/>
        <v>1.2629153810773092E-2</v>
      </c>
    </row>
    <row r="2344" spans="1:8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15">
        <v>5.3695138776674797E-2</v>
      </c>
      <c r="G2344" s="16">
        <v>30.620000839233398</v>
      </c>
      <c r="H2344" s="5">
        <f t="shared" si="150"/>
        <v>1.0562522215937968E-2</v>
      </c>
    </row>
    <row r="2345" spans="1:8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15">
        <v>3.4894637996330802E-2</v>
      </c>
      <c r="G2345" s="16">
        <v>32.360000610351499</v>
      </c>
      <c r="H2345" s="5">
        <f t="shared" si="150"/>
        <v>1.2197523980661304E-2</v>
      </c>
    </row>
    <row r="2346" spans="1:8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15">
        <v>3.03020977880805E-2</v>
      </c>
      <c r="G2346" s="16">
        <v>31.670000076293899</v>
      </c>
      <c r="H2346" s="5">
        <f t="shared" si="150"/>
        <v>1.1488442260771718E-2</v>
      </c>
    </row>
    <row r="2347" spans="1:8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15">
        <v>3.2724311109632198E-2</v>
      </c>
      <c r="G2347" s="16">
        <v>28.920000076293899</v>
      </c>
      <c r="H2347" s="5">
        <f t="shared" si="150"/>
        <v>1.0956217316667816E-2</v>
      </c>
    </row>
    <row r="2348" spans="1:8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15">
        <v>2.7342452667653502E-2</v>
      </c>
      <c r="G2348" s="16">
        <v>30.040000915527301</v>
      </c>
      <c r="H2348" s="5">
        <f t="shared" si="150"/>
        <v>1.0609258033108483E-2</v>
      </c>
    </row>
    <row r="2349" spans="1:8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15">
        <v>2.5526979006826801E-2</v>
      </c>
      <c r="G2349" s="16">
        <v>29.629999160766602</v>
      </c>
      <c r="H2349" s="5">
        <f t="shared" si="150"/>
        <v>1.1618103785773937E-2</v>
      </c>
    </row>
    <row r="2350" spans="1:8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15">
        <v>4.1043724399059997E-2</v>
      </c>
      <c r="G2350" s="16">
        <v>31.020000457763601</v>
      </c>
      <c r="H2350" s="5">
        <f t="shared" si="150"/>
        <v>1.1454994258091907E-2</v>
      </c>
    </row>
    <row r="2351" spans="1:8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15">
        <v>3.3202950377017197E-2</v>
      </c>
      <c r="G2351" s="16">
        <v>30.1800003051757</v>
      </c>
      <c r="H2351" s="5">
        <f t="shared" si="150"/>
        <v>1.1549932342333702E-2</v>
      </c>
    </row>
    <row r="2352" spans="1:8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15">
        <v>3.1369222095236099E-2</v>
      </c>
      <c r="G2352" s="16">
        <v>29.620000839233398</v>
      </c>
      <c r="H2352" s="5">
        <f t="shared" si="150"/>
        <v>1.082727214634328E-2</v>
      </c>
    </row>
    <row r="2353" spans="1:8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15">
        <v>2.61426253709942E-2</v>
      </c>
      <c r="G2353" s="16">
        <v>29.770000457763601</v>
      </c>
      <c r="H2353" s="5">
        <f t="shared" si="150"/>
        <v>9.8992766482491525E-3</v>
      </c>
    </row>
    <row r="2354" spans="1:8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15">
        <v>1.68718516360968E-2</v>
      </c>
      <c r="G2354" s="16">
        <v>28.270000457763601</v>
      </c>
      <c r="H2354" s="5">
        <f t="shared" si="150"/>
        <v>1.1031239795529247E-2</v>
      </c>
    </row>
    <row r="2355" spans="1:8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15">
        <v>2.89290251675993E-2</v>
      </c>
      <c r="G2355" s="16">
        <v>28.459999084472599</v>
      </c>
      <c r="H2355" s="5">
        <f t="shared" si="150"/>
        <v>9.5952370766440778E-3</v>
      </c>
    </row>
    <row r="2356" spans="1:8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15">
        <v>2.8894034447148401E-2</v>
      </c>
      <c r="G2356" s="16">
        <v>28.110000610351499</v>
      </c>
      <c r="H2356" s="5">
        <f t="shared" si="150"/>
        <v>9.9697187823814624E-3</v>
      </c>
    </row>
    <row r="2357" spans="1:8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15">
        <v>2.3652485338971001E-2</v>
      </c>
      <c r="G2357" s="16">
        <v>28.149999618530199</v>
      </c>
      <c r="H2357" s="5">
        <f t="shared" si="150"/>
        <v>1.0960378240126436E-2</v>
      </c>
    </row>
    <row r="2358" spans="1:8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15">
        <v>3.1528730643913101E-2</v>
      </c>
      <c r="G2358" s="16">
        <v>30.809999465942301</v>
      </c>
      <c r="H2358" s="5">
        <f t="shared" si="150"/>
        <v>1.0969923169268795E-2</v>
      </c>
    </row>
    <row r="2359" spans="1:8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15">
        <v>3.5394390113651697E-2</v>
      </c>
      <c r="G2359" s="16">
        <v>32.680000305175703</v>
      </c>
      <c r="H2359" s="5">
        <f t="shared" si="150"/>
        <v>1.2534650846604092E-2</v>
      </c>
    </row>
    <row r="2360" spans="1:8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15">
        <v>3.07160585653036E-2</v>
      </c>
      <c r="G2360" s="16">
        <v>31.540000915527301</v>
      </c>
      <c r="H2360" s="5">
        <f t="shared" si="150"/>
        <v>1.2007343158889818E-2</v>
      </c>
    </row>
    <row r="2361" spans="1:8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15">
        <v>2.4829092668369399E-2</v>
      </c>
      <c r="G2361" s="16">
        <v>30.030000686645501</v>
      </c>
      <c r="H2361" s="5">
        <f t="shared" si="150"/>
        <v>1.1158926775218582E-2</v>
      </c>
    </row>
    <row r="2362" spans="1:8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15">
        <v>2.28589370381087E-2</v>
      </c>
      <c r="G2362" s="16">
        <v>27.9899997711181</v>
      </c>
      <c r="H2362" s="5">
        <f t="shared" si="150"/>
        <v>1.0204205257668244E-2</v>
      </c>
    </row>
    <row r="2363" spans="1:8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15">
        <v>1.71567492652684E-2</v>
      </c>
      <c r="G2363" s="16">
        <v>31.170000076293899</v>
      </c>
      <c r="H2363" s="5">
        <f t="shared" si="150"/>
        <v>1.112841103537182E-2</v>
      </c>
    </row>
    <row r="2364" spans="1:8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15">
        <v>1.7325776396319201E-2</v>
      </c>
      <c r="G2364" s="16">
        <v>30.579999923706001</v>
      </c>
      <c r="H2364" s="5">
        <f t="shared" si="150"/>
        <v>1.1439353881315791E-2</v>
      </c>
    </row>
    <row r="2365" spans="1:8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15">
        <v>1.50977317243814E-2</v>
      </c>
      <c r="G2365" s="16">
        <v>29.049999237060501</v>
      </c>
      <c r="H2365" s="5">
        <f t="shared" si="150"/>
        <v>9.4988467879425637E-3</v>
      </c>
    </row>
    <row r="2366" spans="1:8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15">
        <v>3.04594603367149E-2</v>
      </c>
      <c r="G2366" s="16">
        <v>26.360000610351499</v>
      </c>
      <c r="H2366" s="5">
        <f t="shared" si="150"/>
        <v>8.8208696475206971E-3</v>
      </c>
    </row>
    <row r="2367" spans="1:8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15">
        <v>3.30518018454313E-2</v>
      </c>
      <c r="G2367" s="16">
        <v>25.9300003051757</v>
      </c>
      <c r="H2367" s="5">
        <f t="shared" si="150"/>
        <v>1.0356184441623499E-2</v>
      </c>
    </row>
    <row r="2368" spans="1:8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15">
        <v>3.59246623702347E-2</v>
      </c>
      <c r="G2368" s="16">
        <v>25.350000381469702</v>
      </c>
      <c r="H2368" s="5">
        <f t="shared" si="150"/>
        <v>1.0011389234009623E-2</v>
      </c>
    </row>
    <row r="2369" spans="1:8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15">
        <v>3.6956366617232499E-2</v>
      </c>
      <c r="G2369" s="16">
        <v>26.350000381469702</v>
      </c>
      <c r="H2369" s="5">
        <f t="shared" si="150"/>
        <v>9.3325246158538905E-3</v>
      </c>
    </row>
    <row r="2370" spans="1:8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15">
        <v>4.00541995186358E-2</v>
      </c>
      <c r="G2370" s="16">
        <v>26.2199993133544</v>
      </c>
      <c r="H2370" s="5">
        <f t="shared" si="150"/>
        <v>9.3703614302331345E-3</v>
      </c>
    </row>
    <row r="2371" spans="1:8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15">
        <v>3.82919847033917E-2</v>
      </c>
      <c r="G2371" s="16">
        <v>27.9500007629394</v>
      </c>
      <c r="H2371" s="5">
        <f t="shared" si="150"/>
        <v>1.0099304399189815E-2</v>
      </c>
    </row>
    <row r="2372" spans="1:8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15">
        <v>4.1142441332340199E-2</v>
      </c>
      <c r="G2372" s="16">
        <v>29</v>
      </c>
      <c r="H2372" s="5">
        <f t="shared" si="150"/>
        <v>1.0554513270914848E-2</v>
      </c>
    </row>
    <row r="2373" spans="1:8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15">
        <v>3.6635229829698801E-2</v>
      </c>
      <c r="G2373" s="16">
        <v>30.850000381469702</v>
      </c>
      <c r="H2373" s="5">
        <f t="shared" si="150"/>
        <v>1.1690702073061578E-2</v>
      </c>
    </row>
    <row r="2374" spans="1:8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15">
        <v>3.9215723518282099E-2</v>
      </c>
      <c r="G2374" s="16">
        <v>31.299999237060501</v>
      </c>
      <c r="H2374" s="5">
        <f t="shared" si="150"/>
        <v>1.1444611707427096E-2</v>
      </c>
    </row>
    <row r="2375" spans="1:8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15">
        <v>3.9300728123634998E-2</v>
      </c>
      <c r="G2375" s="16">
        <v>29.780000686645501</v>
      </c>
      <c r="H2375" s="5">
        <f t="shared" si="150"/>
        <v>1.1568178987850822E-2</v>
      </c>
    </row>
    <row r="2376" spans="1:8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15">
        <v>4.1722632368721903E-2</v>
      </c>
      <c r="G2376" s="16">
        <v>29.020000457763601</v>
      </c>
      <c r="H2376" s="5">
        <f t="shared" si="150"/>
        <v>1.0985233508938843E-2</v>
      </c>
    </row>
    <row r="2377" spans="1:8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15">
        <v>4.21004594790131E-2</v>
      </c>
      <c r="G2377" s="16">
        <v>26.309999465942301</v>
      </c>
      <c r="H2377" s="5">
        <f t="shared" si="150"/>
        <v>9.4050180220014868E-3</v>
      </c>
    </row>
    <row r="2378" spans="1:8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15">
        <v>4.6155321222591902E-2</v>
      </c>
      <c r="G2378" s="16">
        <v>25.020000457763601</v>
      </c>
      <c r="H2378" s="5">
        <f t="shared" si="150"/>
        <v>9.7114947500511976E-3</v>
      </c>
    </row>
    <row r="2379" spans="1:8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15">
        <v>5.8187827783297501E-2</v>
      </c>
      <c r="G2379" s="16">
        <v>25.889999389648398</v>
      </c>
      <c r="H2379" s="5">
        <f t="shared" si="150"/>
        <v>9.0375333963705479E-3</v>
      </c>
    </row>
    <row r="2380" spans="1:8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15">
        <v>6.3434011032798901E-2</v>
      </c>
      <c r="G2380" s="16">
        <v>25.420000076293899</v>
      </c>
      <c r="H2380" s="5">
        <f t="shared" si="150"/>
        <v>9.6152476044391692E-3</v>
      </c>
    </row>
    <row r="2381" spans="1:8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15">
        <v>4.1688939729389897E-2</v>
      </c>
      <c r="G2381" s="16">
        <v>24.340000152587798</v>
      </c>
      <c r="H2381" s="5">
        <f t="shared" si="150"/>
        <v>9.6207949162836967E-3</v>
      </c>
    </row>
    <row r="2382" spans="1:8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15">
        <v>4.3742417678242898E-2</v>
      </c>
      <c r="G2382" s="16">
        <v>24.399999618530199</v>
      </c>
      <c r="H2382" s="5">
        <f t="shared" si="150"/>
        <v>9.6523137001306662E-3</v>
      </c>
    </row>
    <row r="2383" spans="1:8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15">
        <v>4.1252377763396401E-2</v>
      </c>
      <c r="G2383" s="16">
        <v>23.870000839233398</v>
      </c>
      <c r="H2383" s="5">
        <f t="shared" si="150"/>
        <v>8.937943565378673E-3</v>
      </c>
    </row>
    <row r="2384" spans="1:8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15">
        <v>5.1641792444460398E-2</v>
      </c>
      <c r="G2384" s="16">
        <v>23.4699993133544</v>
      </c>
      <c r="H2384" s="5">
        <f t="shared" si="150"/>
        <v>9.0056339399407822E-3</v>
      </c>
    </row>
    <row r="2385" spans="1:8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15">
        <v>4.14336258988924E-2</v>
      </c>
      <c r="G2385" s="16">
        <v>23.4300003051757</v>
      </c>
      <c r="H2385" s="5">
        <f t="shared" si="150"/>
        <v>7.6634831566161086E-3</v>
      </c>
    </row>
    <row r="2386" spans="1:8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15">
        <v>4.4499446521513102E-2</v>
      </c>
      <c r="G2386" s="16">
        <v>23.090000152587798</v>
      </c>
      <c r="H2386" s="5">
        <f t="shared" si="150"/>
        <v>8.665749464520334E-3</v>
      </c>
    </row>
    <row r="2387" spans="1:8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15">
        <v>4.52526311332078E-2</v>
      </c>
      <c r="G2387" s="16">
        <v>24.280000686645501</v>
      </c>
      <c r="H2387" s="5">
        <f t="shared" si="150"/>
        <v>9.2592904044554083E-3</v>
      </c>
    </row>
    <row r="2388" spans="1:8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15">
        <v>4.4549518640499698E-2</v>
      </c>
      <c r="G2388" s="16">
        <v>25.0100002288818</v>
      </c>
      <c r="H2388" s="5">
        <f t="shared" si="150"/>
        <v>9.0045355919185777E-3</v>
      </c>
    </row>
    <row r="2389" spans="1:8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15">
        <v>4.7207597271436301E-2</v>
      </c>
      <c r="G2389" s="16">
        <v>25.610000610351499</v>
      </c>
      <c r="H2389" s="5">
        <f t="shared" si="150"/>
        <v>9.8997325516681691E-3</v>
      </c>
    </row>
    <row r="2390" spans="1:8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15">
        <v>4.7842125036650703E-2</v>
      </c>
      <c r="G2390" s="16">
        <v>25.399999618530199</v>
      </c>
      <c r="H2390" s="5">
        <f t="shared" si="150"/>
        <v>8.5894738032105469E-3</v>
      </c>
    </row>
    <row r="2391" spans="1:8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15">
        <v>3.9419470448875303E-2</v>
      </c>
      <c r="G2391" s="16">
        <v>25.920000076293899</v>
      </c>
      <c r="H2391" s="5">
        <f t="shared" si="150"/>
        <v>1.0014207884228615E-2</v>
      </c>
    </row>
    <row r="2392" spans="1:8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15">
        <v>3.7863127659785202E-2</v>
      </c>
      <c r="G2392" s="16">
        <v>25.559999465942301</v>
      </c>
      <c r="H2392" s="5">
        <f t="shared" si="150"/>
        <v>9.8540392372069036E-3</v>
      </c>
    </row>
    <row r="2393" spans="1:8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9.2795062411486356E-3</v>
      </c>
    </row>
    <row r="2394" spans="1:8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15">
        <v>1.8934632185846501E-2</v>
      </c>
      <c r="G2394" s="16">
        <v>24.899999618530199</v>
      </c>
      <c r="H2394" s="5">
        <f t="shared" si="154"/>
        <v>8.5813382243525929E-3</v>
      </c>
    </row>
    <row r="2395" spans="1:8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15">
        <v>1.8044854048639501E-2</v>
      </c>
      <c r="G2395" s="16">
        <v>25.670000076293899</v>
      </c>
      <c r="H2395" s="5">
        <f t="shared" si="154"/>
        <v>8.916022793842595E-3</v>
      </c>
    </row>
    <row r="2396" spans="1:8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15">
        <v>1.48712649242952E-2</v>
      </c>
      <c r="G2396" s="16">
        <v>24.7600002288818</v>
      </c>
      <c r="H2396" s="5">
        <f t="shared" si="154"/>
        <v>7.9509059639906125E-3</v>
      </c>
    </row>
    <row r="2397" spans="1:8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15">
        <v>1.7844083718955499E-2</v>
      </c>
      <c r="G2397" s="16">
        <v>24.9899997711181</v>
      </c>
      <c r="H2397" s="5">
        <f t="shared" si="154"/>
        <v>9.2128848399439696E-3</v>
      </c>
    </row>
    <row r="2398" spans="1:8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15">
        <v>2.4689341662451601E-2</v>
      </c>
      <c r="G2398" s="16">
        <v>25.9899997711181</v>
      </c>
      <c r="H2398" s="5">
        <f t="shared" si="154"/>
        <v>9.6713745553017351E-3</v>
      </c>
    </row>
    <row r="2399" spans="1:8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15">
        <v>1.8512607086449799E-2</v>
      </c>
      <c r="G2399" s="16">
        <v>25.4500007629394</v>
      </c>
      <c r="H2399" s="5">
        <f t="shared" si="154"/>
        <v>8.2348728256386172E-3</v>
      </c>
    </row>
    <row r="2400" spans="1:8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15">
        <v>2.25624900776892E-2</v>
      </c>
      <c r="G2400" s="16">
        <v>24.709999084472599</v>
      </c>
      <c r="H2400" s="5">
        <f t="shared" si="154"/>
        <v>9.0538993544478658E-3</v>
      </c>
    </row>
    <row r="2401" spans="1:8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15">
        <v>2.9897506581619299E-2</v>
      </c>
      <c r="G2401" s="16">
        <v>24.270000457763601</v>
      </c>
      <c r="H2401" s="5">
        <f t="shared" si="154"/>
        <v>8.0069886071271815E-3</v>
      </c>
    </row>
    <row r="2402" spans="1:8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15">
        <v>2.71868738345801E-2</v>
      </c>
      <c r="G2402" s="16">
        <v>27.889999389648398</v>
      </c>
      <c r="H2402" s="5">
        <f t="shared" si="154"/>
        <v>1.0039491855191436E-2</v>
      </c>
    </row>
    <row r="2403" spans="1:8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15">
        <v>2.4343129713088201E-2</v>
      </c>
      <c r="G2403" s="16">
        <v>26.1800003051757</v>
      </c>
      <c r="H2403" s="5">
        <f t="shared" si="154"/>
        <v>1.019616292444727E-2</v>
      </c>
    </row>
    <row r="2404" spans="1:8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15">
        <v>2.1518484681262599E-2</v>
      </c>
      <c r="G2404" s="16">
        <v>26.2600002288818</v>
      </c>
      <c r="H2404" s="5">
        <f t="shared" si="154"/>
        <v>8.7009494577414796E-3</v>
      </c>
    </row>
    <row r="2405" spans="1:8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15">
        <v>1.64674477509743E-2</v>
      </c>
      <c r="G2405" s="16">
        <v>25.090000152587798</v>
      </c>
      <c r="H2405" s="5">
        <f t="shared" si="154"/>
        <v>9.5825282918108427E-3</v>
      </c>
    </row>
    <row r="2406" spans="1:8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15">
        <v>1.81750619419138E-2</v>
      </c>
      <c r="G2406" s="16">
        <v>25.0100002288818</v>
      </c>
      <c r="H2406" s="5">
        <f t="shared" si="154"/>
        <v>8.9113120174800064E-3</v>
      </c>
    </row>
    <row r="2407" spans="1:8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15">
        <v>1.6036632005125201E-2</v>
      </c>
      <c r="G2407" s="16">
        <v>25.139999389648398</v>
      </c>
      <c r="H2407" s="5">
        <f t="shared" si="154"/>
        <v>8.8515784597649888E-3</v>
      </c>
    </row>
    <row r="2408" spans="1:8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15">
        <v>1.5989810228347699E-2</v>
      </c>
      <c r="G2408" s="16">
        <v>24.920000076293899</v>
      </c>
      <c r="H2408" s="5">
        <f t="shared" si="154"/>
        <v>8.6517759825813917E-3</v>
      </c>
    </row>
    <row r="2409" spans="1:8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15">
        <v>1.2094446923583701E-2</v>
      </c>
      <c r="G2409" s="16">
        <v>24.9500007629394</v>
      </c>
      <c r="H2409" s="5">
        <f t="shared" si="154"/>
        <v>8.9289359382639724E-3</v>
      </c>
    </row>
    <row r="2410" spans="1:8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15">
        <v>1.1496486637042801E-2</v>
      </c>
      <c r="G2410" s="16">
        <v>24.6800003051757</v>
      </c>
      <c r="H2410" s="5">
        <f t="shared" si="154"/>
        <v>8.1697009919799637E-3</v>
      </c>
    </row>
    <row r="2411" spans="1:8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15">
        <v>1.1910286295460501E-2</v>
      </c>
      <c r="G2411" s="16">
        <v>24.7600002288818</v>
      </c>
      <c r="H2411" s="5">
        <f t="shared" si="154"/>
        <v>8.6098964431356971E-3</v>
      </c>
    </row>
    <row r="2412" spans="1:8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15">
        <v>2.1231099148280901E-2</v>
      </c>
      <c r="G2412" s="16">
        <v>26.0100002288818</v>
      </c>
      <c r="H2412" s="5">
        <f t="shared" si="154"/>
        <v>9.390636660163874E-3</v>
      </c>
    </row>
    <row r="2413" spans="1:8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15">
        <v>2.19628118211403E-2</v>
      </c>
      <c r="G2413" s="16">
        <v>29.149999618530199</v>
      </c>
      <c r="H2413" s="5">
        <f t="shared" si="154"/>
        <v>9.2679557877979862E-3</v>
      </c>
    </row>
    <row r="2414" spans="1:8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15">
        <v>2.11684959940612E-2</v>
      </c>
      <c r="G2414" s="16">
        <v>28.899999618530199</v>
      </c>
      <c r="H2414" s="5">
        <f t="shared" si="154"/>
        <v>1.133842583015637E-2</v>
      </c>
    </row>
    <row r="2415" spans="1:8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15">
        <v>2.3828966543078402E-2</v>
      </c>
      <c r="G2415" s="16">
        <v>27.100000381469702</v>
      </c>
      <c r="H2415" s="5">
        <f t="shared" si="154"/>
        <v>1.0262587133194112E-2</v>
      </c>
    </row>
    <row r="2416" spans="1:8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15">
        <v>2.3785450262948801E-2</v>
      </c>
      <c r="G2416" s="16">
        <v>25.2600002288818</v>
      </c>
      <c r="H2416" s="5">
        <f t="shared" si="154"/>
        <v>9.3298468491122086E-3</v>
      </c>
    </row>
    <row r="2417" spans="1:8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15">
        <v>2.6995618711225602E-2</v>
      </c>
      <c r="G2417" s="16">
        <v>25.620000839233398</v>
      </c>
      <c r="H2417" s="5">
        <f t="shared" si="154"/>
        <v>9.9926388366465349E-3</v>
      </c>
    </row>
    <row r="2418" spans="1:8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15">
        <v>2.3112111375667099E-2</v>
      </c>
      <c r="G2418" s="16">
        <v>24.319999694824201</v>
      </c>
      <c r="H2418" s="5">
        <f t="shared" si="154"/>
        <v>8.6175020175242052E-3</v>
      </c>
    </row>
    <row r="2419" spans="1:8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15">
        <v>2.9006531578488599E-2</v>
      </c>
      <c r="G2419" s="16">
        <v>23.549999237060501</v>
      </c>
      <c r="H2419" s="5">
        <f t="shared" si="154"/>
        <v>8.2591329278713706E-3</v>
      </c>
    </row>
    <row r="2420" spans="1:8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15">
        <v>3.3342649112455498E-2</v>
      </c>
      <c r="G2420" s="16">
        <v>24.149999618530199</v>
      </c>
      <c r="H2420" s="5">
        <f t="shared" si="154"/>
        <v>8.9996610458168459E-3</v>
      </c>
    </row>
    <row r="2421" spans="1:8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15">
        <v>2.8272795840166499E-2</v>
      </c>
      <c r="G2421" s="16">
        <v>23.860000610351499</v>
      </c>
      <c r="H2421" s="5">
        <f t="shared" si="154"/>
        <v>8.3647790039409423E-3</v>
      </c>
    </row>
    <row r="2422" spans="1:8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15">
        <v>2.7368461596779501E-2</v>
      </c>
      <c r="G2422" s="16">
        <v>23.420000076293899</v>
      </c>
      <c r="H2422" s="5">
        <f t="shared" si="154"/>
        <v>8.1222547302202963E-3</v>
      </c>
    </row>
    <row r="2423" spans="1:8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15">
        <v>2.2263698629103601E-2</v>
      </c>
      <c r="G2423" s="16">
        <v>23.690000534057599</v>
      </c>
      <c r="H2423" s="5">
        <f t="shared" si="154"/>
        <v>8.7040738617192113E-3</v>
      </c>
    </row>
    <row r="2424" spans="1:8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15">
        <v>1.99664708925411E-2</v>
      </c>
      <c r="G2424" s="16">
        <v>23.649999618530199</v>
      </c>
      <c r="H2424" s="5">
        <f t="shared" si="154"/>
        <v>8.283929358283551E-3</v>
      </c>
    </row>
    <row r="2425" spans="1:8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15">
        <v>2.4780509291870301E-2</v>
      </c>
      <c r="G2425" s="16">
        <v>23.920000076293899</v>
      </c>
      <c r="H2425" s="5">
        <f t="shared" si="154"/>
        <v>9.0603884214825632E-3</v>
      </c>
    </row>
    <row r="2426" spans="1:8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15">
        <v>2.44436062922079E-2</v>
      </c>
      <c r="G2426" s="16">
        <v>24.059999465942301</v>
      </c>
      <c r="H2426" s="5">
        <f t="shared" si="154"/>
        <v>8.5281646893760055E-3</v>
      </c>
    </row>
    <row r="2427" spans="1:8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15">
        <v>2.42190964336816E-2</v>
      </c>
      <c r="G2427" s="16">
        <v>23.079999923706001</v>
      </c>
      <c r="H2427" s="5">
        <f t="shared" si="154"/>
        <v>8.5959450175996151E-3</v>
      </c>
    </row>
    <row r="2428" spans="1:8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15">
        <v>2.3703500977717298E-2</v>
      </c>
      <c r="G2428" s="16">
        <v>23.4899997711181</v>
      </c>
      <c r="H2428" s="5">
        <f t="shared" si="154"/>
        <v>7.2906671640505724E-3</v>
      </c>
    </row>
    <row r="2429" spans="1:8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15">
        <v>2.5244617718271901E-2</v>
      </c>
      <c r="G2429" s="16">
        <v>24.9500007629394</v>
      </c>
      <c r="H2429" s="5">
        <f t="shared" si="154"/>
        <v>8.5401999158096903E-3</v>
      </c>
    </row>
    <row r="2430" spans="1:8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15">
        <v>1.8229496781714202E-2</v>
      </c>
      <c r="G2430" s="16">
        <v>25.610000610351499</v>
      </c>
      <c r="H2430" s="5">
        <f t="shared" si="154"/>
        <v>9.3685861466349749E-3</v>
      </c>
    </row>
    <row r="2431" spans="1:8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15">
        <v>1.6108339070342401E-2</v>
      </c>
      <c r="G2431" s="16">
        <v>24.879999160766602</v>
      </c>
      <c r="H2431" s="5">
        <f t="shared" si="154"/>
        <v>8.5917607167802796E-3</v>
      </c>
    </row>
    <row r="2432" spans="1:8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15">
        <v>1.5214138780720501E-2</v>
      </c>
      <c r="G2432" s="16">
        <v>25.190000534057599</v>
      </c>
      <c r="H2432" s="5">
        <f t="shared" si="154"/>
        <v>9.1976152557848787E-3</v>
      </c>
    </row>
    <row r="2433" spans="1:8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15">
        <v>2.66752216558632E-2</v>
      </c>
      <c r="G2433" s="16">
        <v>25.610000610351499</v>
      </c>
      <c r="H2433" s="5">
        <f t="shared" si="154"/>
        <v>8.3745910466208363E-3</v>
      </c>
    </row>
    <row r="2434" spans="1:8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15">
        <v>3.4127487740523203E-2</v>
      </c>
      <c r="G2434" s="16">
        <v>28.270000457763601</v>
      </c>
      <c r="H2434" s="5">
        <f t="shared" si="154"/>
        <v>1.0131061430753256E-2</v>
      </c>
    </row>
    <row r="2435" spans="1:8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15">
        <v>3.5447985845425099E-2</v>
      </c>
      <c r="G2435" s="16">
        <v>28.6800003051757</v>
      </c>
      <c r="H2435" s="5">
        <f t="shared" si="154"/>
        <v>1.0729661273340518E-2</v>
      </c>
    </row>
    <row r="2436" spans="1:8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15">
        <v>3.5761589184403399E-2</v>
      </c>
      <c r="G2436" s="16">
        <v>26.840000152587798</v>
      </c>
      <c r="H2436" s="5">
        <f t="shared" si="154"/>
        <v>9.8672750019214057E-3</v>
      </c>
    </row>
    <row r="2437" spans="1:8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15">
        <v>3.5520527046173797E-2</v>
      </c>
      <c r="G2437" s="16">
        <v>25.7000007629394</v>
      </c>
      <c r="H2437" s="5">
        <f t="shared" si="154"/>
        <v>9.1512450838151255E-3</v>
      </c>
    </row>
    <row r="2438" spans="1:8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15">
        <v>3.8667476270347799E-2</v>
      </c>
      <c r="G2438" s="16">
        <v>24.6800003051757</v>
      </c>
      <c r="H2438" s="5">
        <f t="shared" si="154"/>
        <v>9.5381314096396105E-3</v>
      </c>
    </row>
    <row r="2439" spans="1:8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15">
        <v>4.0412557685845001E-2</v>
      </c>
      <c r="G2439" s="16">
        <v>24.1800003051757</v>
      </c>
      <c r="H2439" s="5">
        <f t="shared" si="154"/>
        <v>8.8581961736222993E-3</v>
      </c>
    </row>
    <row r="2440" spans="1:8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15">
        <v>4.0363544481806402E-2</v>
      </c>
      <c r="G2440" s="16">
        <v>23.120000839233398</v>
      </c>
      <c r="H2440" s="5">
        <f t="shared" si="154"/>
        <v>8.8061597990445328E-3</v>
      </c>
    </row>
    <row r="2441" spans="1:8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15">
        <v>4.0747504215687499E-2</v>
      </c>
      <c r="G2441" s="16">
        <v>23.0100002288818</v>
      </c>
      <c r="H2441" s="5">
        <f t="shared" si="154"/>
        <v>8.6237577316441716E-3</v>
      </c>
    </row>
    <row r="2442" spans="1:8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15">
        <v>4.3566535227000699E-2</v>
      </c>
      <c r="G2442" s="16">
        <v>22.9899997711181</v>
      </c>
      <c r="H2442" s="5">
        <f t="shared" si="154"/>
        <v>8.4746988036791173E-3</v>
      </c>
    </row>
    <row r="2443" spans="1:8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15">
        <v>4.6106535708531703E-2</v>
      </c>
      <c r="G2443" s="16">
        <v>22.860000610351499</v>
      </c>
      <c r="H2443" s="5">
        <f t="shared" si="154"/>
        <v>8.3737077472673879E-3</v>
      </c>
    </row>
    <row r="2444" spans="1:8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15">
        <v>4.4662828324362601E-2</v>
      </c>
      <c r="G2444" s="16">
        <v>21.7199993133544</v>
      </c>
      <c r="H2444" s="5">
        <f t="shared" si="154"/>
        <v>8.103491684580048E-3</v>
      </c>
    </row>
    <row r="2445" spans="1:8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15">
        <v>4.8013453604653401E-2</v>
      </c>
      <c r="G2445" s="16">
        <v>21.4300003051757</v>
      </c>
      <c r="H2445" s="5">
        <f t="shared" si="154"/>
        <v>7.623778566122153E-3</v>
      </c>
    </row>
    <row r="2446" spans="1:8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15">
        <v>5.4349211510270799E-2</v>
      </c>
      <c r="G2446" s="16">
        <v>21.4899997711181</v>
      </c>
      <c r="H2446" s="5">
        <f t="shared" si="154"/>
        <v>8.1001590455667075E-3</v>
      </c>
    </row>
    <row r="2447" spans="1:8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15">
        <v>4.9167067045345902E-2</v>
      </c>
      <c r="G2447" s="16">
        <v>20.899999618530199</v>
      </c>
      <c r="H2447" s="5">
        <f t="shared" si="154"/>
        <v>7.723965943572943E-3</v>
      </c>
    </row>
    <row r="2448" spans="1:8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15">
        <v>5.5193242151290102E-2</v>
      </c>
      <c r="G2448" s="16">
        <v>22.2199993133544</v>
      </c>
      <c r="H2448" s="5">
        <f t="shared" si="154"/>
        <v>7.5412047306094281E-3</v>
      </c>
    </row>
    <row r="2449" spans="1:8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15">
        <v>5.3564480505883597E-2</v>
      </c>
      <c r="G2449" s="16">
        <v>20.690000534057599</v>
      </c>
      <c r="H2449" s="5">
        <f t="shared" si="154"/>
        <v>7.3953567257982623E-3</v>
      </c>
    </row>
    <row r="2450" spans="1:8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15">
        <v>5.3546974027994999E-2</v>
      </c>
      <c r="G2450" s="16">
        <v>22.270000457763601</v>
      </c>
      <c r="H2450" s="5">
        <f t="shared" si="154"/>
        <v>8.0948536455297069E-3</v>
      </c>
    </row>
    <row r="2451" spans="1:8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15">
        <v>4.8944242473225999E-2</v>
      </c>
      <c r="G2451" s="16">
        <v>24.309999465942301</v>
      </c>
      <c r="H2451" s="5">
        <f t="shared" si="154"/>
        <v>8.0960722234662899E-3</v>
      </c>
    </row>
    <row r="2452" spans="1:8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15">
        <v>2.8912906011100799E-2</v>
      </c>
      <c r="G2452" s="16">
        <v>24.829999923706001</v>
      </c>
      <c r="H2452" s="5">
        <f t="shared" si="154"/>
        <v>9.4359979439102779E-3</v>
      </c>
    </row>
    <row r="2453" spans="1:8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15">
        <v>2.19859372009523E-2</v>
      </c>
      <c r="G2453" s="16">
        <v>27.909999847412099</v>
      </c>
      <c r="H2453" s="5">
        <f t="shared" si="154"/>
        <v>1.0431209556555904E-2</v>
      </c>
    </row>
    <row r="2454" spans="1:8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15">
        <v>3.0473312069379501E-2</v>
      </c>
      <c r="G2454" s="16">
        <v>24.7600002288818</v>
      </c>
      <c r="H2454" s="5">
        <f t="shared" si="154"/>
        <v>8.9926295916859088E-3</v>
      </c>
    </row>
    <row r="2455" spans="1:8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15">
        <v>3.76420149208848E-2</v>
      </c>
      <c r="G2455" s="16">
        <v>30.690000534057599</v>
      </c>
      <c r="H2455" s="5">
        <f t="shared" si="154"/>
        <v>1.065397572117961E-2</v>
      </c>
    </row>
    <row r="2456" spans="1:8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15">
        <v>3.4316290030535102E-2</v>
      </c>
      <c r="G2456" s="16">
        <v>29.780000686645501</v>
      </c>
      <c r="H2456" s="5">
        <f t="shared" si="154"/>
        <v>1.0439297325453463E-2</v>
      </c>
    </row>
    <row r="2457" spans="1:8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1.0869193093752063E-2</v>
      </c>
    </row>
    <row r="2458" spans="1:8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15">
        <v>3.4264340920278302E-2</v>
      </c>
      <c r="G2458" s="16">
        <v>27.7199993133544</v>
      </c>
      <c r="H2458" s="5">
        <f t="shared" si="158"/>
        <v>9.4625958711993235E-3</v>
      </c>
    </row>
    <row r="2459" spans="1:8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15">
        <v>3.7347186745980303E-2</v>
      </c>
      <c r="G2459" s="16">
        <v>25.4300003051757</v>
      </c>
      <c r="H2459" s="5">
        <f t="shared" si="158"/>
        <v>9.6397042694454805E-3</v>
      </c>
    </row>
    <row r="2460" spans="1:8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15">
        <v>4.4906684462846701E-2</v>
      </c>
      <c r="G2460" s="16">
        <v>24.190000534057599</v>
      </c>
      <c r="H2460" s="5">
        <f t="shared" si="158"/>
        <v>9.3087676641368626E-3</v>
      </c>
    </row>
    <row r="2461" spans="1:8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15">
        <v>4.3807926503875702E-2</v>
      </c>
      <c r="G2461" s="16">
        <v>23.149999618530199</v>
      </c>
      <c r="H2461" s="5">
        <f t="shared" si="158"/>
        <v>8.7091594812137747E-3</v>
      </c>
    </row>
    <row r="2462" spans="1:8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15">
        <v>3.9195043998704701E-2</v>
      </c>
      <c r="G2462" s="16">
        <v>22.840000152587798</v>
      </c>
      <c r="H2462" s="5">
        <f t="shared" si="158"/>
        <v>9.2297609002727436E-3</v>
      </c>
    </row>
    <row r="2463" spans="1:8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15">
        <v>4.0721069712096297E-2</v>
      </c>
      <c r="G2463" s="16">
        <v>23.040000915527301</v>
      </c>
      <c r="H2463" s="5">
        <f t="shared" si="158"/>
        <v>8.5981090604605216E-3</v>
      </c>
    </row>
    <row r="2464" spans="1:8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15">
        <v>3.96140613751369E-2</v>
      </c>
      <c r="G2464" s="16">
        <v>24.2399997711181</v>
      </c>
      <c r="H2464" s="5">
        <f t="shared" si="158"/>
        <v>8.6599352037360112E-3</v>
      </c>
    </row>
    <row r="2465" spans="1:8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15">
        <v>4.2622241393547401E-2</v>
      </c>
      <c r="G2465" s="16">
        <v>23.360000610351499</v>
      </c>
      <c r="H2465" s="5">
        <f t="shared" si="158"/>
        <v>8.7157331261496149E-3</v>
      </c>
    </row>
    <row r="2466" spans="1:8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15">
        <v>4.3430424989141E-2</v>
      </c>
      <c r="G2466" s="16">
        <v>22.889999389648398</v>
      </c>
      <c r="H2466" s="5">
        <f t="shared" si="158"/>
        <v>8.261433203402075E-3</v>
      </c>
    </row>
    <row r="2467" spans="1:8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15">
        <v>4.7222442195635199E-2</v>
      </c>
      <c r="G2467" s="16">
        <v>22.409999847412099</v>
      </c>
      <c r="H2467" s="5">
        <f t="shared" si="158"/>
        <v>8.718382764115391E-3</v>
      </c>
    </row>
    <row r="2468" spans="1:8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15">
        <v>4.52955620986185E-2</v>
      </c>
      <c r="G2468" s="16">
        <v>21.629999160766602</v>
      </c>
      <c r="H2468" s="5">
        <f t="shared" si="158"/>
        <v>8.216226844145939E-3</v>
      </c>
    </row>
    <row r="2469" spans="1:8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15">
        <v>4.4251751096453497E-2</v>
      </c>
      <c r="G2469" s="16">
        <v>22.629999160766602</v>
      </c>
      <c r="H2469" s="5">
        <f t="shared" si="158"/>
        <v>7.7016353153744697E-3</v>
      </c>
    </row>
    <row r="2470" spans="1:8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15">
        <v>4.25198038977476E-2</v>
      </c>
      <c r="G2470" s="16">
        <v>22.190000534057599</v>
      </c>
      <c r="H2470" s="5">
        <f t="shared" si="158"/>
        <v>8.62703507269009E-3</v>
      </c>
    </row>
    <row r="2471" spans="1:8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15">
        <v>4.1744245798327001E-2</v>
      </c>
      <c r="G2471" s="16">
        <v>21.159999847412099</v>
      </c>
      <c r="H2471" s="5">
        <f t="shared" si="158"/>
        <v>7.3911864728591226E-3</v>
      </c>
    </row>
    <row r="2472" spans="1:8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15">
        <v>4.0198822331149103E-2</v>
      </c>
      <c r="G2472" s="16">
        <v>20.4699993133544</v>
      </c>
      <c r="H2472" s="5">
        <f t="shared" si="158"/>
        <v>7.5364733147043018E-3</v>
      </c>
    </row>
    <row r="2473" spans="1:8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15">
        <v>4.1240702441427801E-2</v>
      </c>
      <c r="G2473" s="16">
        <v>20.4799995422363</v>
      </c>
      <c r="H2473" s="5">
        <f t="shared" si="158"/>
        <v>8.2475048481405935E-3</v>
      </c>
    </row>
    <row r="2474" spans="1:8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15">
        <v>3.8250740326475297E-2</v>
      </c>
      <c r="G2474" s="16">
        <v>24.7399997711181</v>
      </c>
      <c r="H2474" s="5">
        <f t="shared" si="158"/>
        <v>7.9605663999100795E-3</v>
      </c>
    </row>
    <row r="2475" spans="1:8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15">
        <v>2.6629581698216401E-2</v>
      </c>
      <c r="G2475" s="16">
        <v>24.5100002288818</v>
      </c>
      <c r="H2475" s="5">
        <f t="shared" si="158"/>
        <v>9.0872150217323252E-3</v>
      </c>
    </row>
    <row r="2476" spans="1:8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15">
        <v>2.66078241402283E-2</v>
      </c>
      <c r="G2476" s="16">
        <v>21.920000076293899</v>
      </c>
      <c r="H2476" s="5">
        <f t="shared" si="158"/>
        <v>7.7896250859553293E-3</v>
      </c>
    </row>
    <row r="2477" spans="1:8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15">
        <v>1.7445357632823202E-2</v>
      </c>
      <c r="G2477" s="16">
        <v>21.120000839233398</v>
      </c>
      <c r="H2477" s="5">
        <f t="shared" si="158"/>
        <v>7.6730342387489056E-3</v>
      </c>
    </row>
    <row r="2478" spans="1:8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15">
        <v>1.55594425741583E-2</v>
      </c>
      <c r="G2478" s="16">
        <v>22.459999084472599</v>
      </c>
      <c r="H2478" s="5">
        <f t="shared" si="158"/>
        <v>7.6435717423558661E-3</v>
      </c>
    </row>
    <row r="2479" spans="1:8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15">
        <v>1.4634507941082101E-2</v>
      </c>
      <c r="G2479" s="16">
        <v>21.25</v>
      </c>
      <c r="H2479" s="5">
        <f t="shared" si="158"/>
        <v>6.2855805904639328E-3</v>
      </c>
    </row>
    <row r="2480" spans="1:8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15">
        <v>1.30265031475573E-2</v>
      </c>
      <c r="G2480" s="16">
        <v>22.100000381469702</v>
      </c>
      <c r="H2480" s="5">
        <f t="shared" si="158"/>
        <v>8.1823972008791736E-3</v>
      </c>
    </row>
    <row r="2481" spans="1:8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15">
        <v>1.06575674144551E-2</v>
      </c>
      <c r="G2481" s="16">
        <v>23.690000534057599</v>
      </c>
      <c r="H2481" s="5">
        <f t="shared" si="158"/>
        <v>8.3618328280063367E-3</v>
      </c>
    </row>
    <row r="2482" spans="1:8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15">
        <v>1.2326834606938E-2</v>
      </c>
      <c r="G2482" s="16">
        <v>22.659999847412099</v>
      </c>
      <c r="H2482" s="5">
        <f t="shared" si="158"/>
        <v>8.1407927840315697E-3</v>
      </c>
    </row>
    <row r="2483" spans="1:8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15">
        <v>8.8960932334885001E-3</v>
      </c>
      <c r="G2483" s="16">
        <v>22.319999694824201</v>
      </c>
      <c r="H2483" s="5">
        <f t="shared" si="158"/>
        <v>7.9558429809115129E-3</v>
      </c>
    </row>
    <row r="2484" spans="1:8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15">
        <v>7.8376332530751807E-3</v>
      </c>
      <c r="G2484" s="16">
        <v>21.590000152587798</v>
      </c>
      <c r="H2484" s="5">
        <f t="shared" si="158"/>
        <v>7.8390561683006118E-3</v>
      </c>
    </row>
    <row r="2485" spans="1:8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15">
        <v>1.41197036718949E-2</v>
      </c>
      <c r="G2485" s="16">
        <v>21.149999618530199</v>
      </c>
      <c r="H2485" s="5">
        <f t="shared" si="158"/>
        <v>7.9865096753509637E-3</v>
      </c>
    </row>
    <row r="2486" spans="1:8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15">
        <v>1.16152626578696E-2</v>
      </c>
      <c r="G2486" s="16">
        <v>21.4899997711181</v>
      </c>
      <c r="H2486" s="5">
        <f t="shared" si="158"/>
        <v>7.6074605013253119E-3</v>
      </c>
    </row>
    <row r="2487" spans="1:8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15">
        <v>1.5350764791946799E-2</v>
      </c>
      <c r="G2487" s="16">
        <v>20.540000915527301</v>
      </c>
      <c r="H2487" s="5">
        <f t="shared" si="158"/>
        <v>6.9228760096424159E-3</v>
      </c>
    </row>
    <row r="2488" spans="1:8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15">
        <v>1.28420664113946E-2</v>
      </c>
      <c r="G2488" s="16">
        <v>22.5100002288818</v>
      </c>
      <c r="H2488" s="5">
        <f t="shared" si="158"/>
        <v>7.7867913347751871E-3</v>
      </c>
    </row>
    <row r="2489" spans="1:8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15">
        <v>1.42435937304981E-2</v>
      </c>
      <c r="G2489" s="16">
        <v>21.6800003051757</v>
      </c>
      <c r="H2489" s="5">
        <f t="shared" si="158"/>
        <v>7.1925542528404902E-3</v>
      </c>
    </row>
    <row r="2490" spans="1:8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15">
        <v>2.9961438092868699E-2</v>
      </c>
      <c r="G2490" s="16">
        <v>20.4899997711181</v>
      </c>
      <c r="H2490" s="5">
        <f t="shared" si="158"/>
        <v>7.0227028739755122E-3</v>
      </c>
    </row>
    <row r="2491" spans="1:8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15">
        <v>3.2385465397965101E-2</v>
      </c>
      <c r="G2491" s="16">
        <v>19.540000915527301</v>
      </c>
      <c r="H2491" s="5">
        <f t="shared" si="158"/>
        <v>7.4738607005644317E-3</v>
      </c>
    </row>
    <row r="2492" spans="1:8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15">
        <v>3.4437817928846898E-2</v>
      </c>
      <c r="G2492" s="16">
        <v>19.709999084472599</v>
      </c>
      <c r="H2492" s="5">
        <f t="shared" si="158"/>
        <v>7.4715966501350158E-3</v>
      </c>
    </row>
    <row r="2493" spans="1:8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15">
        <v>2.9464218416251201E-2</v>
      </c>
      <c r="G2493" s="16">
        <v>19.4699993133544</v>
      </c>
      <c r="H2493" s="5">
        <f t="shared" si="158"/>
        <v>7.3685228486260615E-3</v>
      </c>
    </row>
    <row r="2494" spans="1:8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15">
        <v>3.3318652043347503E-2</v>
      </c>
      <c r="G2494" s="16">
        <v>19.9300003051757</v>
      </c>
      <c r="H2494" s="5">
        <f t="shared" si="158"/>
        <v>7.4934628355112758E-3</v>
      </c>
    </row>
    <row r="2495" spans="1:8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15">
        <v>3.3310415046816803E-2</v>
      </c>
      <c r="G2495" s="16">
        <v>20.0100002288818</v>
      </c>
      <c r="H2495" s="5">
        <f t="shared" si="158"/>
        <v>7.281357711023108E-3</v>
      </c>
    </row>
    <row r="2496" spans="1:8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15">
        <v>3.7234563052321E-2</v>
      </c>
      <c r="G2496" s="16">
        <v>19.959999084472599</v>
      </c>
      <c r="H2496" s="5">
        <f t="shared" si="158"/>
        <v>7.1726490599715795E-3</v>
      </c>
    </row>
    <row r="2497" spans="1:8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15">
        <v>3.5624685718344699E-2</v>
      </c>
      <c r="G2497" s="16">
        <v>21.6800003051757</v>
      </c>
      <c r="H2497" s="5">
        <f t="shared" si="158"/>
        <v>7.4747282549806095E-3</v>
      </c>
    </row>
    <row r="2498" spans="1:8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15">
        <v>2.7049397524042201E-2</v>
      </c>
      <c r="G2498" s="16">
        <v>20.040000915527301</v>
      </c>
      <c r="H2498" s="5">
        <f t="shared" si="158"/>
        <v>6.4358247499052088E-3</v>
      </c>
    </row>
    <row r="2499" spans="1:8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15">
        <v>3.38892906692786E-2</v>
      </c>
      <c r="G2499" s="16">
        <v>19.350000381469702</v>
      </c>
      <c r="H2499" s="5">
        <f t="shared" si="158"/>
        <v>6.9223608722944995E-3</v>
      </c>
    </row>
    <row r="2500" spans="1:8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15">
        <v>3.5957699035175102E-2</v>
      </c>
      <c r="G2500" s="16">
        <v>19.159999847412099</v>
      </c>
      <c r="H2500" s="5">
        <f t="shared" si="158"/>
        <v>7.2402623583973907E-3</v>
      </c>
    </row>
    <row r="2501" spans="1:8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15">
        <v>3.58828713292247E-2</v>
      </c>
      <c r="G2501" s="16">
        <v>19.059999465942301</v>
      </c>
      <c r="H2501" s="5">
        <f t="shared" si="158"/>
        <v>6.412071185086559E-3</v>
      </c>
    </row>
    <row r="2502" spans="1:8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15">
        <v>3.6016691439336203E-2</v>
      </c>
      <c r="G2502" s="16">
        <v>18.129999160766602</v>
      </c>
      <c r="H2502" s="5">
        <f t="shared" si="158"/>
        <v>6.5240407206922906E-3</v>
      </c>
    </row>
    <row r="2503" spans="1:8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15">
        <v>3.4194810512026802E-2</v>
      </c>
      <c r="G2503" s="16">
        <v>17.549999237060501</v>
      </c>
      <c r="H2503" s="5">
        <f t="shared" si="158"/>
        <v>6.2277144839988155E-3</v>
      </c>
    </row>
    <row r="2504" spans="1:8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15">
        <v>2.9741903264558001E-2</v>
      </c>
      <c r="G2504" s="16">
        <v>18.25</v>
      </c>
      <c r="H2504" s="5">
        <f t="shared" si="158"/>
        <v>6.1219418388210435E-3</v>
      </c>
    </row>
    <row r="2505" spans="1:8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15">
        <v>3.3873908184951201E-2</v>
      </c>
      <c r="G2505" s="16">
        <v>17.850000381469702</v>
      </c>
      <c r="H2505" s="5">
        <f t="shared" si="158"/>
        <v>6.3687340138014643E-3</v>
      </c>
    </row>
    <row r="2506" spans="1:8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15">
        <v>4.14094695511254E-2</v>
      </c>
      <c r="G2506" s="16">
        <v>17.629999160766602</v>
      </c>
      <c r="H2506" s="5">
        <f t="shared" si="158"/>
        <v>6.6972189058954633E-3</v>
      </c>
    </row>
    <row r="2507" spans="1:8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15">
        <v>4.1994272374266603E-2</v>
      </c>
      <c r="G2507" s="16">
        <v>17.909999847412099</v>
      </c>
      <c r="H2507" s="5">
        <f t="shared" si="158"/>
        <v>5.8823932893730486E-3</v>
      </c>
    </row>
    <row r="2508" spans="1:8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15">
        <v>4.6242138788314097E-2</v>
      </c>
      <c r="G2508" s="16">
        <v>17.579999923706001</v>
      </c>
      <c r="H2508" s="5">
        <f t="shared" si="158"/>
        <v>6.2945441683723664E-3</v>
      </c>
    </row>
    <row r="2509" spans="1:8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15">
        <v>3.67550073643403E-2</v>
      </c>
      <c r="G2509" s="16">
        <v>18.6800003051757</v>
      </c>
      <c r="H2509" s="5">
        <f t="shared" si="158"/>
        <v>5.5225711438982366E-3</v>
      </c>
    </row>
    <row r="2510" spans="1:8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15">
        <v>2.82427365891635E-2</v>
      </c>
      <c r="G2510" s="16">
        <v>22.270000457763601</v>
      </c>
      <c r="H2510" s="5">
        <f t="shared" si="158"/>
        <v>7.3238703383991131E-3</v>
      </c>
    </row>
    <row r="2511" spans="1:8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15">
        <v>3.0935611459426499E-2</v>
      </c>
      <c r="G2511" s="16">
        <v>27.309999465942301</v>
      </c>
      <c r="H2511" s="5">
        <f t="shared" si="158"/>
        <v>9.6237342693730327E-3</v>
      </c>
    </row>
    <row r="2512" spans="1:8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15">
        <v>3.07284303708001E-2</v>
      </c>
      <c r="G2512" s="16">
        <v>25.409999847412099</v>
      </c>
      <c r="H2512" s="5">
        <f t="shared" si="158"/>
        <v>9.4984973410922047E-3</v>
      </c>
    </row>
    <row r="2513" spans="1:8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15">
        <v>3.2317472039721899E-2</v>
      </c>
      <c r="G2513" s="16">
        <v>24.549999237060501</v>
      </c>
      <c r="H2513" s="5">
        <f t="shared" si="158"/>
        <v>8.7960051921057245E-3</v>
      </c>
    </row>
    <row r="2514" spans="1:8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15">
        <v>3.0970512656494899E-2</v>
      </c>
      <c r="G2514" s="16">
        <v>23.139999389648398</v>
      </c>
      <c r="H2514" s="5">
        <f t="shared" si="158"/>
        <v>7.8820451854170193E-3</v>
      </c>
    </row>
    <row r="2515" spans="1:8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15">
        <v>3.2948153559118502E-2</v>
      </c>
      <c r="G2515" s="16">
        <v>23.7299995422363</v>
      </c>
      <c r="H2515" s="5">
        <f t="shared" si="158"/>
        <v>7.9119987191631665E-3</v>
      </c>
    </row>
    <row r="2516" spans="1:8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15">
        <v>3.2977277645841199E-2</v>
      </c>
      <c r="G2516" s="16">
        <v>24.620000839233398</v>
      </c>
      <c r="H2516" s="5">
        <f t="shared" si="158"/>
        <v>8.0596720636286392E-3</v>
      </c>
    </row>
    <row r="2517" spans="1:8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15">
        <v>3.2813410892506202E-2</v>
      </c>
      <c r="G2517" s="16">
        <v>22.590000152587798</v>
      </c>
      <c r="H2517" s="5">
        <f t="shared" si="158"/>
        <v>9.0188503035461831E-3</v>
      </c>
    </row>
    <row r="2518" spans="1:8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15">
        <v>3.3385465772342901E-2</v>
      </c>
      <c r="G2518" s="16">
        <v>21.4799995422363</v>
      </c>
      <c r="H2518" s="5">
        <f t="shared" si="158"/>
        <v>8.1510296723157384E-3</v>
      </c>
    </row>
    <row r="2519" spans="1:8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15">
        <v>2.8466839374185399E-2</v>
      </c>
      <c r="G2519" s="16">
        <v>21.600000381469702</v>
      </c>
      <c r="H2519" s="5">
        <f t="shared" si="158"/>
        <v>8.363376776578316E-3</v>
      </c>
    </row>
    <row r="2520" spans="1:8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15">
        <v>3.7503955021066598E-2</v>
      </c>
      <c r="G2520" s="16">
        <v>26.079999923706001</v>
      </c>
      <c r="H2520" s="5">
        <f t="shared" si="158"/>
        <v>8.9993779226491284E-3</v>
      </c>
    </row>
    <row r="2521" spans="1:8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8.0180866077792148E-3</v>
      </c>
    </row>
    <row r="2522" spans="1:8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15">
        <v>4.2981713881161898E-2</v>
      </c>
      <c r="G2522" s="16">
        <v>26.5100002288818</v>
      </c>
      <c r="H2522" s="5">
        <f t="shared" si="162"/>
        <v>1.0267429993694836E-2</v>
      </c>
    </row>
    <row r="2523" spans="1:8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15">
        <v>4.2659154490804901E-2</v>
      </c>
      <c r="G2523" s="16">
        <v>26</v>
      </c>
      <c r="H2523" s="5">
        <f t="shared" si="162"/>
        <v>8.815074660177431E-3</v>
      </c>
    </row>
    <row r="2524" spans="1:8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15">
        <v>4.0387560670497202E-2</v>
      </c>
      <c r="G2524" s="16">
        <v>25.399999618530199</v>
      </c>
      <c r="H2524" s="5">
        <f t="shared" si="162"/>
        <v>9.7440851382845136E-3</v>
      </c>
    </row>
    <row r="2525" spans="1:8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15">
        <v>4.3067450925009597E-2</v>
      </c>
      <c r="G2525" s="16">
        <v>23.959999084472599</v>
      </c>
      <c r="H2525" s="5">
        <f t="shared" si="162"/>
        <v>8.7540988303731627E-3</v>
      </c>
    </row>
    <row r="2526" spans="1:8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15">
        <v>4.8195456179332803E-2</v>
      </c>
      <c r="G2526" s="16">
        <v>22.7299995422363</v>
      </c>
      <c r="H2526" s="5">
        <f t="shared" si="162"/>
        <v>7.9857251106178993E-3</v>
      </c>
    </row>
    <row r="2527" spans="1:8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15">
        <v>5.4132317566143701E-2</v>
      </c>
      <c r="G2527" s="16">
        <v>22.25</v>
      </c>
      <c r="H2527" s="5">
        <f t="shared" si="162"/>
        <v>8.9304470452244208E-3</v>
      </c>
    </row>
    <row r="2528" spans="1:8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15">
        <v>5.2976942063140103E-2</v>
      </c>
      <c r="G2528" s="16">
        <v>21.7199993133544</v>
      </c>
      <c r="H2528" s="5">
        <f t="shared" si="162"/>
        <v>9.287470821340656E-3</v>
      </c>
    </row>
    <row r="2529" spans="1:8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15">
        <v>5.2036754302617998E-2</v>
      </c>
      <c r="G2529" s="16">
        <v>20.629999160766602</v>
      </c>
      <c r="H2529" s="5">
        <f t="shared" si="162"/>
        <v>8.218554630123923E-3</v>
      </c>
    </row>
    <row r="2530" spans="1:8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15">
        <v>3.74376480383612E-2</v>
      </c>
      <c r="G2530" s="16">
        <v>20.020000457763601</v>
      </c>
      <c r="H2530" s="5">
        <f t="shared" si="162"/>
        <v>7.4894314905420622E-3</v>
      </c>
    </row>
    <row r="2531" spans="1:8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15">
        <v>4.31869454583554E-2</v>
      </c>
      <c r="G2531" s="16">
        <v>19.940000534057599</v>
      </c>
      <c r="H2531" s="5">
        <f t="shared" si="162"/>
        <v>7.7132501508375053E-3</v>
      </c>
    </row>
    <row r="2532" spans="1:8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15">
        <v>4.4041254522024301E-2</v>
      </c>
      <c r="G2532" s="16">
        <v>21.370000839233398</v>
      </c>
      <c r="H2532" s="5">
        <f t="shared" si="162"/>
        <v>7.5699905249711824E-3</v>
      </c>
    </row>
    <row r="2533" spans="1:8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15">
        <v>4.5869916176168798E-2</v>
      </c>
      <c r="G2533" s="16">
        <v>20.270000457763601</v>
      </c>
      <c r="H2533" s="5">
        <f t="shared" si="162"/>
        <v>7.6857412143875514E-3</v>
      </c>
    </row>
    <row r="2534" spans="1:8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15">
        <v>4.6322925329885099E-2</v>
      </c>
      <c r="G2534" s="16">
        <v>20.100000381469702</v>
      </c>
      <c r="H2534" s="5">
        <f t="shared" si="162"/>
        <v>6.0994912868877291E-3</v>
      </c>
    </row>
    <row r="2535" spans="1:8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15">
        <v>4.6624514085224202E-2</v>
      </c>
      <c r="G2535" s="16">
        <v>19.5</v>
      </c>
      <c r="H2535" s="5">
        <f t="shared" si="162"/>
        <v>7.64874593793991E-3</v>
      </c>
    </row>
    <row r="2536" spans="1:8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15">
        <v>4.46843868559062E-2</v>
      </c>
      <c r="G2536" s="16">
        <v>19.2600002288818</v>
      </c>
      <c r="H2536" s="5">
        <f t="shared" si="162"/>
        <v>7.7906193591748482E-3</v>
      </c>
    </row>
    <row r="2537" spans="1:8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15">
        <v>4.1287647603994601E-2</v>
      </c>
      <c r="G2537" s="16">
        <v>19.059999465942301</v>
      </c>
      <c r="H2537" s="5">
        <f t="shared" si="162"/>
        <v>7.3774922368132307E-3</v>
      </c>
    </row>
    <row r="2538" spans="1:8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15">
        <v>3.6258347259817997E-2</v>
      </c>
      <c r="G2538" s="16">
        <v>18.829999923706001</v>
      </c>
      <c r="H2538" s="5">
        <f t="shared" si="162"/>
        <v>6.9012559741600072E-3</v>
      </c>
    </row>
    <row r="2539" spans="1:8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15">
        <v>3.9504287428275497E-2</v>
      </c>
      <c r="G2539" s="16">
        <v>18.7199993133544</v>
      </c>
      <c r="H2539" s="5">
        <f t="shared" si="162"/>
        <v>7.2481232792484121E-3</v>
      </c>
    </row>
    <row r="2540" spans="1:8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15">
        <v>1.8901114352047398E-2</v>
      </c>
      <c r="G2540" s="16">
        <v>17.420000076293899</v>
      </c>
      <c r="H2540" s="5">
        <f t="shared" si="162"/>
        <v>6.0228216611038958E-3</v>
      </c>
    </row>
    <row r="2541" spans="1:8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15">
        <v>1.3657375588081701E-2</v>
      </c>
      <c r="G2541" s="16">
        <v>17.790000915527301</v>
      </c>
      <c r="H2541" s="5">
        <f t="shared" si="162"/>
        <v>6.4772905047227203E-3</v>
      </c>
    </row>
    <row r="2542" spans="1:8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15">
        <v>1.7309294547885601E-2</v>
      </c>
      <c r="G2542" s="16">
        <v>17.920000076293899</v>
      </c>
      <c r="H2542" s="5">
        <f t="shared" si="162"/>
        <v>6.1124782462912463E-3</v>
      </c>
    </row>
    <row r="2543" spans="1:8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15">
        <v>1.97728876955807E-2</v>
      </c>
      <c r="G2543" s="16">
        <v>18.569999694824201</v>
      </c>
      <c r="H2543" s="5">
        <f t="shared" si="162"/>
        <v>6.4116888948757321E-3</v>
      </c>
    </row>
    <row r="2544" spans="1:8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15">
        <v>2.1866374998353401E-2</v>
      </c>
      <c r="G2544" s="16">
        <v>18.059999465942301</v>
      </c>
      <c r="H2544" s="5">
        <f t="shared" si="162"/>
        <v>5.922848241112744E-3</v>
      </c>
    </row>
    <row r="2545" spans="1:8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15">
        <v>2.3997723241336599E-2</v>
      </c>
      <c r="G2545" s="16">
        <v>17.579999923706001</v>
      </c>
      <c r="H2545" s="5">
        <f t="shared" si="162"/>
        <v>6.4622025610602263E-3</v>
      </c>
    </row>
    <row r="2546" spans="1:8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15">
        <v>2.08412973443046E-2</v>
      </c>
      <c r="G2546" s="16">
        <v>18</v>
      </c>
      <c r="H2546" s="5">
        <f t="shared" si="162"/>
        <v>6.1515629432638812E-3</v>
      </c>
    </row>
    <row r="2547" spans="1:8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15">
        <v>1.7946553998626699E-2</v>
      </c>
      <c r="G2547" s="16">
        <v>17.690000534057599</v>
      </c>
      <c r="H2547" s="5">
        <f t="shared" si="162"/>
        <v>6.2392081924591237E-3</v>
      </c>
    </row>
    <row r="2548" spans="1:8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15">
        <v>1.12958030076697E-2</v>
      </c>
      <c r="G2548" s="16">
        <v>16.909999847412099</v>
      </c>
      <c r="H2548" s="5">
        <f t="shared" si="162"/>
        <v>5.6393434040264787E-3</v>
      </c>
    </row>
    <row r="2549" spans="1:8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15">
        <v>1.31238314788788E-2</v>
      </c>
      <c r="G2549" s="16">
        <v>16.620000839233398</v>
      </c>
      <c r="H2549" s="5">
        <f t="shared" si="162"/>
        <v>5.8821632365934698E-3</v>
      </c>
    </row>
    <row r="2550" spans="1:8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15">
        <v>1.20255256770178E-2</v>
      </c>
      <c r="G2550" s="16">
        <v>16.9699993133544</v>
      </c>
      <c r="H2550" s="5">
        <f t="shared" si="162"/>
        <v>5.1512815523662679E-3</v>
      </c>
    </row>
    <row r="2551" spans="1:8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15">
        <v>9.9033558508381195E-3</v>
      </c>
      <c r="G2551" s="16">
        <v>16.870000839233398</v>
      </c>
      <c r="H2551" s="5">
        <f t="shared" si="162"/>
        <v>5.2620922886646524E-3</v>
      </c>
    </row>
    <row r="2552" spans="1:8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15">
        <v>1.5767938341014E-2</v>
      </c>
      <c r="G2552" s="16">
        <v>16.350000381469702</v>
      </c>
      <c r="H2552" s="5">
        <f t="shared" si="162"/>
        <v>5.6573644946920684E-3</v>
      </c>
    </row>
    <row r="2553" spans="1:8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15">
        <v>1.52912742923945E-2</v>
      </c>
      <c r="G2553" s="16">
        <v>17.549999237060501</v>
      </c>
      <c r="H2553" s="5">
        <f t="shared" si="162"/>
        <v>6.3342967567793637E-3</v>
      </c>
    </row>
    <row r="2554" spans="1:8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15">
        <v>1.30031460430473E-2</v>
      </c>
      <c r="G2554" s="16">
        <v>18.399999618530199</v>
      </c>
      <c r="H2554" s="5">
        <f t="shared" si="162"/>
        <v>5.4301331331077819E-3</v>
      </c>
    </row>
    <row r="2555" spans="1:8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15">
        <v>2.3105465793980502E-2</v>
      </c>
      <c r="G2555" s="16">
        <v>17.770000457763601</v>
      </c>
      <c r="H2555" s="5">
        <f t="shared" si="162"/>
        <v>6.0984848579351391E-3</v>
      </c>
    </row>
    <row r="2556" spans="1:8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15">
        <v>2.63868405658466E-2</v>
      </c>
      <c r="G2556" s="16">
        <v>17.590000152587798</v>
      </c>
      <c r="H2556" s="5">
        <f t="shared" si="162"/>
        <v>6.432926220582248E-3</v>
      </c>
    </row>
    <row r="2557" spans="1:8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15">
        <v>2.5767675199331101E-2</v>
      </c>
      <c r="G2557" s="16">
        <v>17.129999160766602</v>
      </c>
      <c r="H2557" s="5">
        <f t="shared" si="162"/>
        <v>6.0861842280592916E-3</v>
      </c>
    </row>
    <row r="2558" spans="1:8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15">
        <v>2.8712671514011301E-2</v>
      </c>
      <c r="G2558" s="16">
        <v>17.590000152587798</v>
      </c>
      <c r="H2558" s="5">
        <f t="shared" si="162"/>
        <v>6.4147843325533154E-3</v>
      </c>
    </row>
    <row r="2559" spans="1:8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15">
        <v>2.6261271740095099E-2</v>
      </c>
      <c r="G2559" s="16">
        <v>17.4699993133544</v>
      </c>
      <c r="H2559" s="5">
        <f t="shared" si="162"/>
        <v>5.9494685880716264E-3</v>
      </c>
    </row>
    <row r="2560" spans="1:8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15">
        <v>3.96249442768929E-2</v>
      </c>
      <c r="G2560" s="16">
        <v>17.020000457763601</v>
      </c>
      <c r="H2560" s="5">
        <f t="shared" si="162"/>
        <v>6.2928165445334146E-3</v>
      </c>
    </row>
    <row r="2561" spans="1:8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15">
        <v>3.9409089236273398E-2</v>
      </c>
      <c r="G2561" s="16">
        <v>16.2299995422363</v>
      </c>
      <c r="H2561" s="5">
        <f t="shared" si="162"/>
        <v>5.8479814785778192E-3</v>
      </c>
    </row>
    <row r="2562" spans="1:8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15">
        <v>4.8983532034623099E-2</v>
      </c>
      <c r="G2562" s="16">
        <v>16.620000839233398</v>
      </c>
      <c r="H2562" s="5">
        <f t="shared" si="162"/>
        <v>5.5941827742878947E-3</v>
      </c>
    </row>
    <row r="2563" spans="1:8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15">
        <v>5.3567128053697399E-2</v>
      </c>
      <c r="G2563" s="16">
        <v>16.4799995422363</v>
      </c>
      <c r="H2563" s="5">
        <f t="shared" si="162"/>
        <v>5.8236116335902578E-3</v>
      </c>
    </row>
    <row r="2564" spans="1:8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15">
        <v>9.1775027952620103E-2</v>
      </c>
      <c r="G2564" s="16">
        <v>16.139999389648398</v>
      </c>
      <c r="H2564" s="5">
        <f t="shared" si="162"/>
        <v>6.9244579838922352E-3</v>
      </c>
    </row>
    <row r="2565" spans="1:8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15">
        <v>9.4164417569572403E-2</v>
      </c>
      <c r="G2565" s="16">
        <v>15.579999923706</v>
      </c>
      <c r="H2565" s="5">
        <f t="shared" si="162"/>
        <v>6.7898220013780089E-3</v>
      </c>
    </row>
    <row r="2566" spans="1:8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15">
        <v>9.5579094181927005E-2</v>
      </c>
      <c r="G2566" s="16">
        <v>16.2000007629394</v>
      </c>
      <c r="H2566" s="5">
        <f t="shared" si="162"/>
        <v>6.4081747697850239E-3</v>
      </c>
    </row>
    <row r="2567" spans="1:8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15">
        <v>9.0187887669345407E-2</v>
      </c>
      <c r="G2567" s="16">
        <v>15.5900001525878</v>
      </c>
      <c r="H2567" s="5">
        <f t="shared" si="162"/>
        <v>6.4303214589811622E-3</v>
      </c>
    </row>
    <row r="2568" spans="1:8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15">
        <v>8.7969528529820595E-2</v>
      </c>
      <c r="G2568" s="16">
        <v>15.890000343322701</v>
      </c>
      <c r="H2568" s="5">
        <f t="shared" si="162"/>
        <v>6.4786248792885843E-3</v>
      </c>
    </row>
    <row r="2569" spans="1:8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15">
        <v>7.6492922870257996E-2</v>
      </c>
      <c r="G2569" s="16">
        <v>18.360000610351499</v>
      </c>
      <c r="H2569" s="5">
        <f t="shared" si="162"/>
        <v>6.3087214962523593E-3</v>
      </c>
    </row>
    <row r="2570" spans="1:8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15">
        <v>7.1083350751377603E-2</v>
      </c>
      <c r="G2570" s="16">
        <v>17.340000152587798</v>
      </c>
      <c r="H2570" s="5">
        <f t="shared" si="162"/>
        <v>6.5031448837461949E-3</v>
      </c>
    </row>
    <row r="2571" spans="1:8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15">
        <v>7.0881605094127303E-2</v>
      </c>
      <c r="G2571" s="16">
        <v>15.7299995422363</v>
      </c>
      <c r="H2571" s="5">
        <f t="shared" si="162"/>
        <v>6.3611571153991452E-3</v>
      </c>
    </row>
    <row r="2572" spans="1:8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15">
        <v>8.0101974662443995E-2</v>
      </c>
      <c r="G2572" s="16">
        <v>16.319999694824201</v>
      </c>
      <c r="H2572" s="5">
        <f t="shared" si="162"/>
        <v>6.5155610299511349E-3</v>
      </c>
    </row>
    <row r="2573" spans="1:8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15">
        <v>8.0461635579391094E-2</v>
      </c>
      <c r="G2573" s="16">
        <v>16.4699993133544</v>
      </c>
      <c r="H2573" s="5">
        <f t="shared" si="162"/>
        <v>5.8574531230855594E-3</v>
      </c>
    </row>
    <row r="2574" spans="1:8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15">
        <v>8.35121465837943E-2</v>
      </c>
      <c r="G2574" s="16">
        <v>16.620000839233398</v>
      </c>
      <c r="H2574" s="5">
        <f t="shared" si="162"/>
        <v>6.7416258577283079E-3</v>
      </c>
    </row>
    <row r="2575" spans="1:8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15">
        <v>8.2046104390319202E-2</v>
      </c>
      <c r="G2575" s="16">
        <v>17.4699993133544</v>
      </c>
      <c r="H2575" s="5">
        <f t="shared" si="162"/>
        <v>7.0711142308707529E-3</v>
      </c>
    </row>
    <row r="2576" spans="1:8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15">
        <v>6.8225022680350106E-2</v>
      </c>
      <c r="G2576" s="16">
        <v>22.809999465942301</v>
      </c>
      <c r="H2576" s="5">
        <f t="shared" si="162"/>
        <v>7.9232557403164164E-3</v>
      </c>
    </row>
    <row r="2577" spans="1:8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15">
        <v>7.1984471652550702E-2</v>
      </c>
      <c r="G2577" s="16">
        <v>21.079999923706001</v>
      </c>
      <c r="H2577" s="5">
        <f t="shared" si="162"/>
        <v>8.2133146088961394E-3</v>
      </c>
    </row>
    <row r="2578" spans="1:8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15">
        <v>7.35092170219451E-2</v>
      </c>
      <c r="G2578" s="16">
        <v>18.440000534057599</v>
      </c>
      <c r="H2578" s="5">
        <f t="shared" si="162"/>
        <v>6.9604908447420556E-3</v>
      </c>
    </row>
    <row r="2579" spans="1:8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15">
        <v>7.2055091357199799E-2</v>
      </c>
      <c r="G2579" s="16">
        <v>22.049999237060501</v>
      </c>
      <c r="H2579" s="5">
        <f t="shared" si="162"/>
        <v>8.1013634014408392E-3</v>
      </c>
    </row>
    <row r="2580" spans="1:8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15">
        <v>7.0443170584567005E-2</v>
      </c>
      <c r="G2580" s="16">
        <v>20.190000534057599</v>
      </c>
      <c r="H2580" s="5">
        <f t="shared" si="162"/>
        <v>7.7852215852178119E-3</v>
      </c>
    </row>
    <row r="2581" spans="1:8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15">
        <v>6.5245089024132799E-2</v>
      </c>
      <c r="G2581" s="16">
        <v>23.840000152587798</v>
      </c>
      <c r="H2581" s="5">
        <f t="shared" si="162"/>
        <v>8.0114883093728179E-3</v>
      </c>
    </row>
    <row r="2582" spans="1:8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15">
        <v>6.6919749083760804E-2</v>
      </c>
      <c r="G2582" s="16">
        <v>24.909999847412099</v>
      </c>
      <c r="H2582" s="5">
        <f t="shared" si="162"/>
        <v>9.6246452420124216E-3</v>
      </c>
    </row>
    <row r="2583" spans="1:8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15">
        <v>5.21629578763744E-2</v>
      </c>
      <c r="G2583" s="16">
        <v>32.799999237060497</v>
      </c>
      <c r="H2583" s="5">
        <f t="shared" si="162"/>
        <v>1.186983536330408E-3</v>
      </c>
    </row>
    <row r="2584" spans="1:8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15">
        <v>4.5799388153197798E-2</v>
      </c>
      <c r="G2584" s="16">
        <v>40.950000762939403</v>
      </c>
      <c r="H2584" s="5">
        <f t="shared" si="162"/>
        <v>1.5425334075863469E-2</v>
      </c>
    </row>
    <row r="2585" spans="1:8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1.148507935620726E-2</v>
      </c>
    </row>
    <row r="2586" spans="1:8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15">
        <v>4.0236131171695798E-2</v>
      </c>
      <c r="G2586" s="16">
        <v>28.319999694824201</v>
      </c>
      <c r="H2586" s="5">
        <f t="shared" si="166"/>
        <v>1.2791604910694771E-2</v>
      </c>
    </row>
    <row r="2587" spans="1:8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15">
        <v>3.2101359800435603E-2</v>
      </c>
      <c r="G2587" s="16">
        <v>25.520000457763601</v>
      </c>
      <c r="H2587" s="5">
        <f t="shared" si="166"/>
        <v>1.2573873271009379E-2</v>
      </c>
    </row>
    <row r="2588" spans="1:8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15">
        <v>3.3150128438137402E-2</v>
      </c>
      <c r="G2588" s="16">
        <v>26.6800003051757</v>
      </c>
      <c r="H2588" s="5">
        <f t="shared" si="166"/>
        <v>1.0886543140286703E-2</v>
      </c>
    </row>
    <row r="2589" spans="1:8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15">
        <v>3.6172377527691403E-2</v>
      </c>
      <c r="G2589" s="16">
        <v>31.2399997711181</v>
      </c>
      <c r="H2589" s="5">
        <f t="shared" si="166"/>
        <v>1.1131537527195253E-2</v>
      </c>
    </row>
    <row r="2590" spans="1:8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15">
        <v>3.5520288511179297E-2</v>
      </c>
      <c r="G2590" s="16">
        <v>30.840000152587798</v>
      </c>
      <c r="H2590" s="5">
        <f t="shared" si="166"/>
        <v>1.0311315650771358E-2</v>
      </c>
    </row>
    <row r="2591" spans="1:8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15">
        <v>3.5880851792171597E-2</v>
      </c>
      <c r="G2591" s="16">
        <v>33.549999237060497</v>
      </c>
      <c r="H2591" s="5">
        <f t="shared" si="166"/>
        <v>1.1977396572489587E-2</v>
      </c>
    </row>
    <row r="2592" spans="1:8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15">
        <v>3.3241798286326202E-2</v>
      </c>
      <c r="G2592" s="16">
        <v>35.319999694824197</v>
      </c>
      <c r="H2592" s="5">
        <f t="shared" si="166"/>
        <v>1.2911248414078398E-2</v>
      </c>
    </row>
    <row r="2593" spans="1:8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15">
        <v>3.9050933788530501E-2</v>
      </c>
      <c r="G2593" s="16">
        <v>45.790000915527301</v>
      </c>
      <c r="H2593" s="5">
        <f t="shared" si="166"/>
        <v>1.7128223462143988E-2</v>
      </c>
    </row>
    <row r="2594" spans="1:8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15">
        <v>4.0487106307409697E-2</v>
      </c>
      <c r="G2594" s="16">
        <v>40.099998474121001</v>
      </c>
      <c r="H2594" s="5">
        <f t="shared" si="166"/>
        <v>1.4169934434744303E-2</v>
      </c>
    </row>
    <row r="2595" spans="1:8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15">
        <v>4.20247233705595E-2</v>
      </c>
      <c r="G2595" s="16">
        <v>38.319999694824197</v>
      </c>
      <c r="H2595" s="5">
        <f t="shared" si="166"/>
        <v>1.5782433695612181E-2</v>
      </c>
    </row>
    <row r="2596" spans="1:8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15">
        <v>4.1127712116576703E-2</v>
      </c>
      <c r="G2596" s="16">
        <v>34.610000610351499</v>
      </c>
      <c r="H2596" s="5">
        <f t="shared" si="166"/>
        <v>1.0829205722380117E-2</v>
      </c>
    </row>
    <row r="2597" spans="1:8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15">
        <v>4.0709395427256802E-2</v>
      </c>
      <c r="G2597" s="16">
        <v>35.020000457763601</v>
      </c>
      <c r="H2597" s="5">
        <f t="shared" si="166"/>
        <v>1.3119903453422274E-2</v>
      </c>
    </row>
    <row r="2598" spans="1:8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15">
        <v>4.4138403282394698E-2</v>
      </c>
      <c r="G2598" s="16">
        <v>29.6800003051757</v>
      </c>
      <c r="H2598" s="5">
        <f t="shared" si="166"/>
        <v>1.199149091700555E-2</v>
      </c>
    </row>
    <row r="2599" spans="1:8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15">
        <v>3.9240433368831797E-2</v>
      </c>
      <c r="G2599" s="16">
        <v>32.069999694824197</v>
      </c>
      <c r="H2599" s="5">
        <f t="shared" si="166"/>
        <v>1.3057927638992809E-2</v>
      </c>
    </row>
    <row r="2600" spans="1:8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15">
        <v>3.95806680899113E-2</v>
      </c>
      <c r="G2600" s="16">
        <v>35.540000915527301</v>
      </c>
      <c r="H2600" s="5">
        <f t="shared" si="166"/>
        <v>1.3753084333963016E-2</v>
      </c>
    </row>
    <row r="2601" spans="1:8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15">
        <v>4.0285059284762302E-2</v>
      </c>
      <c r="G2601" s="16">
        <v>30.170000076293899</v>
      </c>
      <c r="H2601" s="5">
        <f t="shared" si="166"/>
        <v>1.1985440693173199E-2</v>
      </c>
    </row>
    <row r="2602" spans="1:8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15">
        <v>4.9640220265127898E-2</v>
      </c>
      <c r="G2602" s="16">
        <v>29.459999084472599</v>
      </c>
      <c r="H2602" s="5">
        <f t="shared" si="166"/>
        <v>1.1629914665013419E-2</v>
      </c>
    </row>
    <row r="2603" spans="1:8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15">
        <v>5.15267067558942E-2</v>
      </c>
      <c r="G2603" s="16">
        <v>35.4799995422363</v>
      </c>
      <c r="H2603" s="5">
        <f t="shared" si="166"/>
        <v>1.2573627197348308E-2</v>
      </c>
    </row>
    <row r="2604" spans="1:8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15">
        <v>5.4840346976126199E-2</v>
      </c>
      <c r="G2604" s="16">
        <v>36.569999694824197</v>
      </c>
      <c r="H2604" s="5">
        <f t="shared" si="166"/>
        <v>1.4428396261613213E-2</v>
      </c>
    </row>
    <row r="2605" spans="1:8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15">
        <v>4.2083125921737602E-2</v>
      </c>
      <c r="G2605" s="16">
        <v>33.700000762939403</v>
      </c>
      <c r="H2605" s="5">
        <f t="shared" si="166"/>
        <v>1.2627057649571422E-2</v>
      </c>
    </row>
    <row r="2606" spans="1:8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15">
        <v>4.2070910694849001E-2</v>
      </c>
      <c r="G2606" s="16">
        <v>33.7299995422363</v>
      </c>
      <c r="H2606" s="5">
        <f t="shared" si="166"/>
        <v>1.2236560628403965E-2</v>
      </c>
    </row>
    <row r="2607" spans="1:8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15">
        <v>3.4616057912939299E-2</v>
      </c>
      <c r="G2607" s="16">
        <v>30.569999694824201</v>
      </c>
      <c r="H2607" s="5">
        <f t="shared" si="166"/>
        <v>1.146967904027664E-2</v>
      </c>
    </row>
    <row r="2608" spans="1:8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15">
        <v>2.88176958508253E-2</v>
      </c>
      <c r="G2608" s="16">
        <v>28.790000915527301</v>
      </c>
      <c r="H2608" s="5">
        <f t="shared" si="166"/>
        <v>1.0894297470919348E-2</v>
      </c>
    </row>
    <row r="2609" spans="1:8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15">
        <v>2.81893883822734E-2</v>
      </c>
      <c r="G2609" s="16">
        <v>28.579999923706001</v>
      </c>
      <c r="H2609" s="5">
        <f t="shared" si="166"/>
        <v>1.0507752925729514E-2</v>
      </c>
    </row>
    <row r="2610" spans="1:8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15">
        <v>2.9000808283675399E-2</v>
      </c>
      <c r="G2610" s="16">
        <v>25.870000839233398</v>
      </c>
      <c r="H2610" s="5">
        <f t="shared" si="166"/>
        <v>1.0060058331335499E-2</v>
      </c>
    </row>
    <row r="2611" spans="1:8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15">
        <v>3.1016239605378301E-2</v>
      </c>
      <c r="G2611" s="16">
        <v>25.920000076293899</v>
      </c>
      <c r="H2611" s="5">
        <f t="shared" si="166"/>
        <v>1.0139613298287291E-2</v>
      </c>
    </row>
    <row r="2612" spans="1:8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15">
        <v>3.1315448810346397E-2</v>
      </c>
      <c r="G2612" s="16">
        <v>25.049999237060501</v>
      </c>
      <c r="H2612" s="5">
        <f t="shared" si="166"/>
        <v>9.2380356782416212E-3</v>
      </c>
    </row>
    <row r="2613" spans="1:8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15">
        <v>3.1310007208958199E-2</v>
      </c>
      <c r="G2613" s="16">
        <v>23.9500007629394</v>
      </c>
      <c r="H2613" s="5">
        <f t="shared" si="166"/>
        <v>9.7065817144846682E-3</v>
      </c>
    </row>
    <row r="2614" spans="1:8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15">
        <v>3.2413413515314397E-2</v>
      </c>
      <c r="G2614" s="16">
        <v>24.879999160766602</v>
      </c>
      <c r="H2614" s="5">
        <f t="shared" si="166"/>
        <v>8.1407101040283855E-3</v>
      </c>
    </row>
    <row r="2615" spans="1:8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15">
        <v>4.0003466885536902E-2</v>
      </c>
      <c r="G2615" s="16">
        <v>27.049999237060501</v>
      </c>
      <c r="H2615" s="5">
        <f t="shared" si="166"/>
        <v>9.681526551085411E-3</v>
      </c>
    </row>
    <row r="2616" spans="1:8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15">
        <v>3.7749393610283698E-2</v>
      </c>
      <c r="G2616" s="16">
        <v>26.909999847412099</v>
      </c>
      <c r="H2616" s="5">
        <f t="shared" si="166"/>
        <v>1.0074454687938219E-2</v>
      </c>
    </row>
    <row r="2617" spans="1:8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15">
        <v>3.5558617906644899E-2</v>
      </c>
      <c r="G2617" s="16">
        <v>29.7399997711181</v>
      </c>
      <c r="H2617" s="5">
        <f t="shared" si="166"/>
        <v>1.12798807138739E-2</v>
      </c>
    </row>
    <row r="2618" spans="1:8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15">
        <v>3.6789369303733097E-2</v>
      </c>
      <c r="G2618" s="16">
        <v>28.530000686645501</v>
      </c>
      <c r="H2618" s="5">
        <f t="shared" si="166"/>
        <v>1.0926945544756336E-2</v>
      </c>
    </row>
    <row r="2619" spans="1:8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15">
        <v>3.9648412959650103E-2</v>
      </c>
      <c r="G2619" s="16">
        <v>29</v>
      </c>
      <c r="H2619" s="5">
        <f t="shared" si="166"/>
        <v>1.1161159002992737E-2</v>
      </c>
    </row>
    <row r="2620" spans="1:8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15">
        <v>3.6174315027892499E-2</v>
      </c>
      <c r="G2620" s="16">
        <v>34.130001068115199</v>
      </c>
      <c r="H2620" s="5">
        <f t="shared" si="166"/>
        <v>1.124903598567234E-2</v>
      </c>
    </row>
    <row r="2621" spans="1:8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15">
        <v>3.3543822821229599E-2</v>
      </c>
      <c r="G2621" s="16">
        <v>34.540000915527301</v>
      </c>
      <c r="H2621" s="5">
        <f t="shared" si="166"/>
        <v>1.2855244961593137E-2</v>
      </c>
    </row>
    <row r="2622" spans="1:8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15">
        <v>2.8514041099697299E-2</v>
      </c>
      <c r="G2622" s="16">
        <v>32.860000610351499</v>
      </c>
      <c r="H2622" s="5">
        <f t="shared" si="166"/>
        <v>1.1504970721237722E-2</v>
      </c>
    </row>
    <row r="2623" spans="1:8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15">
        <v>2.8142292983829899E-2</v>
      </c>
      <c r="G2623" s="16">
        <v>30.120000839233398</v>
      </c>
      <c r="H2623" s="5">
        <f t="shared" si="166"/>
        <v>1.1041456501907066E-2</v>
      </c>
    </row>
    <row r="2624" spans="1:8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15">
        <v>2.8626699466258201E-2</v>
      </c>
      <c r="G2624" s="16">
        <v>29.649999618530199</v>
      </c>
      <c r="H2624" s="5">
        <f t="shared" si="166"/>
        <v>1.0368920101075645E-2</v>
      </c>
    </row>
    <row r="2625" spans="1:8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15">
        <v>2.91212992742657E-2</v>
      </c>
      <c r="G2625" s="16">
        <v>26.840000152587798</v>
      </c>
      <c r="H2625" s="5">
        <f t="shared" si="166"/>
        <v>9.5690715204406317E-3</v>
      </c>
    </row>
    <row r="2626" spans="1:8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15">
        <v>2.6675014923142899E-2</v>
      </c>
      <c r="G2626" s="16">
        <v>25.709999084472599</v>
      </c>
      <c r="H2626" s="5">
        <f t="shared" si="166"/>
        <v>1.0503537346707404E-2</v>
      </c>
    </row>
    <row r="2627" spans="1:8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15">
        <v>2.75901893940717E-2</v>
      </c>
      <c r="G2627" s="16">
        <v>24.9799995422363</v>
      </c>
      <c r="H2627" s="5">
        <f t="shared" si="166"/>
        <v>9.9794336649264865E-3</v>
      </c>
    </row>
    <row r="2628" spans="1:8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15">
        <v>2.8288230823818501E-2</v>
      </c>
      <c r="G2628" s="16">
        <v>24.4300003051757</v>
      </c>
      <c r="H2628" s="5">
        <f t="shared" si="166"/>
        <v>9.3821780038586197E-3</v>
      </c>
    </row>
    <row r="2629" spans="1:8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15">
        <v>3.0189852738552798E-2</v>
      </c>
      <c r="G2629" s="16">
        <v>24.559999465942301</v>
      </c>
      <c r="H2629" s="5">
        <f t="shared" si="166"/>
        <v>8.4547637504196905E-3</v>
      </c>
    </row>
    <row r="2630" spans="1:8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15">
        <v>3.00168126705102E-2</v>
      </c>
      <c r="G2630" s="16">
        <v>24.889999389648398</v>
      </c>
      <c r="H2630" s="5">
        <f t="shared" si="166"/>
        <v>9.0641929124659123E-3</v>
      </c>
    </row>
    <row r="2631" spans="1:8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15">
        <v>3.0945150472689399E-2</v>
      </c>
      <c r="G2631" s="16">
        <v>25.139999389648398</v>
      </c>
      <c r="H2631" s="5">
        <f t="shared" si="166"/>
        <v>8.4453044497169259E-3</v>
      </c>
    </row>
    <row r="2632" spans="1:8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15">
        <v>3.31283930352212E-2</v>
      </c>
      <c r="G2632" s="16">
        <v>26.25</v>
      </c>
      <c r="H2632" s="5">
        <f t="shared" si="166"/>
        <v>9.0268608462381363E-3</v>
      </c>
    </row>
    <row r="2633" spans="1:8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15">
        <v>3.40402511317918E-2</v>
      </c>
      <c r="G2633" s="16">
        <v>25.9699993133544</v>
      </c>
      <c r="H2633" s="5">
        <f t="shared" si="166"/>
        <v>9.9633607612381551E-3</v>
      </c>
    </row>
    <row r="2634" spans="1:8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15">
        <v>4.8463464517409197E-2</v>
      </c>
      <c r="G2634" s="16">
        <v>23.9300003051757</v>
      </c>
      <c r="H2634" s="5">
        <f t="shared" si="166"/>
        <v>7.5966357960234512E-3</v>
      </c>
    </row>
    <row r="2635" spans="1:8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15">
        <v>3.6802954440270201E-2</v>
      </c>
      <c r="G2635" s="16">
        <v>25.639999389648398</v>
      </c>
      <c r="H2635" s="5">
        <f t="shared" si="166"/>
        <v>9.2879641128715065E-3</v>
      </c>
    </row>
    <row r="2636" spans="1:8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15">
        <v>3.5799197872341003E-2</v>
      </c>
      <c r="G2636" s="16">
        <v>24.629999160766602</v>
      </c>
      <c r="H2636" s="5">
        <f t="shared" si="166"/>
        <v>8.90707932781978E-3</v>
      </c>
    </row>
    <row r="2637" spans="1:8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15">
        <v>3.6008907466404998E-2</v>
      </c>
      <c r="G2637" s="16">
        <v>23.4699993133544</v>
      </c>
      <c r="H2637" s="5">
        <f t="shared" si="166"/>
        <v>9.0508044230333696E-3</v>
      </c>
    </row>
    <row r="2638" spans="1:8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15">
        <v>3.0908352396716E-2</v>
      </c>
      <c r="G2638" s="16">
        <v>22.7299995422363</v>
      </c>
      <c r="H2638" s="5">
        <f t="shared" si="166"/>
        <v>9.3218483677726411E-3</v>
      </c>
    </row>
    <row r="2639" spans="1:8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15">
        <v>3.2752489372421603E-2</v>
      </c>
      <c r="G2639" s="16">
        <v>23.190000534057599</v>
      </c>
      <c r="H2639" s="5">
        <f t="shared" si="166"/>
        <v>9.0816966723040373E-3</v>
      </c>
    </row>
    <row r="2640" spans="1:8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15">
        <v>2.4578420910984201E-2</v>
      </c>
      <c r="G2640" s="16">
        <v>24.25</v>
      </c>
      <c r="H2640" s="5">
        <f t="shared" si="166"/>
        <v>9.1589103068315594E-3</v>
      </c>
    </row>
    <row r="2641" spans="1:8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15">
        <v>2.1749985171481901E-2</v>
      </c>
      <c r="G2641" s="16">
        <v>24.129999160766602</v>
      </c>
      <c r="H2641" s="5">
        <f t="shared" si="166"/>
        <v>7.6599042251160425E-3</v>
      </c>
    </row>
    <row r="2642" spans="1:8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15">
        <v>2.5755853042937801E-2</v>
      </c>
      <c r="G2642" s="16">
        <v>23.5</v>
      </c>
      <c r="H2642" s="5">
        <f t="shared" si="166"/>
        <v>7.7803679675445409E-3</v>
      </c>
    </row>
    <row r="2643" spans="1:8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15">
        <v>2.9902197423808601E-2</v>
      </c>
      <c r="G2643" s="16">
        <v>22.0100002288818</v>
      </c>
      <c r="H2643" s="5">
        <f t="shared" si="166"/>
        <v>7.7967233912460245E-3</v>
      </c>
    </row>
    <row r="2644" spans="1:8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15">
        <v>2.6586952270008599E-2</v>
      </c>
      <c r="G2644" s="16">
        <v>22.629999160766602</v>
      </c>
      <c r="H2644" s="5">
        <f t="shared" si="166"/>
        <v>8.8669516999312914E-3</v>
      </c>
    </row>
    <row r="2645" spans="1:8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15">
        <v>2.8539184364490201E-2</v>
      </c>
      <c r="G2645" s="16">
        <v>22.209999084472599</v>
      </c>
      <c r="H2645" s="5">
        <f t="shared" si="166"/>
        <v>8.8101872167116249E-3</v>
      </c>
    </row>
    <row r="2646" spans="1:8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15">
        <v>3.2066071056760799E-2</v>
      </c>
      <c r="G2646" s="16">
        <v>22.100000381469702</v>
      </c>
      <c r="H2646" s="5">
        <f t="shared" si="166"/>
        <v>8.2885577497017245E-3</v>
      </c>
    </row>
    <row r="2647" spans="1:8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15">
        <v>3.4068442182615399E-2</v>
      </c>
      <c r="G2647" s="16">
        <v>21.7399997711181</v>
      </c>
      <c r="H2647" s="5">
        <f t="shared" si="166"/>
        <v>6.7791442464980659E-3</v>
      </c>
    </row>
    <row r="2648" spans="1:8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15">
        <v>3.1840574811212698E-2</v>
      </c>
      <c r="G2648" s="16">
        <v>22.139999389648398</v>
      </c>
      <c r="H2648" s="5">
        <f t="shared" si="166"/>
        <v>8.5402611156997592E-3</v>
      </c>
    </row>
    <row r="2649" spans="1:8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7.4796284902494551E-3</v>
      </c>
    </row>
    <row r="2650" spans="1:8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15">
        <v>3.3174237003549899E-2</v>
      </c>
      <c r="G2650" s="16">
        <v>25.389999389648398</v>
      </c>
      <c r="H2650" s="5">
        <f t="shared" si="170"/>
        <v>8.8458334425980424E-3</v>
      </c>
    </row>
    <row r="2651" spans="1:8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15">
        <v>3.4380749799311099E-2</v>
      </c>
      <c r="G2651" s="16">
        <v>25.7299995422363</v>
      </c>
      <c r="H2651" s="5">
        <f t="shared" si="170"/>
        <v>9.8054392004354191E-3</v>
      </c>
    </row>
    <row r="2652" spans="1:8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15">
        <v>3.4394034999422701E-2</v>
      </c>
      <c r="G2652" s="16">
        <v>26.2399997711181</v>
      </c>
      <c r="H2652" s="5">
        <f t="shared" si="170"/>
        <v>1.0174408290529333E-2</v>
      </c>
    </row>
    <row r="2653" spans="1:8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15">
        <v>2.7380587183870299E-2</v>
      </c>
      <c r="G2653" s="16">
        <v>26.100000381469702</v>
      </c>
      <c r="H2653" s="5">
        <f t="shared" si="170"/>
        <v>9.2704824378884495E-3</v>
      </c>
    </row>
    <row r="2654" spans="1:8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15">
        <v>2.7605271548964E-2</v>
      </c>
      <c r="G2654" s="16">
        <v>24.329999923706001</v>
      </c>
      <c r="H2654" s="5">
        <f t="shared" si="170"/>
        <v>8.1554324990069926E-3</v>
      </c>
    </row>
    <row r="2655" spans="1:8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15">
        <v>3.7616006215102901E-2</v>
      </c>
      <c r="G2655" s="16">
        <v>24.590000152587798</v>
      </c>
      <c r="H2655" s="5">
        <f t="shared" si="170"/>
        <v>8.8042401969487781E-3</v>
      </c>
    </row>
    <row r="2656" spans="1:8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15">
        <v>2.4797078571282299E-2</v>
      </c>
      <c r="G2656" s="16">
        <v>26.440000534057599</v>
      </c>
      <c r="H2656" s="5">
        <f t="shared" si="170"/>
        <v>9.0769779697355835E-3</v>
      </c>
    </row>
    <row r="2657" spans="1:8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15">
        <v>2.0352933672256698E-2</v>
      </c>
      <c r="G2657" s="16">
        <v>25.4899997711181</v>
      </c>
      <c r="H2657" s="5">
        <f t="shared" si="170"/>
        <v>9.2075928510595411E-3</v>
      </c>
    </row>
    <row r="2658" spans="1:8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15">
        <v>2.9939852422103199E-2</v>
      </c>
      <c r="G2658" s="16">
        <v>25.659999847412099</v>
      </c>
      <c r="H2658" s="5">
        <f t="shared" si="170"/>
        <v>9.1536079884689103E-3</v>
      </c>
    </row>
    <row r="2659" spans="1:8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15">
        <v>2.9254383640363799E-2</v>
      </c>
      <c r="G2659" s="16">
        <v>27.459999084472599</v>
      </c>
      <c r="H2659" s="5">
        <f t="shared" si="170"/>
        <v>9.7741255887322642E-3</v>
      </c>
    </row>
    <row r="2660" spans="1:8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15">
        <v>3.517583357042E-2</v>
      </c>
      <c r="G2660" s="16">
        <v>26.7000007629394</v>
      </c>
      <c r="H2660" s="5">
        <f t="shared" si="170"/>
        <v>9.4274548180981067E-3</v>
      </c>
    </row>
    <row r="2661" spans="1:8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15">
        <v>2.6424479321576599E-2</v>
      </c>
      <c r="G2661" s="16">
        <v>27.370000839233398</v>
      </c>
      <c r="H2661" s="5">
        <f t="shared" si="170"/>
        <v>1.009782504259092E-2</v>
      </c>
    </row>
    <row r="2662" spans="1:8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15">
        <v>1.8515333998948301E-2</v>
      </c>
      <c r="G2662" s="16">
        <v>24.4500007629394</v>
      </c>
      <c r="H2662" s="5">
        <f t="shared" si="170"/>
        <v>8.2625619510893911E-3</v>
      </c>
    </row>
    <row r="2663" spans="1:8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15">
        <v>1.8230381770990699E-2</v>
      </c>
      <c r="G2663" s="16">
        <v>27.209999084472599</v>
      </c>
      <c r="H2663" s="5">
        <f t="shared" si="170"/>
        <v>1.0352953754396394E-2</v>
      </c>
    </row>
    <row r="2664" spans="1:8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15">
        <v>2.1066989400424001E-2</v>
      </c>
      <c r="G2664" s="16">
        <v>26.049999237060501</v>
      </c>
      <c r="H2664" s="5">
        <f t="shared" si="170"/>
        <v>9.3544093157620287E-3</v>
      </c>
    </row>
    <row r="2665" spans="1:8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15">
        <v>3.4040678083556701E-2</v>
      </c>
      <c r="G2665" s="16">
        <v>23.889999389648398</v>
      </c>
      <c r="H2665" s="5">
        <f t="shared" si="170"/>
        <v>8.3140544677903581E-3</v>
      </c>
    </row>
    <row r="2666" spans="1:8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15">
        <v>3.49914171040384E-2</v>
      </c>
      <c r="G2666" s="16">
        <v>23.190000534057599</v>
      </c>
      <c r="H2666" s="5">
        <f t="shared" si="170"/>
        <v>9.3548265291670749E-3</v>
      </c>
    </row>
    <row r="2667" spans="1:8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15">
        <v>3.5340082642899902E-2</v>
      </c>
      <c r="G2667" s="16">
        <v>21.309999465942301</v>
      </c>
      <c r="H2667" s="5">
        <f t="shared" si="170"/>
        <v>8.1351768910057787E-3</v>
      </c>
    </row>
    <row r="2668" spans="1:8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15">
        <v>3.3458534722973401E-2</v>
      </c>
      <c r="G2668" s="16">
        <v>23.799999237060501</v>
      </c>
      <c r="H2668" s="5">
        <f t="shared" si="170"/>
        <v>9.0578021592683591E-3</v>
      </c>
    </row>
    <row r="2669" spans="1:8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15">
        <v>3.1312673910769598E-2</v>
      </c>
      <c r="G2669" s="16">
        <v>23.25</v>
      </c>
      <c r="H2669" s="5">
        <f t="shared" si="170"/>
        <v>8.5217817412531378E-3</v>
      </c>
    </row>
    <row r="2670" spans="1:8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15">
        <v>1.98466462315991E-2</v>
      </c>
      <c r="G2670" s="16">
        <v>22.809999465942301</v>
      </c>
      <c r="H2670" s="5">
        <f t="shared" si="170"/>
        <v>7.8713392004111822E-3</v>
      </c>
    </row>
    <row r="2671" spans="1:8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15">
        <v>2.2048759948710799E-2</v>
      </c>
      <c r="G2671" s="16">
        <v>21.9899997711181</v>
      </c>
      <c r="H2671" s="5">
        <f t="shared" si="170"/>
        <v>8.2097245040134645E-3</v>
      </c>
    </row>
    <row r="2672" spans="1:8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15">
        <v>2.28639249689877E-2</v>
      </c>
      <c r="G2672" s="16">
        <v>21.209999084472599</v>
      </c>
      <c r="H2672" s="5">
        <f t="shared" si="170"/>
        <v>7.534384657830847E-3</v>
      </c>
    </row>
    <row r="2673" spans="1:8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15">
        <v>2.3612399119883699E-2</v>
      </c>
      <c r="G2673" s="16">
        <v>21.559999465942301</v>
      </c>
      <c r="H2673" s="5">
        <f t="shared" si="170"/>
        <v>7.6815131332500595E-3</v>
      </c>
    </row>
    <row r="2674" spans="1:8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15">
        <v>2.3009353317320302E-2</v>
      </c>
      <c r="G2674" s="16">
        <v>22.100000381469702</v>
      </c>
      <c r="H2674" s="5">
        <f t="shared" si="170"/>
        <v>7.707510820309656E-3</v>
      </c>
    </row>
    <row r="2675" spans="1:8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15">
        <v>1.99889945797622E-2</v>
      </c>
      <c r="G2675" s="16">
        <v>21.7199993133544</v>
      </c>
      <c r="H2675" s="5">
        <f t="shared" si="170"/>
        <v>7.6787798347922988E-3</v>
      </c>
    </row>
    <row r="2676" spans="1:8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15">
        <v>1.9457250367849999E-2</v>
      </c>
      <c r="G2676" s="16">
        <v>22.0100002288818</v>
      </c>
      <c r="H2676" s="5">
        <f t="shared" si="170"/>
        <v>7.8873854621544261E-3</v>
      </c>
    </row>
    <row r="2677" spans="1:8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15">
        <v>1.3929975917562801E-2</v>
      </c>
      <c r="G2677" s="16">
        <v>21.5</v>
      </c>
      <c r="H2677" s="5">
        <f t="shared" si="170"/>
        <v>7.235072265355939E-3</v>
      </c>
    </row>
    <row r="2678" spans="1:8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15">
        <v>8.3894245326518995E-3</v>
      </c>
      <c r="G2678" s="16">
        <v>22.350000381469702</v>
      </c>
      <c r="H2678" s="5">
        <f t="shared" si="170"/>
        <v>7.4978593243684088E-3</v>
      </c>
    </row>
    <row r="2679" spans="1:8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15">
        <v>1.4943043817766E-2</v>
      </c>
      <c r="G2679" s="16">
        <v>22.5100002288818</v>
      </c>
      <c r="H2679" s="5">
        <f t="shared" si="170"/>
        <v>7.9345960957461024E-3</v>
      </c>
    </row>
    <row r="2680" spans="1:8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15">
        <v>1.47909675724804E-2</v>
      </c>
      <c r="G2680" s="16">
        <v>23.870000839233398</v>
      </c>
      <c r="H2680" s="5">
        <f t="shared" si="170"/>
        <v>8.3615880840034341E-3</v>
      </c>
    </row>
    <row r="2681" spans="1:8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15">
        <v>2.5383101310580899E-2</v>
      </c>
      <c r="G2681" s="16">
        <v>21.709999084472599</v>
      </c>
      <c r="H2681" s="5">
        <f t="shared" si="170"/>
        <v>7.5324519777000502E-3</v>
      </c>
    </row>
    <row r="2682" spans="1:8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15">
        <v>2.16243765316903E-2</v>
      </c>
      <c r="G2682" s="16">
        <v>22.540000915527301</v>
      </c>
      <c r="H2682" s="5">
        <f t="shared" si="170"/>
        <v>8.5394160298075308E-3</v>
      </c>
    </row>
    <row r="2683" spans="1:8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15">
        <v>1.93596592871472E-2</v>
      </c>
      <c r="G2683" s="16">
        <v>22.600000381469702</v>
      </c>
      <c r="H2683" s="5">
        <f t="shared" si="170"/>
        <v>7.2470946710577466E-3</v>
      </c>
    </row>
    <row r="2684" spans="1:8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15">
        <v>2.2235887008719101E-2</v>
      </c>
      <c r="G2684" s="16">
        <v>23.25</v>
      </c>
      <c r="H2684" s="5">
        <f t="shared" si="170"/>
        <v>8.5705755366504398E-3</v>
      </c>
    </row>
    <row r="2685" spans="1:8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15">
        <v>2.3454391222912801E-2</v>
      </c>
      <c r="G2685" s="16">
        <v>23.7000007629394</v>
      </c>
      <c r="H2685" s="5">
        <f t="shared" si="170"/>
        <v>7.2709259228622997E-3</v>
      </c>
    </row>
    <row r="2686" spans="1:8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15">
        <v>2.9992013412993401E-2</v>
      </c>
      <c r="G2686" s="16">
        <v>22.5</v>
      </c>
      <c r="H2686" s="5">
        <f t="shared" si="170"/>
        <v>8.389188858359679E-3</v>
      </c>
    </row>
    <row r="2687" spans="1:8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15">
        <v>2.60027744225226E-2</v>
      </c>
      <c r="G2687" s="16">
        <v>23.530000686645501</v>
      </c>
      <c r="H2687" s="5">
        <f t="shared" si="170"/>
        <v>8.3028255954942405E-3</v>
      </c>
    </row>
    <row r="2688" spans="1:8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15">
        <v>2.82993827131576E-2</v>
      </c>
      <c r="G2688" s="16">
        <v>21.7600002288818</v>
      </c>
      <c r="H2688" s="5">
        <f t="shared" si="170"/>
        <v>7.447563495031978E-3</v>
      </c>
    </row>
    <row r="2689" spans="1:8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15">
        <v>1.96998515748418E-2</v>
      </c>
      <c r="G2689" s="16">
        <v>21.4899997711181</v>
      </c>
      <c r="H2689" s="5">
        <f t="shared" si="170"/>
        <v>8.3303629152561582E-3</v>
      </c>
    </row>
    <row r="2690" spans="1:8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15">
        <v>1.8777901015709999E-2</v>
      </c>
      <c r="G2690" s="16">
        <v>21.559999465942301</v>
      </c>
      <c r="H2690" s="5">
        <f t="shared" si="170"/>
        <v>7.4782947975398171E-3</v>
      </c>
    </row>
    <row r="2691" spans="1:8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15">
        <v>2.4662307347171002E-2</v>
      </c>
      <c r="G2691" s="16">
        <v>20.709999084472599</v>
      </c>
      <c r="H2691" s="5">
        <f t="shared" si="170"/>
        <v>7.4539010289741345E-3</v>
      </c>
    </row>
    <row r="2692" spans="1:8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15">
        <v>1.7367671825923001E-2</v>
      </c>
      <c r="G2692" s="16">
        <v>18.959999084472599</v>
      </c>
      <c r="H2692" s="5">
        <f t="shared" si="170"/>
        <v>6.9929728376006122E-3</v>
      </c>
    </row>
    <row r="2693" spans="1:8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15">
        <v>1.7610141774639401E-2</v>
      </c>
      <c r="G2693" s="16">
        <v>18.9300003051757</v>
      </c>
      <c r="H2693" s="5">
        <f t="shared" si="170"/>
        <v>5.7949762628699813E-3</v>
      </c>
    </row>
    <row r="2694" spans="1:8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15">
        <v>2.1458048208762098E-2</v>
      </c>
      <c r="G2694" s="16">
        <v>19.069999694824201</v>
      </c>
      <c r="H2694" s="5">
        <f t="shared" si="170"/>
        <v>6.3263616830574977E-3</v>
      </c>
    </row>
    <row r="2695" spans="1:8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15">
        <v>1.6768526285886699E-2</v>
      </c>
      <c r="G2695" s="16">
        <v>19.879999160766602</v>
      </c>
      <c r="H2695" s="5">
        <f t="shared" si="170"/>
        <v>6.8889529589925193E-3</v>
      </c>
    </row>
    <row r="2696" spans="1:8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15">
        <v>1.1413801461458199E-2</v>
      </c>
      <c r="G2696" s="16">
        <v>19.030000686645501</v>
      </c>
      <c r="H2696" s="5">
        <f t="shared" si="170"/>
        <v>6.2764884768044529E-3</v>
      </c>
    </row>
    <row r="2697" spans="1:8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15">
        <v>2.6448157615959599E-2</v>
      </c>
      <c r="G2697" s="16">
        <v>19.090000152587798</v>
      </c>
      <c r="H2697" s="5">
        <f t="shared" si="170"/>
        <v>7.1388450166402651E-3</v>
      </c>
    </row>
    <row r="2698" spans="1:8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15">
        <v>2.0871594431810001E-2</v>
      </c>
      <c r="G2698" s="16">
        <v>20.629999160766602</v>
      </c>
      <c r="H2698" s="5">
        <f t="shared" si="170"/>
        <v>6.4016046399899447E-3</v>
      </c>
    </row>
    <row r="2699" spans="1:8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15">
        <v>2.2536589181981901E-2</v>
      </c>
      <c r="G2699" s="16">
        <v>19.790000915527301</v>
      </c>
      <c r="H2699" s="5">
        <f t="shared" si="170"/>
        <v>6.6154000111078061E-3</v>
      </c>
    </row>
    <row r="2700" spans="1:8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15">
        <v>2.2693666745908499E-2</v>
      </c>
      <c r="G2700" s="16">
        <v>19.270000457763601</v>
      </c>
      <c r="H2700" s="5">
        <f t="shared" si="170"/>
        <v>6.5783446652340847E-3</v>
      </c>
    </row>
    <row r="2701" spans="1:8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15">
        <v>2.42889337241649E-2</v>
      </c>
      <c r="G2701" s="16">
        <v>18.780000686645501</v>
      </c>
      <c r="H2701" s="5">
        <f t="shared" si="170"/>
        <v>7.4180964011149571E-3</v>
      </c>
    </row>
    <row r="2702" spans="1:8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15">
        <v>2.13973163627088E-2</v>
      </c>
      <c r="G2702" s="16">
        <v>19.850000381469702</v>
      </c>
      <c r="H2702" s="5">
        <f t="shared" si="170"/>
        <v>6.8240008985582913E-3</v>
      </c>
    </row>
    <row r="2703" spans="1:8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15">
        <v>2.0017450442537599E-2</v>
      </c>
      <c r="G2703" s="16">
        <v>20.2199993133544</v>
      </c>
      <c r="H2703" s="5">
        <f t="shared" si="170"/>
        <v>7.0849143494493587E-3</v>
      </c>
    </row>
    <row r="2704" spans="1:8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15">
        <v>1.85762554174289E-2</v>
      </c>
      <c r="G2704" s="16">
        <v>20.709999084472599</v>
      </c>
      <c r="H2704" s="5">
        <f t="shared" si="170"/>
        <v>6.5540470391646614E-3</v>
      </c>
    </row>
    <row r="2705" spans="1:8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15">
        <v>2.2761930013075402E-2</v>
      </c>
      <c r="G2705" s="16">
        <v>20.879999160766602</v>
      </c>
      <c r="H2705" s="5">
        <f t="shared" si="170"/>
        <v>7.2633478892195225E-3</v>
      </c>
    </row>
    <row r="2706" spans="1:8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15">
        <v>2.7463407430332099E-2</v>
      </c>
      <c r="G2706" s="16">
        <v>21.2000007629394</v>
      </c>
      <c r="H2706" s="5">
        <f t="shared" si="170"/>
        <v>8.2244864448756307E-3</v>
      </c>
    </row>
    <row r="2707" spans="1:8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15">
        <v>3.0749596034394502E-2</v>
      </c>
      <c r="G2707" s="16">
        <v>21.829999923706001</v>
      </c>
      <c r="H2707" s="5">
        <f t="shared" si="170"/>
        <v>7.0874555085028859E-3</v>
      </c>
    </row>
    <row r="2708" spans="1:8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15">
        <v>3.80083067834521E-2</v>
      </c>
      <c r="G2708" s="16">
        <v>21.569999694824201</v>
      </c>
      <c r="H2708" s="5">
        <f t="shared" si="170"/>
        <v>8.3251806198921217E-3</v>
      </c>
    </row>
    <row r="2709" spans="1:8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15">
        <v>4.0998331571277802E-2</v>
      </c>
      <c r="G2709" s="16">
        <v>19.559999465942301</v>
      </c>
      <c r="H2709" s="5">
        <f t="shared" si="170"/>
        <v>6.7930091667544089E-3</v>
      </c>
    </row>
    <row r="2710" spans="1:8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15">
        <v>3.2566963604479499E-2</v>
      </c>
      <c r="G2710" s="16">
        <v>18.520000457763601</v>
      </c>
      <c r="H2710" s="5">
        <f t="shared" si="170"/>
        <v>6.4451059979870988E-3</v>
      </c>
    </row>
    <row r="2711" spans="1:8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15">
        <v>2.9956257871513198E-2</v>
      </c>
      <c r="G2711" s="16">
        <v>18.2600002288818</v>
      </c>
      <c r="H2711" s="5">
        <f t="shared" si="170"/>
        <v>7.1347179576543244E-3</v>
      </c>
    </row>
    <row r="2712" spans="1:8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15">
        <v>2.9242032673209899E-2</v>
      </c>
      <c r="G2712" s="16">
        <v>18.290000915527301</v>
      </c>
      <c r="H2712" s="5">
        <f t="shared" si="170"/>
        <v>6.719642762581377E-3</v>
      </c>
    </row>
    <row r="2713" spans="1:8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6.5108311178364376E-3</v>
      </c>
    </row>
    <row r="2714" spans="1:8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15">
        <v>2.2197163198143199E-2</v>
      </c>
      <c r="G2714" s="16">
        <v>18.4699993133544</v>
      </c>
      <c r="H2714" s="5">
        <f t="shared" si="174"/>
        <v>6.1123618610370075E-3</v>
      </c>
    </row>
    <row r="2715" spans="1:8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15">
        <v>1.7614568583667198E-2</v>
      </c>
      <c r="G2715" s="16">
        <v>18.639999389648398</v>
      </c>
      <c r="H2715" s="5">
        <f t="shared" si="174"/>
        <v>6.3281257379552026E-3</v>
      </c>
    </row>
    <row r="2716" spans="1:8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15">
        <v>1.1705709621310199E-2</v>
      </c>
      <c r="G2716" s="16">
        <v>20.610000610351499</v>
      </c>
      <c r="H2716" s="5">
        <f t="shared" si="174"/>
        <v>6.9026471698101942E-3</v>
      </c>
    </row>
    <row r="2717" spans="1:8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15">
        <v>1.1775639606639699E-2</v>
      </c>
      <c r="G2717" s="16">
        <v>20.2000007629394</v>
      </c>
      <c r="H2717" s="5">
        <f t="shared" si="174"/>
        <v>6.9441084951473685E-3</v>
      </c>
    </row>
    <row r="2718" spans="1:8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15">
        <v>1.3963730353263299E-2</v>
      </c>
      <c r="G2718" s="16">
        <v>22.579999923706001</v>
      </c>
      <c r="H2718" s="5">
        <f t="shared" si="174"/>
        <v>7.3366291783721668E-3</v>
      </c>
    </row>
    <row r="2719" spans="1:8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15">
        <v>2.2013112436979999E-2</v>
      </c>
      <c r="G2719" s="16">
        <v>21.7600002288818</v>
      </c>
      <c r="H2719" s="5">
        <f t="shared" si="174"/>
        <v>8.4274839526866235E-3</v>
      </c>
    </row>
    <row r="2720" spans="1:8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15">
        <v>1.6248482609692E-2</v>
      </c>
      <c r="G2720" s="16">
        <v>18.75</v>
      </c>
      <c r="H2720" s="5">
        <f t="shared" si="174"/>
        <v>6.2893568522355524E-3</v>
      </c>
    </row>
    <row r="2721" spans="1:8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15">
        <v>1.5465793944296501E-2</v>
      </c>
      <c r="G2721" s="16">
        <v>18.040000915527301</v>
      </c>
      <c r="H2721" s="5">
        <f t="shared" si="174"/>
        <v>6.2812268632207076E-3</v>
      </c>
    </row>
    <row r="2722" spans="1:8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15">
        <v>1.20043238153282E-2</v>
      </c>
      <c r="G2722" s="16">
        <v>18.370000839233398</v>
      </c>
      <c r="H2722" s="5">
        <f t="shared" si="174"/>
        <v>5.4319574337761203E-3</v>
      </c>
    </row>
    <row r="2723" spans="1:8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15">
        <v>1.5803662857719902E-2</v>
      </c>
      <c r="G2723" s="16">
        <v>20.629999160766602</v>
      </c>
      <c r="H2723" s="5">
        <f t="shared" si="174"/>
        <v>6.775592223685299E-3</v>
      </c>
    </row>
    <row r="2724" spans="1:8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15">
        <v>2.2422664984678601E-2</v>
      </c>
      <c r="G2724" s="16">
        <v>19.559999465942301</v>
      </c>
      <c r="H2724" s="5">
        <f t="shared" si="174"/>
        <v>7.1932753140844631E-3</v>
      </c>
    </row>
    <row r="2725" spans="1:8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15">
        <v>2.8189101490806799E-2</v>
      </c>
      <c r="G2725" s="16">
        <v>22.2199993133544</v>
      </c>
      <c r="H2725" s="5">
        <f t="shared" si="174"/>
        <v>8.3261469364749353E-3</v>
      </c>
    </row>
    <row r="2726" spans="1:8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15">
        <v>3.6475850531080801E-2</v>
      </c>
      <c r="G2726" s="16">
        <v>21.530000686645501</v>
      </c>
      <c r="H2726" s="5">
        <f t="shared" si="174"/>
        <v>7.1009501492724789E-3</v>
      </c>
    </row>
    <row r="2727" spans="1:8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15">
        <v>4.3544823857160297E-2</v>
      </c>
      <c r="G2727" s="16">
        <v>23.540000915527301</v>
      </c>
      <c r="H2727" s="5">
        <f t="shared" si="174"/>
        <v>8.7160938344596432E-3</v>
      </c>
    </row>
    <row r="2728" spans="1:8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15">
        <v>5.5396710247114102E-2</v>
      </c>
      <c r="G2728" s="16">
        <v>21.360000610351499</v>
      </c>
      <c r="H2728" s="5">
        <f t="shared" si="174"/>
        <v>7.5062236098013121E-3</v>
      </c>
    </row>
    <row r="2729" spans="1:8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15">
        <v>5.0936302930845799E-2</v>
      </c>
      <c r="G2729" s="16">
        <v>19.389999389648398</v>
      </c>
      <c r="H2729" s="5">
        <f t="shared" si="174"/>
        <v>7.8132248743864232E-3</v>
      </c>
    </row>
    <row r="2730" spans="1:8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15">
        <v>4.8528985630541602E-2</v>
      </c>
      <c r="G2730" s="16">
        <v>18.0100002288818</v>
      </c>
      <c r="H2730" s="5">
        <f t="shared" si="174"/>
        <v>7.2666460616055278E-3</v>
      </c>
    </row>
    <row r="2731" spans="1:8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15">
        <v>4.6605102991117801E-2</v>
      </c>
      <c r="G2731" s="16">
        <v>18.020000457763601</v>
      </c>
      <c r="H2731" s="5">
        <f t="shared" si="174"/>
        <v>7.3809795723704273E-3</v>
      </c>
    </row>
    <row r="2732" spans="1:8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15">
        <v>4.2221259482568697E-2</v>
      </c>
      <c r="G2732" s="16">
        <v>17.9899997711181</v>
      </c>
      <c r="H2732" s="5">
        <f t="shared" si="174"/>
        <v>6.2700911056347477E-3</v>
      </c>
    </row>
    <row r="2733" spans="1:8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15">
        <v>4.1045539202632597E-2</v>
      </c>
      <c r="G2733" s="16">
        <v>17.7399997711181</v>
      </c>
      <c r="H2733" s="5">
        <f t="shared" si="174"/>
        <v>6.705179494756644E-3</v>
      </c>
    </row>
    <row r="2734" spans="1:8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15">
        <v>4.23355939367085E-2</v>
      </c>
      <c r="G2734" s="16">
        <v>17.25</v>
      </c>
      <c r="H2734" s="5">
        <f t="shared" si="174"/>
        <v>6.2956748021746507E-3</v>
      </c>
    </row>
    <row r="2735" spans="1:8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15">
        <v>4.46211453119204E-2</v>
      </c>
      <c r="G2735" s="16">
        <v>17.610000610351499</v>
      </c>
      <c r="H2735" s="5">
        <f t="shared" si="174"/>
        <v>6.8197377242062143E-3</v>
      </c>
    </row>
    <row r="2736" spans="1:8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15">
        <v>4.7423972552959E-2</v>
      </c>
      <c r="G2736" s="16">
        <v>17.549999237060501</v>
      </c>
      <c r="H2736" s="5">
        <f t="shared" si="174"/>
        <v>6.4290072805117488E-3</v>
      </c>
    </row>
    <row r="2737" spans="1:8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15">
        <v>5.1034793978176299E-2</v>
      </c>
      <c r="G2737" s="16">
        <v>17.610000610351499</v>
      </c>
      <c r="H2737" s="5">
        <f t="shared" si="174"/>
        <v>6.4745409168957867E-3</v>
      </c>
    </row>
    <row r="2738" spans="1:8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15">
        <v>4.8658121333536801E-2</v>
      </c>
      <c r="G2738" s="16">
        <v>17.940000534057599</v>
      </c>
      <c r="H2738" s="5">
        <f t="shared" si="174"/>
        <v>6.6562312811430033E-3</v>
      </c>
    </row>
    <row r="2739" spans="1:8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15">
        <v>4.7872562184235003E-2</v>
      </c>
      <c r="G2739" s="16">
        <v>17.389999389648398</v>
      </c>
      <c r="H2739" s="5">
        <f t="shared" si="174"/>
        <v>6.3099296416841482E-3</v>
      </c>
    </row>
    <row r="2740" spans="1:8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15">
        <v>4.0204631294279702E-2</v>
      </c>
      <c r="G2740" s="16">
        <v>16.110000610351499</v>
      </c>
      <c r="H2740" s="5">
        <f t="shared" si="174"/>
        <v>6.0259297561213732E-3</v>
      </c>
    </row>
    <row r="2741" spans="1:8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15">
        <v>3.7133547593839397E-2</v>
      </c>
      <c r="G2741" s="16">
        <v>16.409999847412099</v>
      </c>
      <c r="H2741" s="5">
        <f t="shared" si="174"/>
        <v>5.9470805593717984E-3</v>
      </c>
    </row>
    <row r="2742" spans="1:8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15">
        <v>3.4005662309937103E-2</v>
      </c>
      <c r="G2742" s="16">
        <v>16.4899997711181</v>
      </c>
      <c r="H2742" s="5">
        <f t="shared" si="174"/>
        <v>6.0682788932972728E-3</v>
      </c>
    </row>
    <row r="2743" spans="1:8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15">
        <v>2.24893619306385E-2</v>
      </c>
      <c r="G2743" s="16">
        <v>15.449999809265099</v>
      </c>
      <c r="H2743" s="5">
        <f t="shared" si="174"/>
        <v>5.6978438219076506E-3</v>
      </c>
    </row>
    <row r="2744" spans="1:8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15">
        <v>2.0671414560638299E-2</v>
      </c>
      <c r="G2744" s="16">
        <v>16.4699993133544</v>
      </c>
      <c r="H2744" s="5">
        <f t="shared" si="174"/>
        <v>5.8768662404691105E-3</v>
      </c>
    </row>
    <row r="2745" spans="1:8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15">
        <v>1.7833936726674399E-2</v>
      </c>
      <c r="G2745" s="16">
        <v>17.670000076293899</v>
      </c>
      <c r="H2745" s="5">
        <f t="shared" si="174"/>
        <v>5.9672283562637258E-3</v>
      </c>
    </row>
    <row r="2746" spans="1:8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15">
        <v>1.9006018473978901E-2</v>
      </c>
      <c r="G2746" s="16">
        <v>17.520000457763601</v>
      </c>
      <c r="H2746" s="5">
        <f t="shared" si="174"/>
        <v>6.0664597306814916E-3</v>
      </c>
    </row>
    <row r="2747" spans="1:8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15">
        <v>1.965328019343E-2</v>
      </c>
      <c r="G2747" s="16">
        <v>17.280000686645501</v>
      </c>
      <c r="H2747" s="5">
        <f t="shared" si="174"/>
        <v>5.7892637890680247E-3</v>
      </c>
    </row>
    <row r="2748" spans="1:8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15">
        <v>3.3483647243555001E-2</v>
      </c>
      <c r="G2748" s="16">
        <v>17.520000457763601</v>
      </c>
      <c r="H2748" s="5">
        <f t="shared" si="174"/>
        <v>6.3465431957831385E-3</v>
      </c>
    </row>
    <row r="2749" spans="1:8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15">
        <v>4.6335734757591701E-2</v>
      </c>
      <c r="G2749" s="16">
        <v>17.75</v>
      </c>
      <c r="H2749" s="5">
        <f t="shared" si="174"/>
        <v>6.349730112361349E-3</v>
      </c>
    </row>
    <row r="2750" spans="1:8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15">
        <v>4.0459097870149598E-2</v>
      </c>
      <c r="G2750" s="16">
        <v>17.610000610351499</v>
      </c>
      <c r="H2750" s="5">
        <f t="shared" si="174"/>
        <v>5.7427987272784505E-3</v>
      </c>
    </row>
    <row r="2751" spans="1:8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15">
        <v>4.1145834414743697E-2</v>
      </c>
      <c r="G2751" s="16">
        <v>17.379999160766602</v>
      </c>
      <c r="H2751" s="5">
        <f t="shared" si="174"/>
        <v>6.283715478464443E-3</v>
      </c>
    </row>
    <row r="2752" spans="1:8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15">
        <v>4.0658337999098397E-2</v>
      </c>
      <c r="G2752" s="16">
        <v>17.020000457763601</v>
      </c>
      <c r="H2752" s="5">
        <f t="shared" si="174"/>
        <v>5.9474222403437154E-3</v>
      </c>
    </row>
    <row r="2753" spans="1:8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15">
        <v>3.7914802323989999E-2</v>
      </c>
      <c r="G2753" s="16">
        <v>17.399999618530199</v>
      </c>
      <c r="H2753" s="5">
        <f t="shared" si="174"/>
        <v>6.309114420499121E-3</v>
      </c>
    </row>
    <row r="2754" spans="1:8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15">
        <v>3.6785358764294597E-2</v>
      </c>
      <c r="G2754" s="16">
        <v>17.139999389648398</v>
      </c>
      <c r="H2754" s="5">
        <f t="shared" si="174"/>
        <v>5.5583193597495487E-3</v>
      </c>
    </row>
    <row r="2755" spans="1:8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15">
        <v>3.7241476918734702E-2</v>
      </c>
      <c r="G2755" s="16">
        <v>17.540000915527301</v>
      </c>
      <c r="H2755" s="5">
        <f t="shared" si="174"/>
        <v>5.9269383844688705E-3</v>
      </c>
    </row>
    <row r="2756" spans="1:8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15">
        <v>3.8301252983656102E-2</v>
      </c>
      <c r="G2756" s="16">
        <v>16.889999389648398</v>
      </c>
      <c r="H2756" s="5">
        <f t="shared" si="174"/>
        <v>6.2309761223298052E-3</v>
      </c>
    </row>
    <row r="2757" spans="1:8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15">
        <v>3.9696170473616899E-2</v>
      </c>
      <c r="G2757" s="16">
        <v>16.2399997711181</v>
      </c>
      <c r="H2757" s="5">
        <f t="shared" si="174"/>
        <v>5.7881371611740225E-3</v>
      </c>
    </row>
    <row r="2758" spans="1:8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15">
        <v>4.1846428895985603E-2</v>
      </c>
      <c r="G2758" s="16">
        <v>16.389999389648398</v>
      </c>
      <c r="H2758" s="5">
        <f t="shared" si="174"/>
        <v>6.1904014399434149E-3</v>
      </c>
    </row>
    <row r="2759" spans="1:8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15">
        <v>4.2984489583057797E-2</v>
      </c>
      <c r="G2759" s="16">
        <v>15.4600000381469</v>
      </c>
      <c r="H2759" s="5">
        <f t="shared" si="174"/>
        <v>5.4628612946175503E-3</v>
      </c>
    </row>
    <row r="2760" spans="1:8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15">
        <v>3.7723432696027001E-2</v>
      </c>
      <c r="G2760" s="16">
        <v>15.869999885559</v>
      </c>
      <c r="H2760" s="5">
        <f t="shared" si="174"/>
        <v>5.6715333952827244E-3</v>
      </c>
    </row>
    <row r="2761" spans="1:8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15">
        <v>2.6108210921243699E-2</v>
      </c>
      <c r="G2761" s="16">
        <v>17.309999465942301</v>
      </c>
      <c r="H2761" s="5">
        <f t="shared" si="174"/>
        <v>6.1048837577408364E-3</v>
      </c>
    </row>
    <row r="2762" spans="1:8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15">
        <v>2.6982767449226199E-2</v>
      </c>
      <c r="G2762" s="16">
        <v>17.9899997711181</v>
      </c>
      <c r="H2762" s="5">
        <f t="shared" si="174"/>
        <v>5.8291096844694194E-3</v>
      </c>
    </row>
    <row r="2763" spans="1:8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15">
        <v>3.0307037231978001E-2</v>
      </c>
      <c r="G2763" s="16">
        <v>18.4699993133544</v>
      </c>
      <c r="H2763" s="5">
        <f t="shared" si="174"/>
        <v>6.5000475961550508E-3</v>
      </c>
    </row>
    <row r="2764" spans="1:8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15">
        <v>2.67418472794815E-2</v>
      </c>
      <c r="G2764" s="16">
        <v>17.649999618530199</v>
      </c>
      <c r="H2764" s="5">
        <f t="shared" si="174"/>
        <v>6.1689222874270148E-3</v>
      </c>
    </row>
    <row r="2765" spans="1:8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15">
        <v>2.6427538011591801E-2</v>
      </c>
      <c r="G2765" s="16">
        <v>17.590000152587798</v>
      </c>
      <c r="H2765" s="5">
        <f t="shared" si="174"/>
        <v>5.7991634200276893E-3</v>
      </c>
    </row>
    <row r="2766" spans="1:8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15">
        <v>2.4365435587242201E-2</v>
      </c>
      <c r="G2766" s="16">
        <v>16.639999389648398</v>
      </c>
      <c r="H2766" s="5">
        <f t="shared" si="174"/>
        <v>5.9964670061640147E-3</v>
      </c>
    </row>
    <row r="2767" spans="1:8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15">
        <v>2.7218717033974799E-2</v>
      </c>
      <c r="G2767" s="16">
        <v>16.149999618530199</v>
      </c>
      <c r="H2767" s="5">
        <f t="shared" si="174"/>
        <v>5.8601506527371531E-3</v>
      </c>
    </row>
    <row r="2768" spans="1:8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15">
        <v>2.2394862142391499E-2</v>
      </c>
      <c r="G2768" s="16">
        <v>20.040000915527301</v>
      </c>
      <c r="H2768" s="5">
        <f t="shared" si="174"/>
        <v>6.1872269361968636E-3</v>
      </c>
    </row>
    <row r="2769" spans="1:8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15">
        <v>1.6541547724045799E-2</v>
      </c>
      <c r="G2769" s="16">
        <v>19.530000686645501</v>
      </c>
      <c r="H2769" s="5">
        <f t="shared" si="174"/>
        <v>7.0846898555992415E-3</v>
      </c>
    </row>
    <row r="2770" spans="1:8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15">
        <v>2.0763681619428001E-2</v>
      </c>
      <c r="G2770" s="16">
        <v>17.629999160766602</v>
      </c>
      <c r="H2770" s="5">
        <f t="shared" si="174"/>
        <v>5.8284229192542992E-3</v>
      </c>
    </row>
    <row r="2771" spans="1:8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15">
        <v>1.8312725704163299E-2</v>
      </c>
      <c r="G2771" s="16">
        <v>17.299999237060501</v>
      </c>
      <c r="H2771" s="5">
        <f t="shared" si="174"/>
        <v>6.3404504446616791E-3</v>
      </c>
    </row>
    <row r="2772" spans="1:8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15">
        <v>2.1763565018772999E-2</v>
      </c>
      <c r="G2772" s="16">
        <v>16.690000534057599</v>
      </c>
      <c r="H2772" s="5">
        <f t="shared" si="174"/>
        <v>5.5123086504125993E-3</v>
      </c>
    </row>
    <row r="2773" spans="1:8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15">
        <v>2.7286925236694501E-2</v>
      </c>
      <c r="G2773" s="16">
        <v>15.9300003051757</v>
      </c>
      <c r="H2773" s="5">
        <f t="shared" si="174"/>
        <v>5.5440843385550073E-3</v>
      </c>
    </row>
    <row r="2774" spans="1:8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15">
        <v>2.6666976395063099E-2</v>
      </c>
      <c r="G2774" s="16">
        <v>16.280000686645501</v>
      </c>
      <c r="H2774" s="5">
        <f t="shared" si="174"/>
        <v>5.599829117434201E-3</v>
      </c>
    </row>
    <row r="2775" spans="1:8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15">
        <v>3.49423926090821E-2</v>
      </c>
      <c r="G2775" s="16">
        <v>15.810000419616699</v>
      </c>
      <c r="H2775" s="5">
        <f t="shared" si="174"/>
        <v>5.7068910844468319E-3</v>
      </c>
    </row>
    <row r="2776" spans="1:8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15">
        <v>3.8019362487830201E-2</v>
      </c>
      <c r="G2776" s="16">
        <v>15.869999885559</v>
      </c>
      <c r="H2776" s="5">
        <f t="shared" si="174"/>
        <v>5.7155939601844551E-3</v>
      </c>
    </row>
    <row r="2777" spans="1:8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5.3532965364565558E-3</v>
      </c>
    </row>
    <row r="2778" spans="1:8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15">
        <v>3.9542077129058599E-2</v>
      </c>
      <c r="G2778" s="16">
        <v>15.689999580383301</v>
      </c>
      <c r="H2778" s="5">
        <f t="shared" si="178"/>
        <v>5.3625100223593678E-3</v>
      </c>
    </row>
    <row r="2779" spans="1:8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15">
        <v>4.06392134225965E-2</v>
      </c>
      <c r="G2779" s="16">
        <v>15.949999809265099</v>
      </c>
      <c r="H2779" s="5">
        <f t="shared" si="178"/>
        <v>6.0369838691240124E-3</v>
      </c>
    </row>
    <row r="2780" spans="1:8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15">
        <v>4.32184605359138E-2</v>
      </c>
      <c r="G2780" s="16">
        <v>16.370000839233398</v>
      </c>
      <c r="H2780" s="5">
        <f t="shared" si="178"/>
        <v>5.9621264537056441E-3</v>
      </c>
    </row>
    <row r="2781" spans="1:8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15">
        <v>6.0183586683711002E-2</v>
      </c>
      <c r="G2781" s="16">
        <v>16.7199993133544</v>
      </c>
      <c r="H2781" s="5">
        <f t="shared" si="178"/>
        <v>6.4423176267322871E-3</v>
      </c>
    </row>
    <row r="2782" spans="1:8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15">
        <v>6.3754950725394194E-2</v>
      </c>
      <c r="G2782" s="16">
        <v>16.590000152587798</v>
      </c>
      <c r="H2782" s="5">
        <f t="shared" si="178"/>
        <v>6.260240031781745E-3</v>
      </c>
    </row>
    <row r="2783" spans="1:8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15">
        <v>5.8924989041431397E-2</v>
      </c>
      <c r="G2783" s="16">
        <v>16.4300003051757</v>
      </c>
      <c r="H2783" s="5">
        <f t="shared" si="178"/>
        <v>6.1740324051491966E-3</v>
      </c>
    </row>
    <row r="2784" spans="1:8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15">
        <v>6.2042014021085702E-2</v>
      </c>
      <c r="G2784" s="16">
        <v>20.799999237060501</v>
      </c>
      <c r="H2784" s="5">
        <f t="shared" si="178"/>
        <v>7.04109836659878E-3</v>
      </c>
    </row>
    <row r="2785" spans="1:8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15">
        <v>4.4252094846409601E-2</v>
      </c>
      <c r="G2785" s="16">
        <v>22.129999160766602</v>
      </c>
      <c r="H2785" s="5">
        <f t="shared" si="178"/>
        <v>7.6559688644057067E-3</v>
      </c>
    </row>
    <row r="2786" spans="1:8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15">
        <v>4.1377912542042199E-2</v>
      </c>
      <c r="G2786" s="16">
        <v>21.319999694824201</v>
      </c>
      <c r="H2786" s="5">
        <f t="shared" si="178"/>
        <v>7.246423250842615E-3</v>
      </c>
    </row>
    <row r="2787" spans="1:8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15">
        <v>2.7917397907003701E-2</v>
      </c>
      <c r="G2787" s="16">
        <v>19.2199993133544</v>
      </c>
      <c r="H2787" s="5">
        <f t="shared" si="178"/>
        <v>7.1447767281324669E-3</v>
      </c>
    </row>
    <row r="2788" spans="1:8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15">
        <v>2.3200983647256999E-2</v>
      </c>
      <c r="G2788" s="16">
        <v>18.350000381469702</v>
      </c>
      <c r="H2788" s="5">
        <f t="shared" si="178"/>
        <v>6.7935790849733783E-3</v>
      </c>
    </row>
    <row r="2789" spans="1:8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15">
        <v>9.58650512620806E-3</v>
      </c>
      <c r="G2789" s="16">
        <v>21.0100002288818</v>
      </c>
      <c r="H2789" s="5">
        <f t="shared" si="178"/>
        <v>6.6564064700380468E-3</v>
      </c>
    </row>
    <row r="2790" spans="1:8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15">
        <v>1.4160091173835E-2</v>
      </c>
      <c r="G2790" s="16">
        <v>20.7000007629394</v>
      </c>
      <c r="H2790" s="5">
        <f t="shared" si="178"/>
        <v>7.191413593561651E-3</v>
      </c>
    </row>
    <row r="2791" spans="1:8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15">
        <v>1.35024929186329E-2</v>
      </c>
      <c r="G2791" s="16">
        <v>18.600000381469702</v>
      </c>
      <c r="H2791" s="5">
        <f t="shared" si="178"/>
        <v>5.7988689476830063E-3</v>
      </c>
    </row>
    <row r="2792" spans="1:8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15">
        <v>1.19891092181205E-2</v>
      </c>
      <c r="G2792" s="16">
        <v>19.059999465942301</v>
      </c>
      <c r="H2792" s="5">
        <f t="shared" si="178"/>
        <v>5.6953936202716535E-3</v>
      </c>
    </row>
    <row r="2793" spans="1:8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15">
        <v>1.44518266897648E-2</v>
      </c>
      <c r="G2793" s="16">
        <v>20.659999847412099</v>
      </c>
      <c r="H2793" s="5">
        <f t="shared" si="178"/>
        <v>6.584542365132038E-3</v>
      </c>
    </row>
    <row r="2794" spans="1:8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15">
        <v>2.01037541264668E-2</v>
      </c>
      <c r="G2794" s="16">
        <v>19.819999694824201</v>
      </c>
      <c r="H2794" s="5">
        <f t="shared" si="178"/>
        <v>6.835784621107923E-3</v>
      </c>
    </row>
    <row r="2795" spans="1:8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15">
        <v>2.2400213638320499E-2</v>
      </c>
      <c r="G2795" s="16">
        <v>20.2199993133544</v>
      </c>
      <c r="H2795" s="5">
        <f t="shared" si="178"/>
        <v>7.5354486622362851E-3</v>
      </c>
    </row>
    <row r="2796" spans="1:8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15">
        <v>2.73205898702144E-2</v>
      </c>
      <c r="G2796" s="16">
        <v>21.879999160766602</v>
      </c>
      <c r="H2796" s="5">
        <f t="shared" si="178"/>
        <v>7.7120038809404285E-3</v>
      </c>
    </row>
    <row r="2797" spans="1:8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15">
        <v>3.2654172042384702E-2</v>
      </c>
      <c r="G2797" s="16">
        <v>20.079999923706001</v>
      </c>
      <c r="H2797" s="5">
        <f t="shared" si="178"/>
        <v>7.1204611208735879E-3</v>
      </c>
    </row>
    <row r="2798" spans="1:8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15">
        <v>3.3588160760700703E-2</v>
      </c>
      <c r="G2798" s="16">
        <v>21.129999160766602</v>
      </c>
      <c r="H2798" s="5">
        <f t="shared" si="178"/>
        <v>7.1930802570384063E-3</v>
      </c>
    </row>
    <row r="2799" spans="1:8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15">
        <v>3.6081677419133401E-2</v>
      </c>
      <c r="G2799" s="16">
        <v>24.319999694824201</v>
      </c>
      <c r="H2799" s="5">
        <f t="shared" si="178"/>
        <v>7.101719339278955E-3</v>
      </c>
    </row>
    <row r="2800" spans="1:8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15">
        <v>4.5087495736283199E-2</v>
      </c>
      <c r="G2800" s="16">
        <v>29.399999618530199</v>
      </c>
      <c r="H2800" s="5">
        <f t="shared" si="178"/>
        <v>1.0292691462674154E-2</v>
      </c>
    </row>
    <row r="2801" spans="1:8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15">
        <v>4.9476206299322097E-2</v>
      </c>
      <c r="G2801" s="16">
        <v>26.370000839233398</v>
      </c>
      <c r="H2801" s="5">
        <f t="shared" si="178"/>
        <v>1.0355302332421674E-2</v>
      </c>
    </row>
    <row r="2802" spans="1:8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15">
        <v>5.5392279735196698E-2</v>
      </c>
      <c r="G2802" s="16">
        <v>24.440000534057599</v>
      </c>
      <c r="H2802" s="5">
        <f t="shared" si="178"/>
        <v>9.5870888560525506E-3</v>
      </c>
    </row>
    <row r="2803" spans="1:8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15">
        <v>5.4575094967172201E-2</v>
      </c>
      <c r="G2803" s="16">
        <v>20.610000610351499</v>
      </c>
      <c r="H2803" s="5">
        <f t="shared" si="178"/>
        <v>7.9470610740991036E-3</v>
      </c>
    </row>
    <row r="2804" spans="1:8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15">
        <v>3.9938814710256898E-2</v>
      </c>
      <c r="G2804" s="16">
        <v>20.209999084472599</v>
      </c>
      <c r="H2804" s="5">
        <f t="shared" si="178"/>
        <v>8.4850205546256781E-3</v>
      </c>
    </row>
    <row r="2805" spans="1:8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15">
        <v>4.6392620416304903E-2</v>
      </c>
      <c r="G2805" s="16">
        <v>19.170000076293899</v>
      </c>
      <c r="H2805" s="5">
        <f t="shared" si="178"/>
        <v>7.0440129208185313E-3</v>
      </c>
    </row>
    <row r="2806" spans="1:8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15">
        <v>4.1857892383281199E-2</v>
      </c>
      <c r="G2806" s="16">
        <v>18</v>
      </c>
      <c r="H2806" s="5">
        <f t="shared" si="178"/>
        <v>7.0065018053341501E-3</v>
      </c>
    </row>
    <row r="2807" spans="1:8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15">
        <v>3.7452936141211597E-2</v>
      </c>
      <c r="G2807" s="16">
        <v>17.909999847412099</v>
      </c>
      <c r="H2807" s="5">
        <f t="shared" si="178"/>
        <v>6.7150110053464697E-3</v>
      </c>
    </row>
    <row r="2808" spans="1:8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15">
        <v>3.6278460259940498E-2</v>
      </c>
      <c r="G2808" s="16">
        <v>19.440000534057599</v>
      </c>
      <c r="H2808" s="5">
        <f t="shared" si="178"/>
        <v>7.1220516318968594E-3</v>
      </c>
    </row>
    <row r="2809" spans="1:8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15">
        <v>3.1257571878997498E-2</v>
      </c>
      <c r="G2809" s="16">
        <v>18.159999847412099</v>
      </c>
      <c r="H2809" s="5">
        <f t="shared" si="178"/>
        <v>6.6270907399662207E-3</v>
      </c>
    </row>
    <row r="2810" spans="1:8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15">
        <v>2.8734602151954201E-2</v>
      </c>
      <c r="G2810" s="16">
        <v>17.709999084472599</v>
      </c>
      <c r="H2810" s="5">
        <f t="shared" si="178"/>
        <v>6.3309508171235009E-3</v>
      </c>
    </row>
    <row r="2811" spans="1:8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15">
        <v>3.0005533671245699E-2</v>
      </c>
      <c r="G2811" s="16">
        <v>17.7399997711181</v>
      </c>
      <c r="H2811" s="5">
        <f t="shared" si="178"/>
        <v>6.613042834833765E-3</v>
      </c>
    </row>
    <row r="2812" spans="1:8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15">
        <v>2.61373674729838E-2</v>
      </c>
      <c r="G2812" s="16">
        <v>17.399999618530199</v>
      </c>
      <c r="H2812" s="5">
        <f t="shared" si="178"/>
        <v>6.0863117586858239E-3</v>
      </c>
    </row>
    <row r="2813" spans="1:8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15">
        <v>2.5210905936546599E-2</v>
      </c>
      <c r="G2813" s="16">
        <v>17.5</v>
      </c>
      <c r="H2813" s="5">
        <f t="shared" si="178"/>
        <v>6.7003437862038651E-3</v>
      </c>
    </row>
    <row r="2814" spans="1:8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15">
        <v>2.6096107321791299E-2</v>
      </c>
      <c r="G2814" s="16">
        <v>17.25</v>
      </c>
      <c r="H2814" s="5">
        <f t="shared" si="178"/>
        <v>6.0289730924528431E-3</v>
      </c>
    </row>
    <row r="2815" spans="1:8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15">
        <v>2.5179659947752901E-2</v>
      </c>
      <c r="G2815" s="16">
        <v>16.899999618530199</v>
      </c>
      <c r="H2815" s="5">
        <f t="shared" si="178"/>
        <v>6.0625878288054673E-3</v>
      </c>
    </row>
    <row r="2816" spans="1:8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15">
        <v>2.2356461500748898E-2</v>
      </c>
      <c r="G2816" s="16">
        <v>17.110000610351499</v>
      </c>
      <c r="H2816" s="5">
        <f t="shared" si="178"/>
        <v>5.4628850061412548E-3</v>
      </c>
    </row>
    <row r="2817" spans="1:8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15">
        <v>2.2237592726014499E-2</v>
      </c>
      <c r="G2817" s="16">
        <v>17.870000839233398</v>
      </c>
      <c r="H2817" s="5">
        <f t="shared" si="178"/>
        <v>5.8181033738609706E-3</v>
      </c>
    </row>
    <row r="2818" spans="1:8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15">
        <v>2.35013734782114E-2</v>
      </c>
      <c r="G2818" s="16">
        <v>16.590000152587798</v>
      </c>
      <c r="H2818" s="5">
        <f t="shared" si="178"/>
        <v>5.7855765246949808E-3</v>
      </c>
    </row>
    <row r="2819" spans="1:8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15">
        <v>2.0274518290534602E-2</v>
      </c>
      <c r="G2819" s="16">
        <v>17.090000152587798</v>
      </c>
      <c r="H2819" s="5">
        <f t="shared" si="178"/>
        <v>5.7558194556722149E-3</v>
      </c>
    </row>
    <row r="2820" spans="1:8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15">
        <v>1.80330129805952E-2</v>
      </c>
      <c r="G2820" s="16">
        <v>16.920000076293899</v>
      </c>
      <c r="H2820" s="5">
        <f t="shared" si="178"/>
        <v>5.778310233960954E-3</v>
      </c>
    </row>
    <row r="2821" spans="1:8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15">
        <v>2.3368912166915799E-2</v>
      </c>
      <c r="G2821" s="16">
        <v>16.270000457763601</v>
      </c>
      <c r="H2821" s="5">
        <f t="shared" si="178"/>
        <v>5.0747132146886555E-3</v>
      </c>
    </row>
    <row r="2822" spans="1:8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15">
        <v>2.60357348015531E-2</v>
      </c>
      <c r="G2822" s="16">
        <v>15.319999694824199</v>
      </c>
      <c r="H2822" s="5">
        <f t="shared" si="178"/>
        <v>5.5291364462163551E-3</v>
      </c>
    </row>
    <row r="2823" spans="1:8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15">
        <v>2.9301044647581799E-2</v>
      </c>
      <c r="G2823" s="16">
        <v>16.959999084472599</v>
      </c>
      <c r="H2823" s="5">
        <f t="shared" si="178"/>
        <v>4.7305568792230333E-3</v>
      </c>
    </row>
    <row r="2824" spans="1:8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15">
        <v>1.8367793760262398E-2</v>
      </c>
      <c r="G2824" s="16">
        <v>15.829999923706</v>
      </c>
      <c r="H2824" s="5">
        <f t="shared" si="178"/>
        <v>6.0998777158401997E-3</v>
      </c>
    </row>
    <row r="2825" spans="1:8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15">
        <v>2.0374644982361599E-2</v>
      </c>
      <c r="G2825" s="16">
        <v>15.069999694824199</v>
      </c>
      <c r="H2825" s="5">
        <f t="shared" si="178"/>
        <v>4.8723738773171809E-3</v>
      </c>
    </row>
    <row r="2826" spans="1:8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15">
        <v>3.0843955559214199E-2</v>
      </c>
      <c r="G2826" s="16">
        <v>14.689999580383301</v>
      </c>
      <c r="H2826" s="5">
        <f t="shared" si="178"/>
        <v>5.8481597763044802E-3</v>
      </c>
    </row>
    <row r="2827" spans="1:8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15">
        <v>2.9305900319451499E-2</v>
      </c>
      <c r="G2827" s="16">
        <v>15.770000457763601</v>
      </c>
      <c r="H2827" s="5">
        <f t="shared" si="178"/>
        <v>5.9214141235516618E-3</v>
      </c>
    </row>
    <row r="2828" spans="1:8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15">
        <v>2.6497934246435699E-2</v>
      </c>
      <c r="G2828" s="16">
        <v>15.619999885559</v>
      </c>
      <c r="H2828" s="5">
        <f t="shared" si="178"/>
        <v>5.2279181532900194E-3</v>
      </c>
    </row>
    <row r="2829" spans="1:8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15">
        <v>2.8449691995857701E-2</v>
      </c>
      <c r="G2829" s="16">
        <v>15.3500003814697</v>
      </c>
      <c r="H2829" s="5">
        <f t="shared" si="178"/>
        <v>5.309515213903741E-3</v>
      </c>
    </row>
    <row r="2830" spans="1:8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15">
        <v>2.3943166132085001E-2</v>
      </c>
      <c r="G2830" s="16">
        <v>14.619999885559</v>
      </c>
      <c r="H2830" s="5">
        <f t="shared" si="178"/>
        <v>4.9401949787614913E-3</v>
      </c>
    </row>
    <row r="2831" spans="1:8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15">
        <v>2.54005288006737E-2</v>
      </c>
      <c r="G2831" s="16">
        <v>14.75</v>
      </c>
      <c r="H2831" s="5">
        <f t="shared" si="178"/>
        <v>5.1610078845230438E-3</v>
      </c>
    </row>
    <row r="2832" spans="1:8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15">
        <v>2.5648467242717701E-2</v>
      </c>
      <c r="G2832" s="16">
        <v>15.9899997711181</v>
      </c>
      <c r="H2832" s="5">
        <f t="shared" si="178"/>
        <v>5.3995705841316678E-3</v>
      </c>
    </row>
    <row r="2833" spans="1:8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15">
        <v>2.5050108321011001E-2</v>
      </c>
      <c r="G2833" s="16">
        <v>16.7000007629394</v>
      </c>
      <c r="H2833" s="5">
        <f t="shared" si="178"/>
        <v>5.7258249124228933E-3</v>
      </c>
    </row>
    <row r="2834" spans="1:8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15">
        <v>2.2483704611659001E-2</v>
      </c>
      <c r="G2834" s="16">
        <v>17.079999923706001</v>
      </c>
      <c r="H2834" s="5">
        <f t="shared" si="178"/>
        <v>5.5471516191199916E-3</v>
      </c>
    </row>
    <row r="2835" spans="1:8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15">
        <v>1.9092513364739699E-2</v>
      </c>
      <c r="G2835" s="16">
        <v>18.2000007629394</v>
      </c>
      <c r="H2835" s="5">
        <f t="shared" si="178"/>
        <v>5.5193277678546315E-3</v>
      </c>
    </row>
    <row r="2836" spans="1:8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15">
        <v>1.40981285367161E-2</v>
      </c>
      <c r="G2836" s="16">
        <v>18.399999618530199</v>
      </c>
      <c r="H2836" s="5">
        <f t="shared" si="178"/>
        <v>5.4496308490079677E-3</v>
      </c>
    </row>
    <row r="2837" spans="1:8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15">
        <v>1.8826278974302099E-2</v>
      </c>
      <c r="G2837" s="16">
        <v>17.159999847412099</v>
      </c>
      <c r="H2837" s="5">
        <f t="shared" si="178"/>
        <v>6.2466049835999612E-3</v>
      </c>
    </row>
    <row r="2838" spans="1:8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15">
        <v>1.5954606933519199E-2</v>
      </c>
      <c r="G2838" s="16">
        <v>15.9099998474121</v>
      </c>
      <c r="H2838" s="5">
        <f t="shared" si="178"/>
        <v>5.8755920375685574E-3</v>
      </c>
    </row>
    <row r="2839" spans="1:8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15">
        <v>1.83522347360849E-2</v>
      </c>
      <c r="G2839" s="16">
        <v>16.9500007629394</v>
      </c>
      <c r="H2839" s="5">
        <f t="shared" si="178"/>
        <v>5.581167751939428E-3</v>
      </c>
    </row>
    <row r="2840" spans="1:8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15">
        <v>2.23294158559924E-2</v>
      </c>
      <c r="G2840" s="16">
        <v>16.030000686645501</v>
      </c>
      <c r="H2840" s="5">
        <f t="shared" si="178"/>
        <v>4.9529308224743971E-3</v>
      </c>
    </row>
    <row r="2841" spans="1:8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5.4739110112504751E-3</v>
      </c>
    </row>
    <row r="2842" spans="1:8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15">
        <v>1.37174939736723E-2</v>
      </c>
      <c r="G2842" s="16">
        <v>18.2399997711181</v>
      </c>
      <c r="H2842" s="5">
        <f t="shared" si="182"/>
        <v>6.4139713999343314E-3</v>
      </c>
    </row>
    <row r="2843" spans="1:8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15">
        <v>1.4277940848842201E-2</v>
      </c>
      <c r="G2843" s="16">
        <v>17.549999237060501</v>
      </c>
      <c r="H2843" s="5">
        <f t="shared" si="182"/>
        <v>5.5204571900635113E-3</v>
      </c>
    </row>
    <row r="2844" spans="1:8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15">
        <v>1.41682540997862E-2</v>
      </c>
      <c r="G2844" s="16">
        <v>16.2299995422363</v>
      </c>
      <c r="H2844" s="5">
        <f t="shared" si="182"/>
        <v>5.7766976498969261E-3</v>
      </c>
    </row>
    <row r="2845" spans="1:8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15">
        <v>1.82390555273741E-2</v>
      </c>
      <c r="G2845" s="16">
        <v>15.520000457763601</v>
      </c>
      <c r="H2845" s="5">
        <f t="shared" si="182"/>
        <v>5.5565782139208424E-3</v>
      </c>
    </row>
    <row r="2846" spans="1:8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15">
        <v>2.2009119857102601E-2</v>
      </c>
      <c r="G2846" s="16">
        <v>17.4300003051757</v>
      </c>
      <c r="H2846" s="5">
        <f t="shared" si="182"/>
        <v>6.2243321586090052E-3</v>
      </c>
    </row>
    <row r="2847" spans="1:8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15">
        <v>2.3591862060129601E-2</v>
      </c>
      <c r="G2847" s="16">
        <v>18.270000457763601</v>
      </c>
      <c r="H2847" s="5">
        <f t="shared" si="182"/>
        <v>6.0109578203901134E-3</v>
      </c>
    </row>
    <row r="2848" spans="1:8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15">
        <v>2.8859174923491701E-2</v>
      </c>
      <c r="G2848" s="16">
        <v>17.819999694824201</v>
      </c>
      <c r="H2848" s="5">
        <f t="shared" si="182"/>
        <v>6.5633394893624564E-3</v>
      </c>
    </row>
    <row r="2849" spans="1:8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15">
        <v>2.6855969830132699E-2</v>
      </c>
      <c r="G2849" s="16">
        <v>17.069999694824201</v>
      </c>
      <c r="H2849" s="5">
        <f t="shared" si="182"/>
        <v>5.7625385831206067E-3</v>
      </c>
    </row>
    <row r="2850" spans="1:8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15">
        <v>2.31982265799167E-2</v>
      </c>
      <c r="G2850" s="16">
        <v>16.090000152587798</v>
      </c>
      <c r="H2850" s="5">
        <f t="shared" si="182"/>
        <v>5.3811369594222299E-3</v>
      </c>
    </row>
    <row r="2851" spans="1:8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15">
        <v>2.41161488124721E-2</v>
      </c>
      <c r="G2851" s="16">
        <v>15.9799995422363</v>
      </c>
      <c r="H2851" s="5">
        <f t="shared" si="182"/>
        <v>5.7697590643085769E-3</v>
      </c>
    </row>
    <row r="2852" spans="1:8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15">
        <v>1.32913094712421E-2</v>
      </c>
      <c r="G2852" s="16">
        <v>15.449999809265099</v>
      </c>
      <c r="H2852" s="5">
        <f t="shared" si="182"/>
        <v>5.3762240369376628E-3</v>
      </c>
    </row>
    <row r="2853" spans="1:8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15">
        <v>2.0777620258741001E-2</v>
      </c>
      <c r="G2853" s="16">
        <v>18.299999237060501</v>
      </c>
      <c r="H2853" s="5">
        <f t="shared" si="182"/>
        <v>5.7242564871048951E-3</v>
      </c>
    </row>
    <row r="2854" spans="1:8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15">
        <v>1.9465883844532E-2</v>
      </c>
      <c r="G2854" s="16">
        <v>18.090000152587798</v>
      </c>
      <c r="H2854" s="5">
        <f t="shared" si="182"/>
        <v>6.2151682021190169E-3</v>
      </c>
    </row>
    <row r="2855" spans="1:8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15">
        <v>2.1794960950501201E-2</v>
      </c>
      <c r="G2855" s="16">
        <v>17.9500007629394</v>
      </c>
      <c r="H2855" s="5">
        <f t="shared" si="182"/>
        <v>6.0810275523896845E-3</v>
      </c>
    </row>
    <row r="2856" spans="1:8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15">
        <v>2.01816237531602E-2</v>
      </c>
      <c r="G2856" s="16">
        <v>18.4899997711181</v>
      </c>
      <c r="H2856" s="5">
        <f t="shared" si="182"/>
        <v>6.9066220238154907E-3</v>
      </c>
    </row>
    <row r="2857" spans="1:8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15">
        <v>1.8069823621772198E-2</v>
      </c>
      <c r="G2857" s="16">
        <v>18.069999694824201</v>
      </c>
      <c r="H2857" s="5">
        <f t="shared" si="182"/>
        <v>6.0092081338449831E-3</v>
      </c>
    </row>
    <row r="2858" spans="1:8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15">
        <v>1.7477888613939199E-2</v>
      </c>
      <c r="G2858" s="16">
        <v>18.790000915527301</v>
      </c>
      <c r="H2858" s="5">
        <f t="shared" si="182"/>
        <v>6.8131247144352664E-3</v>
      </c>
    </row>
    <row r="2859" spans="1:8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15">
        <v>2.1113439230248301E-2</v>
      </c>
      <c r="G2859" s="16">
        <v>17.770000457763601</v>
      </c>
      <c r="H2859" s="5">
        <f t="shared" si="182"/>
        <v>5.8633090202835705E-3</v>
      </c>
    </row>
    <row r="2860" spans="1:8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15">
        <v>1.7615839606150901E-2</v>
      </c>
      <c r="G2860" s="16">
        <v>18.860000610351499</v>
      </c>
      <c r="H2860" s="5">
        <f t="shared" si="182"/>
        <v>6.2981630334413077E-3</v>
      </c>
    </row>
    <row r="2861" spans="1:8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15">
        <v>1.7989207524806199E-2</v>
      </c>
      <c r="G2861" s="16">
        <v>19.610000610351499</v>
      </c>
      <c r="H2861" s="5">
        <f t="shared" si="182"/>
        <v>6.9240120945123244E-3</v>
      </c>
    </row>
    <row r="2862" spans="1:8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15">
        <v>1.6738703008741099E-2</v>
      </c>
      <c r="G2862" s="16">
        <v>18.2600002288818</v>
      </c>
      <c r="H2862" s="5">
        <f t="shared" si="182"/>
        <v>5.9179900848831315E-3</v>
      </c>
    </row>
    <row r="2863" spans="1:8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15">
        <v>1.12712676636874E-2</v>
      </c>
      <c r="G2863" s="16">
        <v>21.319999694824201</v>
      </c>
      <c r="H2863" s="5">
        <f t="shared" si="182"/>
        <v>6.945624097352639E-3</v>
      </c>
    </row>
    <row r="2864" spans="1:8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15">
        <v>7.4141521472483804E-3</v>
      </c>
      <c r="G2864" s="16">
        <v>22.7299995422363</v>
      </c>
      <c r="H2864" s="5">
        <f t="shared" si="182"/>
        <v>8.022343187586576E-3</v>
      </c>
    </row>
    <row r="2865" spans="1:8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15">
        <v>1.0271988576278E-2</v>
      </c>
      <c r="G2865" s="16">
        <v>21.850000381469702</v>
      </c>
      <c r="H2865" s="5">
        <f t="shared" si="182"/>
        <v>7.4666069357373667E-3</v>
      </c>
    </row>
    <row r="2866" spans="1:8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15">
        <v>1.5791179379448201E-2</v>
      </c>
      <c r="G2866" s="16">
        <v>19.9899997711181</v>
      </c>
      <c r="H2866" s="5">
        <f t="shared" si="182"/>
        <v>6.9996532501208734E-3</v>
      </c>
    </row>
    <row r="2867" spans="1:8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15">
        <v>2.0921066170558299E-2</v>
      </c>
      <c r="G2867" s="16">
        <v>18.860000610351499</v>
      </c>
      <c r="H2867" s="5">
        <f t="shared" si="182"/>
        <v>6.6721549793018007E-3</v>
      </c>
    </row>
    <row r="2868" spans="1:8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15">
        <v>2.22227547783404E-2</v>
      </c>
      <c r="G2868" s="16">
        <v>18.520000457763601</v>
      </c>
      <c r="H2868" s="5">
        <f t="shared" si="182"/>
        <v>6.7195667647142829E-3</v>
      </c>
    </row>
    <row r="2869" spans="1:8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15">
        <v>1.7378458054736201E-2</v>
      </c>
      <c r="G2869" s="16">
        <v>19.290000915527301</v>
      </c>
      <c r="H2869" s="5">
        <f t="shared" si="182"/>
        <v>4.9487272212604795E-3</v>
      </c>
    </row>
    <row r="2870" spans="1:8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15">
        <v>2.0093240542337298E-2</v>
      </c>
      <c r="G2870" s="16">
        <v>21.100000381469702</v>
      </c>
      <c r="H2870" s="5">
        <f t="shared" si="182"/>
        <v>7.7949793341417842E-3</v>
      </c>
    </row>
    <row r="2871" spans="1:8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15">
        <v>2.3657160811126201E-2</v>
      </c>
      <c r="G2871" s="16">
        <v>20.559999465942301</v>
      </c>
      <c r="H2871" s="5">
        <f t="shared" si="182"/>
        <v>7.0896704943842889E-3</v>
      </c>
    </row>
    <row r="2872" spans="1:8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15">
        <v>2.01955309603363E-2</v>
      </c>
      <c r="G2872" s="16">
        <v>19.170000076293899</v>
      </c>
      <c r="H2872" s="5">
        <f t="shared" si="182"/>
        <v>7.143580526610383E-3</v>
      </c>
    </row>
    <row r="2873" spans="1:8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15">
        <v>2.0372487969538399E-2</v>
      </c>
      <c r="G2873" s="16">
        <v>17.270000457763601</v>
      </c>
      <c r="H2873" s="5">
        <f t="shared" si="182"/>
        <v>6.4362081668474227E-3</v>
      </c>
    </row>
    <row r="2874" spans="1:8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15">
        <v>1.8047634861431999E-2</v>
      </c>
      <c r="G2874" s="16">
        <v>16.520000457763601</v>
      </c>
      <c r="H2874" s="5">
        <f t="shared" si="182"/>
        <v>5.619482473668184E-3</v>
      </c>
    </row>
    <row r="2875" spans="1:8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15">
        <v>2.5206424412317501E-2</v>
      </c>
      <c r="G2875" s="16">
        <v>15.869999885559</v>
      </c>
      <c r="H2875" s="5">
        <f t="shared" si="182"/>
        <v>5.2854817089803734E-3</v>
      </c>
    </row>
    <row r="2876" spans="1:8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15">
        <v>2.3130896850489E-2</v>
      </c>
      <c r="G2876" s="16">
        <v>16.059999465942301</v>
      </c>
      <c r="H2876" s="5">
        <f t="shared" si="182"/>
        <v>5.924392301430886E-3</v>
      </c>
    </row>
    <row r="2877" spans="1:8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15">
        <v>5.7676024519459197E-2</v>
      </c>
      <c r="G2877" s="16">
        <v>16.340000152587798</v>
      </c>
      <c r="H2877" s="5">
        <f t="shared" si="182"/>
        <v>6.2574161189511077E-3</v>
      </c>
    </row>
    <row r="2878" spans="1:8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15">
        <v>5.9384276642084899E-2</v>
      </c>
      <c r="G2878" s="16">
        <v>15.949999809265099</v>
      </c>
      <c r="H2878" s="5">
        <f t="shared" si="182"/>
        <v>5.9967964060619527E-3</v>
      </c>
    </row>
    <row r="2879" spans="1:8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15">
        <v>8.6646592234145406E-2</v>
      </c>
      <c r="G2879" s="16">
        <v>15.949999809265099</v>
      </c>
      <c r="H2879" s="5">
        <f t="shared" si="182"/>
        <v>5.8552534311609745E-3</v>
      </c>
    </row>
    <row r="2880" spans="1:8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15">
        <v>0.12024178214521899</v>
      </c>
      <c r="G2880" s="16">
        <v>18.389999389648398</v>
      </c>
      <c r="H2880" s="5">
        <f t="shared" si="182"/>
        <v>7.5530324707932563E-3</v>
      </c>
    </row>
    <row r="2881" spans="1:8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15">
        <v>0.12156407849456401</v>
      </c>
      <c r="G2881" s="16">
        <v>19.870000839233398</v>
      </c>
      <c r="H2881" s="5">
        <f t="shared" si="182"/>
        <v>8.3783999723455009E-3</v>
      </c>
    </row>
    <row r="2882" spans="1:8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15">
        <v>0.121052054393117</v>
      </c>
      <c r="G2882" s="16">
        <v>19.909999847412099</v>
      </c>
      <c r="H2882" s="5">
        <f t="shared" si="182"/>
        <v>7.8504871545807039E-3</v>
      </c>
    </row>
    <row r="2883" spans="1:8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15">
        <v>0.12048187643701</v>
      </c>
      <c r="G2883" s="16">
        <v>20.799999237060501</v>
      </c>
      <c r="H2883" s="5">
        <f t="shared" si="182"/>
        <v>8.5557360294906942E-3</v>
      </c>
    </row>
    <row r="2884" spans="1:8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15">
        <v>0.12513007693539799</v>
      </c>
      <c r="G2884" s="16">
        <v>19.530000686645501</v>
      </c>
      <c r="H2884" s="5">
        <f t="shared" si="182"/>
        <v>8.8915480879958111E-3</v>
      </c>
    </row>
    <row r="2885" spans="1:8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15">
        <v>0.125443841382989</v>
      </c>
      <c r="G2885" s="16">
        <v>20.9500007629394</v>
      </c>
      <c r="H2885" s="5">
        <f t="shared" si="182"/>
        <v>8.4960004225034715E-3</v>
      </c>
    </row>
    <row r="2886" spans="1:8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15">
        <v>0.11986585224099799</v>
      </c>
      <c r="G2886" s="16">
        <v>19.209999084472599</v>
      </c>
      <c r="H2886" s="5">
        <f t="shared" si="182"/>
        <v>8.1892080261160502E-3</v>
      </c>
    </row>
    <row r="2887" spans="1:8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15">
        <v>0.128785921578978</v>
      </c>
      <c r="G2887" s="16">
        <v>19.090000152587798</v>
      </c>
      <c r="H2887" s="5">
        <f t="shared" si="182"/>
        <v>9.0410096012441179E-3</v>
      </c>
    </row>
    <row r="2888" spans="1:8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15">
        <v>0.129138974393602</v>
      </c>
      <c r="G2888" s="16">
        <v>17.559999465942301</v>
      </c>
      <c r="H2888" s="5">
        <f t="shared" si="182"/>
        <v>7.5692181009979313E-3</v>
      </c>
    </row>
    <row r="2889" spans="1:8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15">
        <v>0.12571899926427699</v>
      </c>
      <c r="G2889" s="16">
        <v>17.520000457763601</v>
      </c>
      <c r="H2889" s="5">
        <f t="shared" si="182"/>
        <v>7.9597251407022736E-3</v>
      </c>
    </row>
    <row r="2890" spans="1:8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15">
        <v>0.126889386694823</v>
      </c>
      <c r="G2890" s="16">
        <v>19.350000381469702</v>
      </c>
      <c r="H2890" s="5">
        <f t="shared" si="182"/>
        <v>8.1125707195689595E-3</v>
      </c>
    </row>
    <row r="2891" spans="1:8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15">
        <v>0.122310316813717</v>
      </c>
      <c r="G2891" s="16">
        <v>20.2299995422363</v>
      </c>
      <c r="H2891" s="5">
        <f t="shared" si="182"/>
        <v>8.8804991674340736E-3</v>
      </c>
    </row>
    <row r="2892" spans="1:8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15">
        <v>0.115788091195148</v>
      </c>
      <c r="G2892" s="16">
        <v>22.9799995422363</v>
      </c>
      <c r="H2892" s="5">
        <f t="shared" si="182"/>
        <v>9.2929027506582426E-3</v>
      </c>
    </row>
    <row r="2893" spans="1:8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15">
        <v>0.124603032072822</v>
      </c>
      <c r="G2893" s="16">
        <v>23.7399997711181</v>
      </c>
      <c r="H2893" s="5">
        <f t="shared" si="182"/>
        <v>9.4446428210249005E-3</v>
      </c>
    </row>
    <row r="2894" spans="1:8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15">
        <v>0.124688630303406</v>
      </c>
      <c r="G2894" s="16">
        <v>25.25</v>
      </c>
      <c r="H2894" s="5">
        <f t="shared" si="182"/>
        <v>1.0274796008155758E-2</v>
      </c>
    </row>
    <row r="2895" spans="1:8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15">
        <v>0.119038731130667</v>
      </c>
      <c r="G2895" s="16">
        <v>23.659999847412099</v>
      </c>
      <c r="H2895" s="5">
        <f t="shared" si="182"/>
        <v>8.3959326007274886E-3</v>
      </c>
    </row>
    <row r="2896" spans="1:8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15">
        <v>0.110479803095468</v>
      </c>
      <c r="G2896" s="16">
        <v>24.790000915527301</v>
      </c>
      <c r="H2896" s="5">
        <f t="shared" si="182"/>
        <v>1.0233359762154198E-2</v>
      </c>
    </row>
    <row r="2897" spans="1:8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15">
        <v>0.111643166250346</v>
      </c>
      <c r="G2897" s="16">
        <v>23.379999160766602</v>
      </c>
      <c r="H2897" s="5">
        <f t="shared" si="182"/>
        <v>8.801292532962194E-3</v>
      </c>
    </row>
    <row r="2898" spans="1:8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15">
        <v>8.6032208878719305E-2</v>
      </c>
      <c r="G2898" s="16">
        <v>31.659999847412099</v>
      </c>
      <c r="H2898" s="5">
        <f t="shared" si="182"/>
        <v>1.1130984394792971E-2</v>
      </c>
    </row>
    <row r="2899" spans="1:8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15">
        <v>5.9407491107468798E-2</v>
      </c>
      <c r="G2899" s="16">
        <v>32</v>
      </c>
      <c r="H2899" s="5">
        <f t="shared" si="182"/>
        <v>9.9644403858167013E-3</v>
      </c>
    </row>
    <row r="2900" spans="1:8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15">
        <v>7.4074257473954699E-2</v>
      </c>
      <c r="G2900" s="16">
        <v>48</v>
      </c>
      <c r="H2900" s="5">
        <f t="shared" si="182"/>
        <v>1.7247736164234122E-2</v>
      </c>
    </row>
    <row r="2901" spans="1:8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15">
        <v>8.3097130833383007E-2</v>
      </c>
      <c r="G2901" s="16">
        <v>35.060001373291001</v>
      </c>
      <c r="H2901" s="5">
        <f t="shared" si="182"/>
        <v>1.067586478860794E-2</v>
      </c>
    </row>
    <row r="2902" spans="1:8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15">
        <v>7.3106016730889595E-2</v>
      </c>
      <c r="G2902" s="16">
        <v>42.990001678466797</v>
      </c>
      <c r="H2902" s="5">
        <f t="shared" si="182"/>
        <v>1.6537769846092416E-2</v>
      </c>
    </row>
    <row r="2903" spans="1:8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15">
        <v>6.8250572541728602E-2</v>
      </c>
      <c r="G2903" s="16">
        <v>39</v>
      </c>
      <c r="H2903" s="5">
        <f t="shared" si="182"/>
        <v>1.4099879095179268E-2</v>
      </c>
    </row>
    <row r="2904" spans="1:8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15">
        <v>6.7474946845322806E-2</v>
      </c>
      <c r="G2904" s="16">
        <v>36.360000610351499</v>
      </c>
      <c r="H2904" s="5">
        <f t="shared" si="182"/>
        <v>1.5861097335992606E-2</v>
      </c>
    </row>
    <row r="2905" spans="1:8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1.4561302735519151E-2</v>
      </c>
    </row>
    <row r="2906" spans="1:8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15">
        <v>6.3746649771928704E-2</v>
      </c>
      <c r="G2906" s="16">
        <v>32.849998474121001</v>
      </c>
      <c r="H2906" s="5">
        <f t="shared" si="186"/>
        <v>1.3135763067181944E-2</v>
      </c>
    </row>
    <row r="2907" spans="1:8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15">
        <v>9.1871840704528404E-2</v>
      </c>
      <c r="G2907" s="16">
        <v>31.579999923706001</v>
      </c>
      <c r="H2907" s="5">
        <f t="shared" si="186"/>
        <v>1.2821806935404965E-2</v>
      </c>
    </row>
    <row r="2908" spans="1:8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15">
        <v>9.5790078563351796E-2</v>
      </c>
      <c r="G2908" s="16">
        <v>42.669998168945298</v>
      </c>
      <c r="H2908" s="5">
        <f t="shared" si="186"/>
        <v>1.4554016888781985E-2</v>
      </c>
    </row>
    <row r="2909" spans="1:8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15">
        <v>9.1845252525678905E-2</v>
      </c>
      <c r="G2909" s="16">
        <v>43.049999237060497</v>
      </c>
      <c r="H2909" s="5">
        <f t="shared" si="186"/>
        <v>1.6641618637227549E-2</v>
      </c>
    </row>
    <row r="2910" spans="1:8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15">
        <v>9.6145999731744106E-2</v>
      </c>
      <c r="G2910" s="16">
        <v>42.439998626708899</v>
      </c>
      <c r="H2910" s="5">
        <f t="shared" si="186"/>
        <v>1.677133871965163E-2</v>
      </c>
    </row>
    <row r="2911" spans="1:8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15">
        <v>9.0120050856516407E-2</v>
      </c>
      <c r="G2911" s="16">
        <v>36.270000457763601</v>
      </c>
      <c r="H2911" s="5">
        <f t="shared" si="186"/>
        <v>1.5197938610841538E-2</v>
      </c>
    </row>
    <row r="2912" spans="1:8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15">
        <v>8.45248367822556E-2</v>
      </c>
      <c r="G2912" s="16">
        <v>35.900001525878899</v>
      </c>
      <c r="H2912" s="5">
        <f t="shared" si="186"/>
        <v>1.4953621920782261E-2</v>
      </c>
    </row>
    <row r="2913" spans="1:8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15">
        <v>8.03726135472594E-2</v>
      </c>
      <c r="G2913" s="16">
        <v>39.759998321533203</v>
      </c>
      <c r="H2913" s="5">
        <f t="shared" si="186"/>
        <v>1.5209256546398849E-2</v>
      </c>
    </row>
    <row r="2914" spans="1:8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15">
        <v>8.6357701262348693E-2</v>
      </c>
      <c r="G2914" s="16">
        <v>35.590000152587798</v>
      </c>
      <c r="H2914" s="5">
        <f t="shared" si="186"/>
        <v>1.2167165435280337E-2</v>
      </c>
    </row>
    <row r="2915" spans="1:8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15">
        <v>9.0338503634446704E-2</v>
      </c>
      <c r="G2915" s="16">
        <v>32.279998779296797</v>
      </c>
      <c r="H2915" s="5">
        <f t="shared" si="186"/>
        <v>1.4054963948177124E-2</v>
      </c>
    </row>
    <row r="2916" spans="1:8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15">
        <v>7.6068794239990897E-2</v>
      </c>
      <c r="G2916" s="16">
        <v>32.889999389648402</v>
      </c>
      <c r="H2916" s="5">
        <f t="shared" si="186"/>
        <v>1.352155143116609E-2</v>
      </c>
    </row>
    <row r="2917" spans="1:8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15">
        <v>7.6557494203763302E-2</v>
      </c>
      <c r="G2917" s="16">
        <v>31.620000839233398</v>
      </c>
      <c r="H2917" s="5">
        <f t="shared" si="186"/>
        <v>1.3169135084965786E-2</v>
      </c>
    </row>
    <row r="2918" spans="1:8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15">
        <v>7.3979643990032901E-2</v>
      </c>
      <c r="G2918" s="16">
        <v>31.819999694824201</v>
      </c>
      <c r="H2918" s="5">
        <f t="shared" si="186"/>
        <v>1.2702844687239274E-2</v>
      </c>
    </row>
    <row r="2919" spans="1:8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15">
        <v>6.3730747550512903E-2</v>
      </c>
      <c r="G2919" s="16">
        <v>33.919998168945298</v>
      </c>
      <c r="H2919" s="5">
        <f t="shared" si="186"/>
        <v>1.325143238444685E-2</v>
      </c>
    </row>
    <row r="2920" spans="1:8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15">
        <v>4.8745757900178398E-2</v>
      </c>
      <c r="G2920" s="16">
        <v>37</v>
      </c>
      <c r="H2920" s="5">
        <f t="shared" si="186"/>
        <v>1.2548991710528841E-2</v>
      </c>
    </row>
    <row r="2921" spans="1:8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15">
        <v>4.7968338709324598E-2</v>
      </c>
      <c r="G2921" s="16">
        <v>33.380001068115199</v>
      </c>
      <c r="H2921" s="5">
        <f t="shared" si="186"/>
        <v>1.3475687584459448E-2</v>
      </c>
    </row>
    <row r="2922" spans="1:8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15">
        <v>3.8126568309962701E-2</v>
      </c>
      <c r="G2922" s="16">
        <v>34.319999694824197</v>
      </c>
      <c r="H2922" s="5">
        <f t="shared" si="186"/>
        <v>1.3492641522127055E-2</v>
      </c>
    </row>
    <row r="2923" spans="1:8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15">
        <v>4.0930919582024203E-2</v>
      </c>
      <c r="G2923" s="16">
        <v>38.520000457763601</v>
      </c>
      <c r="H2923" s="5">
        <f t="shared" si="186"/>
        <v>1.3991883255498366E-2</v>
      </c>
    </row>
    <row r="2924" spans="1:8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15">
        <v>4.3823601445183102E-2</v>
      </c>
      <c r="G2924" s="16">
        <v>38.590000152587798</v>
      </c>
      <c r="H2924" s="5">
        <f t="shared" si="186"/>
        <v>1.3999320592281053E-2</v>
      </c>
    </row>
    <row r="2925" spans="1:8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15">
        <v>4.22419009264558E-2</v>
      </c>
      <c r="G2925" s="16">
        <v>36.909999847412102</v>
      </c>
      <c r="H2925" s="5">
        <f t="shared" si="186"/>
        <v>1.4523899360852851E-2</v>
      </c>
    </row>
    <row r="2926" spans="1:8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15">
        <v>3.9907967904582599E-2</v>
      </c>
      <c r="G2926" s="16">
        <v>34.599998474121001</v>
      </c>
      <c r="H2926" s="5">
        <f t="shared" si="186"/>
        <v>1.1376597260172634E-2</v>
      </c>
    </row>
    <row r="2927" spans="1:8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15">
        <v>3.9856859482824802E-2</v>
      </c>
      <c r="G2927" s="16">
        <v>31.9699993133544</v>
      </c>
      <c r="H2927" s="5">
        <f t="shared" si="186"/>
        <v>1.3468170616158929E-2</v>
      </c>
    </row>
    <row r="2928" spans="1:8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15">
        <v>3.7123238202184397E-2</v>
      </c>
      <c r="G2928" s="16">
        <v>30.9799995422363</v>
      </c>
      <c r="H2928" s="5">
        <f t="shared" si="186"/>
        <v>1.2748043496725217E-2</v>
      </c>
    </row>
    <row r="2929" spans="1:8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15">
        <v>3.4599220845848301E-2</v>
      </c>
      <c r="G2929" s="16">
        <v>32.7299995422363</v>
      </c>
      <c r="H2929" s="5">
        <f t="shared" si="186"/>
        <v>1.1363973428209535E-2</v>
      </c>
    </row>
    <row r="2930" spans="1:8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15">
        <v>2.2331099491566399E-2</v>
      </c>
      <c r="G2930" s="16">
        <v>32.860000610351499</v>
      </c>
      <c r="H2930" s="5">
        <f t="shared" si="186"/>
        <v>1.2106685509895011E-2</v>
      </c>
    </row>
    <row r="2931" spans="1:8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15">
        <v>2.6158904191106499E-2</v>
      </c>
      <c r="G2931" s="16">
        <v>37.319999694824197</v>
      </c>
      <c r="H2931" s="5">
        <f t="shared" si="186"/>
        <v>1.3216879663092946E-2</v>
      </c>
    </row>
    <row r="2932" spans="1:8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15">
        <v>1.94297390989959E-2</v>
      </c>
      <c r="G2932" s="16">
        <v>41.349998474121001</v>
      </c>
      <c r="H2932" s="5">
        <f t="shared" si="186"/>
        <v>1.2685875264953031E-2</v>
      </c>
    </row>
    <row r="2933" spans="1:8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15">
        <v>2.70211005117744E-2</v>
      </c>
      <c r="G2933" s="16">
        <v>41.25</v>
      </c>
      <c r="H2933" s="5">
        <f t="shared" si="186"/>
        <v>1.6154640205783978E-2</v>
      </c>
    </row>
    <row r="2934" spans="1:8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15">
        <v>2.2921369061805301E-2</v>
      </c>
      <c r="G2934" s="16">
        <v>39.020000457763601</v>
      </c>
      <c r="H2934" s="5">
        <f t="shared" si="186"/>
        <v>1.5065782498797801E-2</v>
      </c>
    </row>
    <row r="2935" spans="1:8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15">
        <v>2.50880655366927E-2</v>
      </c>
      <c r="G2935" s="16">
        <v>37.709999084472599</v>
      </c>
      <c r="H2935" s="5">
        <f t="shared" si="186"/>
        <v>1.2930871933267004E-2</v>
      </c>
    </row>
    <row r="2936" spans="1:8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15">
        <v>1.8444163491949401E-2</v>
      </c>
      <c r="G2936" s="16">
        <v>41.080001831054602</v>
      </c>
      <c r="H2936" s="5">
        <f t="shared" si="186"/>
        <v>1.471618145410427E-2</v>
      </c>
    </row>
    <row r="2937" spans="1:8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15">
        <v>1.1609918670728799E-2</v>
      </c>
      <c r="G2937" s="16">
        <v>38.840000152587798</v>
      </c>
      <c r="H2937" s="5">
        <f t="shared" si="186"/>
        <v>1.3660042345933612E-2</v>
      </c>
    </row>
    <row r="2938" spans="1:8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15">
        <v>1.4240018150303501E-2</v>
      </c>
      <c r="G2938" s="16">
        <v>42.959999084472599</v>
      </c>
      <c r="H2938" s="5">
        <f t="shared" si="186"/>
        <v>1.6919250890199671E-2</v>
      </c>
    </row>
    <row r="2939" spans="1:8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15">
        <v>2.0248922286555102E-2</v>
      </c>
      <c r="G2939" s="16">
        <v>45.450000762939403</v>
      </c>
      <c r="H2939" s="5">
        <f t="shared" si="186"/>
        <v>1.6701475994676772E-2</v>
      </c>
    </row>
    <row r="2940" spans="1:8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15">
        <v>2.7149121277034199E-2</v>
      </c>
      <c r="G2940" s="16">
        <v>40.819999694824197</v>
      </c>
      <c r="H2940" s="5">
        <f t="shared" si="186"/>
        <v>1.2696302480747592E-2</v>
      </c>
    </row>
    <row r="2941" spans="1:8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15">
        <v>1.51804473716765E-2</v>
      </c>
      <c r="G2941" s="16">
        <v>37.810001373291001</v>
      </c>
      <c r="H2941" s="5">
        <f t="shared" si="186"/>
        <v>1.4685467025245981E-2</v>
      </c>
    </row>
    <row r="2942" spans="1:8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15">
        <v>1.18074167985469E-2</v>
      </c>
      <c r="G2942" s="16">
        <v>36.270000457763601</v>
      </c>
      <c r="H2942" s="5">
        <f t="shared" si="186"/>
        <v>1.332886251871699E-2</v>
      </c>
    </row>
    <row r="2943" spans="1:8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15">
        <v>1.41285059507936E-2</v>
      </c>
      <c r="G2943" s="16">
        <v>36.200000762939403</v>
      </c>
      <c r="H2943" s="5">
        <f t="shared" si="186"/>
        <v>1.4086184194385769E-2</v>
      </c>
    </row>
    <row r="2944" spans="1:8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15">
        <v>2.7058781124651401E-2</v>
      </c>
      <c r="G2944" s="16">
        <v>33.020000457763601</v>
      </c>
      <c r="H2944" s="5">
        <f t="shared" si="186"/>
        <v>1.2925996313152114E-2</v>
      </c>
    </row>
    <row r="2945" spans="1:8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15">
        <v>1.78829887881875E-2</v>
      </c>
      <c r="G2945" s="16">
        <v>32.860000610351499</v>
      </c>
      <c r="H2945" s="5">
        <f t="shared" si="186"/>
        <v>1.32002861463034E-2</v>
      </c>
    </row>
    <row r="2946" spans="1:8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15">
        <v>2.2645680699497399E-2</v>
      </c>
      <c r="G2946" s="16">
        <v>31.2600002288818</v>
      </c>
      <c r="H2946" s="5">
        <f t="shared" si="186"/>
        <v>1.1193900404123047E-2</v>
      </c>
    </row>
    <row r="2947" spans="1:8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15">
        <v>2.7224728837609201E-2</v>
      </c>
      <c r="G2947" s="16">
        <v>30.7000007629394</v>
      </c>
      <c r="H2947" s="5">
        <f t="shared" si="186"/>
        <v>1.145856244485252E-2</v>
      </c>
    </row>
    <row r="2948" spans="1:8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15">
        <v>2.3160738172009501E-2</v>
      </c>
      <c r="G2948" s="16">
        <v>28.2399997711181</v>
      </c>
      <c r="H2948" s="5">
        <f t="shared" si="186"/>
        <v>1.1059866100816527E-2</v>
      </c>
    </row>
    <row r="2949" spans="1:8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15">
        <v>1.85212183278054E-2</v>
      </c>
      <c r="G2949" s="16">
        <v>33.389999389648402</v>
      </c>
      <c r="H2949" s="5">
        <f t="shared" si="186"/>
        <v>1.2057480378711131E-2</v>
      </c>
    </row>
    <row r="2950" spans="1:8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15">
        <v>1.99715660419315E-2</v>
      </c>
      <c r="G2950" s="16">
        <v>31.559999465942301</v>
      </c>
      <c r="H2950" s="5">
        <f t="shared" si="186"/>
        <v>1.0075642714745472E-2</v>
      </c>
    </row>
    <row r="2951" spans="1:8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15">
        <v>1.4708855422213601E-2</v>
      </c>
      <c r="G2951" s="16">
        <v>34.439998626708899</v>
      </c>
      <c r="H2951" s="5">
        <f t="shared" si="186"/>
        <v>1.2959218974061494E-2</v>
      </c>
    </row>
    <row r="2952" spans="1:8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15">
        <v>1.10090479720383E-2</v>
      </c>
      <c r="G2952" s="16">
        <v>34.779998779296797</v>
      </c>
      <c r="H2952" s="5">
        <f t="shared" si="186"/>
        <v>1.2541082185901152E-2</v>
      </c>
    </row>
    <row r="2953" spans="1:8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15">
        <v>1.6068532830104201E-2</v>
      </c>
      <c r="G2953" s="16">
        <v>31.319999694824201</v>
      </c>
      <c r="H2953" s="5">
        <f t="shared" si="186"/>
        <v>1.1879086347216057E-2</v>
      </c>
    </row>
    <row r="2954" spans="1:8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15">
        <v>1.7329027643427201E-2</v>
      </c>
      <c r="G2954" s="16">
        <v>29.2600002288818</v>
      </c>
      <c r="H2954" s="5">
        <f t="shared" si="186"/>
        <v>1.1574769474121581E-2</v>
      </c>
    </row>
    <row r="2955" spans="1:8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15">
        <v>2.3541986127384E-2</v>
      </c>
      <c r="G2955" s="16">
        <v>32.220001220703097</v>
      </c>
      <c r="H2955" s="5">
        <f t="shared" si="186"/>
        <v>1.1876070337492096E-2</v>
      </c>
    </row>
    <row r="2956" spans="1:8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15">
        <v>3.0969397863373101E-2</v>
      </c>
      <c r="G2956" s="16">
        <v>29.860000610351499</v>
      </c>
      <c r="H2956" s="5">
        <f t="shared" si="186"/>
        <v>1.1212875093273169E-2</v>
      </c>
    </row>
    <row r="2957" spans="1:8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15">
        <v>1.8833071691915299E-2</v>
      </c>
      <c r="G2957" s="16">
        <v>25.459999084472599</v>
      </c>
      <c r="H2957" s="5">
        <f t="shared" si="186"/>
        <v>7.6940920350045249E-3</v>
      </c>
    </row>
    <row r="2958" spans="1:8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15">
        <v>2.0814141724258599E-2</v>
      </c>
      <c r="G2958" s="16">
        <v>24.530000686645501</v>
      </c>
      <c r="H2958" s="5">
        <f t="shared" si="186"/>
        <v>9.7298385940989811E-3</v>
      </c>
    </row>
    <row r="2959" spans="1:8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15">
        <v>3.2310254871845197E-2</v>
      </c>
      <c r="G2959" s="16">
        <v>29.959999084472599</v>
      </c>
      <c r="H2959" s="5">
        <f t="shared" si="186"/>
        <v>1.1218177196266709E-2</v>
      </c>
    </row>
    <row r="2960" spans="1:8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15">
        <v>2.5217226240783899E-2</v>
      </c>
      <c r="G2960" s="16">
        <v>34.770000457763601</v>
      </c>
      <c r="H2960" s="5">
        <f t="shared" si="186"/>
        <v>1.2356771986205909E-2</v>
      </c>
    </row>
    <row r="2961" spans="1:8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15">
        <v>2.83049209974706E-2</v>
      </c>
      <c r="G2961" s="16">
        <v>32.740001678466797</v>
      </c>
      <c r="H2961" s="5">
        <f t="shared" si="186"/>
        <v>1.2208010733465547E-2</v>
      </c>
    </row>
    <row r="2962" spans="1:8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15">
        <v>3.0766283627599401E-2</v>
      </c>
      <c r="G2962" s="16">
        <v>30.5</v>
      </c>
      <c r="H2962" s="5">
        <f t="shared" si="186"/>
        <v>1.1227967794872737E-2</v>
      </c>
    </row>
    <row r="2963" spans="1:8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15">
        <v>2.75319411884993E-2</v>
      </c>
      <c r="G2963" s="16">
        <v>30.159999847412099</v>
      </c>
      <c r="H2963" s="5">
        <f t="shared" si="186"/>
        <v>1.0488931595804718E-2</v>
      </c>
    </row>
    <row r="2964" spans="1:8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15">
        <v>3.5220485413447002E-2</v>
      </c>
      <c r="G2964" s="16">
        <v>29.850000381469702</v>
      </c>
      <c r="H2964" s="5">
        <f t="shared" si="186"/>
        <v>1.0832762935265914E-2</v>
      </c>
    </row>
    <row r="2965" spans="1:8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15">
        <v>2.5319111300632299E-2</v>
      </c>
      <c r="G2965" s="16">
        <v>27.4799995422363</v>
      </c>
      <c r="H2965" s="5">
        <f t="shared" si="186"/>
        <v>1.0139652605903271E-2</v>
      </c>
    </row>
    <row r="2966" spans="1:8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15">
        <v>2.9610838042572099E-2</v>
      </c>
      <c r="G2966" s="16">
        <v>36.159999847412102</v>
      </c>
      <c r="H2966" s="5">
        <f t="shared" si="186"/>
        <v>1.2231624600683284E-2</v>
      </c>
    </row>
    <row r="2967" spans="1:8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15">
        <v>3.04444560315459E-2</v>
      </c>
      <c r="G2967" s="16">
        <v>32.810001373291001</v>
      </c>
      <c r="H2967" s="5">
        <f t="shared" si="186"/>
        <v>1.2427393985101724E-2</v>
      </c>
    </row>
    <row r="2968" spans="1:8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15">
        <v>3.3037285087630097E-2</v>
      </c>
      <c r="G2968" s="16">
        <v>30.040000915527301</v>
      </c>
      <c r="H2968" s="5">
        <f t="shared" si="186"/>
        <v>1.1111990990335135E-2</v>
      </c>
    </row>
    <row r="2969" spans="1:8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1.2156244563912887E-2</v>
      </c>
    </row>
    <row r="2970" spans="1:8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15">
        <v>4.5230930816899599E-2</v>
      </c>
      <c r="G2970" s="16">
        <v>31.2199993133544</v>
      </c>
      <c r="H2970" s="5">
        <f t="shared" si="190"/>
        <v>1.1953283644058576E-2</v>
      </c>
    </row>
    <row r="2971" spans="1:8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15">
        <v>4.0412438883031497E-2</v>
      </c>
      <c r="G2971" s="16">
        <v>33.509998321533203</v>
      </c>
      <c r="H2971" s="5">
        <f t="shared" si="190"/>
        <v>1.2499439240321444E-2</v>
      </c>
    </row>
    <row r="2972" spans="1:8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15">
        <v>4.1608879425148203E-2</v>
      </c>
      <c r="G2972" s="16">
        <v>34.509998321533203</v>
      </c>
      <c r="H2972" s="5">
        <f t="shared" si="190"/>
        <v>1.1980115262951316E-2</v>
      </c>
    </row>
    <row r="2973" spans="1:8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15">
        <v>4.24018671212818E-2</v>
      </c>
      <c r="G2973" s="16">
        <v>32</v>
      </c>
      <c r="H2973" s="5">
        <f t="shared" si="190"/>
        <v>1.2558950846029669E-2</v>
      </c>
    </row>
    <row r="2974" spans="1:8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15">
        <v>3.5745920591653303E-2</v>
      </c>
      <c r="G2974" s="16">
        <v>32.909999847412102</v>
      </c>
      <c r="H2974" s="5">
        <f t="shared" si="190"/>
        <v>1.095838947209553E-2</v>
      </c>
    </row>
    <row r="2975" spans="1:8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15">
        <v>3.7853420857857499E-2</v>
      </c>
      <c r="G2975" s="16">
        <v>31.9699993133544</v>
      </c>
      <c r="H2975" s="5">
        <f t="shared" si="190"/>
        <v>1.2369240762469372E-2</v>
      </c>
    </row>
    <row r="2976" spans="1:8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15">
        <v>3.9451285959266898E-2</v>
      </c>
      <c r="G2976" s="16">
        <v>33.9799995422363</v>
      </c>
      <c r="H2976" s="5">
        <f t="shared" si="190"/>
        <v>1.3094425676651993E-2</v>
      </c>
    </row>
    <row r="2977" spans="1:8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15">
        <v>4.6256307923232397E-2</v>
      </c>
      <c r="G2977" s="16">
        <v>34.470001220703097</v>
      </c>
      <c r="H2977" s="5">
        <f t="shared" si="190"/>
        <v>1.2862581083542254E-2</v>
      </c>
    </row>
    <row r="2978" spans="1:8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15">
        <v>4.2154818441542501E-2</v>
      </c>
      <c r="G2978" s="16">
        <v>32.130001068115199</v>
      </c>
      <c r="H2978" s="5">
        <f t="shared" si="190"/>
        <v>1.1428643968146912E-2</v>
      </c>
    </row>
    <row r="2979" spans="1:8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15">
        <v>4.5552368057300001E-2</v>
      </c>
      <c r="G2979" s="16">
        <v>30.639999389648398</v>
      </c>
      <c r="H2979" s="5">
        <f t="shared" si="190"/>
        <v>1.1922469973714163E-2</v>
      </c>
    </row>
    <row r="2980" spans="1:8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15">
        <v>5.1608687873956699E-2</v>
      </c>
      <c r="G2980" s="16">
        <v>27.799999237060501</v>
      </c>
      <c r="H2980" s="5">
        <f t="shared" si="190"/>
        <v>9.4041583557734291E-3</v>
      </c>
    </row>
    <row r="2981" spans="1:8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15">
        <v>5.3982432009294298E-2</v>
      </c>
      <c r="G2981" s="16">
        <v>27.409999847412099</v>
      </c>
      <c r="H2981" s="5">
        <f t="shared" si="190"/>
        <v>1.1391212271452462E-2</v>
      </c>
    </row>
    <row r="2982" spans="1:8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15">
        <v>5.7578959045573697E-2</v>
      </c>
      <c r="G2982" s="16">
        <v>27.520000457763601</v>
      </c>
      <c r="H2982" s="5">
        <f t="shared" si="190"/>
        <v>1.0502872748155511E-2</v>
      </c>
    </row>
    <row r="2983" spans="1:8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15">
        <v>5.5985916880532803E-2</v>
      </c>
      <c r="G2983" s="16">
        <v>27.840000152587798</v>
      </c>
      <c r="H2983" s="5">
        <f t="shared" si="190"/>
        <v>1.0510987215579262E-2</v>
      </c>
    </row>
    <row r="2984" spans="1:8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15">
        <v>5.4903398507886197E-2</v>
      </c>
      <c r="G2984" s="16">
        <v>28.129999160766602</v>
      </c>
      <c r="H2984" s="5">
        <f t="shared" si="190"/>
        <v>1.1036930958675029E-2</v>
      </c>
    </row>
    <row r="2985" spans="1:8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15">
        <v>6.2355029227512002E-2</v>
      </c>
      <c r="G2985" s="16">
        <v>28.670000076293899</v>
      </c>
      <c r="H2985" s="5">
        <f t="shared" si="190"/>
        <v>1.0584599211911891E-2</v>
      </c>
    </row>
    <row r="2986" spans="1:8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15">
        <v>4.88097073572972E-2</v>
      </c>
      <c r="G2986" s="16">
        <v>30.590000152587798</v>
      </c>
      <c r="H2986" s="5">
        <f t="shared" si="190"/>
        <v>1.1519979135826247E-2</v>
      </c>
    </row>
    <row r="2987" spans="1:8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15">
        <v>4.5953256730495801E-2</v>
      </c>
      <c r="G2987" s="16">
        <v>26.379999160766602</v>
      </c>
      <c r="H2987" s="5">
        <f t="shared" si="190"/>
        <v>9.9561590360237647E-3</v>
      </c>
    </row>
    <row r="2988" spans="1:8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15">
        <v>4.3088074627288801E-2</v>
      </c>
      <c r="G2988" s="16">
        <v>25.670000076293899</v>
      </c>
      <c r="H2988" s="5">
        <f t="shared" si="190"/>
        <v>9.0146221064042863E-3</v>
      </c>
    </row>
    <row r="2989" spans="1:8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15">
        <v>4.5055447465696501E-2</v>
      </c>
      <c r="G2989" s="16">
        <v>25.409999847412099</v>
      </c>
      <c r="H2989" s="5">
        <f t="shared" si="190"/>
        <v>8.7881001172226206E-3</v>
      </c>
    </row>
    <row r="2990" spans="1:8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15">
        <v>4.3974132829302098E-2</v>
      </c>
      <c r="G2990" s="16">
        <v>26.040000915527301</v>
      </c>
      <c r="H2990" s="5">
        <f t="shared" si="190"/>
        <v>1.0183360140341866E-2</v>
      </c>
    </row>
    <row r="2991" spans="1:8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15">
        <v>3.6683396290012799E-2</v>
      </c>
      <c r="G2991" s="16">
        <v>25.110000610351499</v>
      </c>
      <c r="H2991" s="5">
        <f t="shared" si="190"/>
        <v>9.3260920783452099E-3</v>
      </c>
    </row>
    <row r="2992" spans="1:8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15">
        <v>3.7538700590797801E-2</v>
      </c>
      <c r="G2992" s="16">
        <v>24.290000915527301</v>
      </c>
      <c r="H2992" s="5">
        <f t="shared" si="190"/>
        <v>9.1740323161661665E-3</v>
      </c>
    </row>
    <row r="2993" spans="1:8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15">
        <v>4.8924543035362297E-2</v>
      </c>
      <c r="G2993" s="16">
        <v>24.920000076293899</v>
      </c>
      <c r="H2993" s="5">
        <f t="shared" si="190"/>
        <v>9.3129619046659479E-3</v>
      </c>
    </row>
    <row r="2994" spans="1:8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15">
        <v>5.3273266904684202E-2</v>
      </c>
      <c r="G2994" s="16">
        <v>23.2199993133544</v>
      </c>
      <c r="H2994" s="5">
        <f t="shared" si="190"/>
        <v>8.2070740734199402E-3</v>
      </c>
    </row>
    <row r="2995" spans="1:8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15">
        <v>5.4591522475922499E-2</v>
      </c>
      <c r="G2995" s="16">
        <v>21.4300003051757</v>
      </c>
      <c r="H2995" s="5">
        <f t="shared" si="190"/>
        <v>8.3418034441628767E-3</v>
      </c>
    </row>
    <row r="2996" spans="1:8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15">
        <v>4.9488684995158697E-2</v>
      </c>
      <c r="G2996" s="16">
        <v>21.159999847412099</v>
      </c>
      <c r="H2996" s="5">
        <f t="shared" si="190"/>
        <v>8.9759362911825315E-3</v>
      </c>
    </row>
    <row r="2997" spans="1:8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15">
        <v>5.3623434595772602E-2</v>
      </c>
      <c r="G2997" s="16">
        <v>20.7299995422363</v>
      </c>
      <c r="H2997" s="5">
        <f t="shared" si="190"/>
        <v>8.5032097516097582E-3</v>
      </c>
    </row>
    <row r="2998" spans="1:8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15">
        <v>6.0433315778106199E-2</v>
      </c>
      <c r="G2998" s="16">
        <v>21.909999847412099</v>
      </c>
      <c r="H2998" s="5">
        <f t="shared" si="190"/>
        <v>9.0421104884781823E-3</v>
      </c>
    </row>
    <row r="2999" spans="1:8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15">
        <v>6.3589220166836505E-2</v>
      </c>
      <c r="G2999" s="16">
        <v>23.520000457763601</v>
      </c>
      <c r="H2999" s="5">
        <f t="shared" si="190"/>
        <v>8.9231467548564359E-3</v>
      </c>
    </row>
    <row r="3000" spans="1:8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15">
        <v>4.6307298318842997E-2</v>
      </c>
      <c r="G3000" s="16">
        <v>22.649999618530199</v>
      </c>
      <c r="H3000" s="5">
        <f t="shared" si="190"/>
        <v>8.4514293089860085E-3</v>
      </c>
    </row>
    <row r="3001" spans="1:8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15">
        <v>5.5573551883055503E-2</v>
      </c>
      <c r="G3001" s="16">
        <v>23.399999618530199</v>
      </c>
      <c r="H3001" s="5">
        <f t="shared" si="190"/>
        <v>9.2752754900829581E-3</v>
      </c>
    </row>
    <row r="3002" spans="1:8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15">
        <v>5.5676754098330297E-2</v>
      </c>
      <c r="G3002" s="16">
        <v>22.9699993133544</v>
      </c>
      <c r="H3002" s="5">
        <f t="shared" si="190"/>
        <v>7.4346788395596997E-3</v>
      </c>
    </row>
    <row r="3003" spans="1:8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15">
        <v>5.1059674238730798E-2</v>
      </c>
      <c r="G3003" s="16">
        <v>22.2199993133544</v>
      </c>
      <c r="H3003" s="5">
        <f t="shared" si="190"/>
        <v>8.5464221326617008E-3</v>
      </c>
    </row>
    <row r="3004" spans="1:8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15">
        <v>5.2367232105512099E-2</v>
      </c>
      <c r="G3004" s="16">
        <v>21.4799995422363</v>
      </c>
      <c r="H3004" s="5">
        <f t="shared" si="190"/>
        <v>7.4414082096028091E-3</v>
      </c>
    </row>
    <row r="3005" spans="1:8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15">
        <v>5.2181915439020801E-2</v>
      </c>
      <c r="G3005" s="16">
        <v>20.629999160766602</v>
      </c>
      <c r="H3005" s="5">
        <f t="shared" si="190"/>
        <v>8.3000601330914178E-3</v>
      </c>
    </row>
    <row r="3006" spans="1:8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15">
        <v>4.4440936943333502E-2</v>
      </c>
      <c r="G3006" s="16">
        <v>21.069999694824201</v>
      </c>
      <c r="H3006" s="5">
        <f t="shared" si="190"/>
        <v>8.4363326435667463E-3</v>
      </c>
    </row>
    <row r="3007" spans="1:8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15">
        <v>4.4881398861501103E-2</v>
      </c>
      <c r="G3007" s="16">
        <v>20.690000534057599</v>
      </c>
      <c r="H3007" s="5">
        <f t="shared" si="190"/>
        <v>7.5935847528931129E-3</v>
      </c>
    </row>
    <row r="3008" spans="1:8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15">
        <v>3.9499592481766301E-2</v>
      </c>
      <c r="G3008" s="16">
        <v>21.049999237060501</v>
      </c>
      <c r="H3008" s="5">
        <f t="shared" si="190"/>
        <v>8.0231311557582528E-3</v>
      </c>
    </row>
    <row r="3009" spans="1:8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15">
        <v>4.1574781973500202E-2</v>
      </c>
      <c r="G3009" s="16">
        <v>20.4699993133544</v>
      </c>
      <c r="H3009" s="5">
        <f t="shared" si="190"/>
        <v>7.3586090614379783E-3</v>
      </c>
    </row>
    <row r="3010" spans="1:8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15">
        <v>3.9593501927916303E-2</v>
      </c>
      <c r="G3010" s="16">
        <v>20.909999847412099</v>
      </c>
      <c r="H3010" s="5">
        <f t="shared" si="190"/>
        <v>6.8225090196720652E-3</v>
      </c>
    </row>
    <row r="3011" spans="1:8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15">
        <v>3.4953580248869902E-2</v>
      </c>
      <c r="G3011" s="16">
        <v>22.2000007629394</v>
      </c>
      <c r="H3011" s="5">
        <f t="shared" si="190"/>
        <v>7.6151240595009276E-3</v>
      </c>
    </row>
    <row r="3012" spans="1:8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15">
        <v>3.7265276314459701E-2</v>
      </c>
      <c r="G3012" s="16">
        <v>20.889999389648398</v>
      </c>
      <c r="H3012" s="5">
        <f t="shared" si="190"/>
        <v>7.8590843628764742E-3</v>
      </c>
    </row>
    <row r="3013" spans="1:8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15">
        <v>3.8076792979214798E-2</v>
      </c>
      <c r="G3013" s="16">
        <v>19.870000839233398</v>
      </c>
      <c r="H3013" s="5">
        <f t="shared" si="190"/>
        <v>7.9363702188661334E-3</v>
      </c>
    </row>
    <row r="3014" spans="1:8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15">
        <v>2.42958231519214E-2</v>
      </c>
      <c r="G3014" s="16">
        <v>18.280000686645501</v>
      </c>
      <c r="H3014" s="5">
        <f t="shared" si="190"/>
        <v>6.9259320698999592E-3</v>
      </c>
    </row>
    <row r="3015" spans="1:8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15">
        <v>1.7832263595367499E-2</v>
      </c>
      <c r="G3015" s="16">
        <v>18.670000076293899</v>
      </c>
      <c r="H3015" s="5">
        <f t="shared" si="190"/>
        <v>6.4281836394991165E-3</v>
      </c>
    </row>
    <row r="3016" spans="1:8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15">
        <v>1.8462693483046001E-2</v>
      </c>
      <c r="G3016" s="16">
        <v>18.909999847412099</v>
      </c>
      <c r="H3016" s="5">
        <f t="shared" si="190"/>
        <v>6.280268425954783E-3</v>
      </c>
    </row>
    <row r="3017" spans="1:8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15">
        <v>1.7508211127890999E-2</v>
      </c>
      <c r="G3017" s="16">
        <v>18.309999465942301</v>
      </c>
      <c r="H3017" s="5">
        <f t="shared" si="190"/>
        <v>5.2601881810992708E-3</v>
      </c>
    </row>
    <row r="3018" spans="1:8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15">
        <v>2.19390866592887E-2</v>
      </c>
      <c r="G3018" s="16">
        <v>18.569999694824201</v>
      </c>
      <c r="H3018" s="5">
        <f t="shared" si="190"/>
        <v>6.1110191421177738E-3</v>
      </c>
    </row>
    <row r="3019" spans="1:8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15">
        <v>1.47055722528076E-2</v>
      </c>
      <c r="G3019" s="16">
        <v>18.530000686645501</v>
      </c>
      <c r="H3019" s="5">
        <f t="shared" si="190"/>
        <v>6.6857452536868058E-3</v>
      </c>
    </row>
    <row r="3020" spans="1:8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15">
        <v>1.2233871954755201E-2</v>
      </c>
      <c r="G3020" s="16">
        <v>19.399999618530199</v>
      </c>
      <c r="H3020" s="5">
        <f t="shared" si="190"/>
        <v>6.166849110818504E-3</v>
      </c>
    </row>
    <row r="3021" spans="1:8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15">
        <v>7.9858936951495707E-3</v>
      </c>
      <c r="G3021" s="16">
        <v>19.440000534057599</v>
      </c>
      <c r="H3021" s="5">
        <f t="shared" si="190"/>
        <v>6.4919629402555934E-3</v>
      </c>
    </row>
    <row r="3022" spans="1:8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15">
        <v>6.65541854687035E-3</v>
      </c>
      <c r="G3022" s="16">
        <v>18.549999237060501</v>
      </c>
      <c r="H3022" s="5">
        <f t="shared" si="190"/>
        <v>6.0725560043792537E-3</v>
      </c>
    </row>
    <row r="3023" spans="1:8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15">
        <v>8.8140832958742907E-3</v>
      </c>
      <c r="G3023" s="16">
        <v>17.9799995422363</v>
      </c>
      <c r="H3023" s="5">
        <f t="shared" si="190"/>
        <v>6.6586396188254493E-3</v>
      </c>
    </row>
    <row r="3024" spans="1:8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15">
        <v>1.5305649372748999E-2</v>
      </c>
      <c r="G3024" s="16">
        <v>17.100000381469702</v>
      </c>
      <c r="H3024" s="5">
        <f t="shared" si="190"/>
        <v>6.0198343247029823E-3</v>
      </c>
    </row>
    <row r="3025" spans="1:8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15">
        <v>1.6779826721176502E-2</v>
      </c>
      <c r="G3025" s="16">
        <v>17.7600002288818</v>
      </c>
      <c r="H3025" s="5">
        <f t="shared" si="190"/>
        <v>6.3513572165154967E-3</v>
      </c>
    </row>
    <row r="3026" spans="1:8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15">
        <v>1.48680802085436E-2</v>
      </c>
      <c r="G3026" s="16">
        <v>17.649999618530199</v>
      </c>
      <c r="H3026" s="5">
        <f t="shared" si="190"/>
        <v>5.8121096000715309E-3</v>
      </c>
    </row>
    <row r="3027" spans="1:8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15">
        <v>1.47484543849714E-2</v>
      </c>
      <c r="G3027" s="16">
        <v>18.159999847412099</v>
      </c>
      <c r="H3027" s="5">
        <f t="shared" si="190"/>
        <v>6.2888070619146873E-3</v>
      </c>
    </row>
    <row r="3028" spans="1:8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15">
        <v>1.5936239156871999E-2</v>
      </c>
      <c r="G3028" s="16">
        <v>18.629999160766602</v>
      </c>
      <c r="H3028" s="5">
        <f t="shared" si="190"/>
        <v>6.5867664146076373E-3</v>
      </c>
    </row>
    <row r="3029" spans="1:8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15">
        <v>2.1382239880040201E-2</v>
      </c>
      <c r="G3029" s="16">
        <v>20.790000915527301</v>
      </c>
      <c r="H3029" s="5">
        <f t="shared" si="190"/>
        <v>6.9017141858326641E-3</v>
      </c>
    </row>
    <row r="3030" spans="1:8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15">
        <v>2.1351597039028999E-2</v>
      </c>
      <c r="G3030" s="16">
        <v>19.040000915527301</v>
      </c>
      <c r="H3030" s="5">
        <f t="shared" si="190"/>
        <v>6.9738167391898715E-3</v>
      </c>
    </row>
    <row r="3031" spans="1:8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15">
        <v>2.3590426193550201E-2</v>
      </c>
      <c r="G3031" s="16">
        <v>19.540000915527301</v>
      </c>
      <c r="H3031" s="5">
        <f t="shared" si="190"/>
        <v>6.5927348811872823E-3</v>
      </c>
    </row>
    <row r="3032" spans="1:8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15">
        <v>2.67701873090118E-2</v>
      </c>
      <c r="G3032" s="16">
        <v>21.139999389648398</v>
      </c>
      <c r="H3032" s="5">
        <f t="shared" si="190"/>
        <v>7.2447483912552344E-3</v>
      </c>
    </row>
    <row r="3033" spans="1:8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6.9505799498212426E-3</v>
      </c>
    </row>
    <row r="3034" spans="1:8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15">
        <v>2.4647044017910898E-2</v>
      </c>
      <c r="G3034" s="16">
        <v>17.780000686645501</v>
      </c>
      <c r="H3034" s="5">
        <f t="shared" si="194"/>
        <v>6.5899775755540874E-3</v>
      </c>
    </row>
    <row r="3035" spans="1:8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15">
        <v>2.4219098522917901E-2</v>
      </c>
      <c r="G3035" s="16">
        <v>18.190000534057599</v>
      </c>
      <c r="H3035" s="5">
        <f t="shared" si="194"/>
        <v>6.5173102107601829E-3</v>
      </c>
    </row>
    <row r="3036" spans="1:8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15">
        <v>2.48616018798202E-2</v>
      </c>
      <c r="G3036" s="16">
        <v>18.190000534057599</v>
      </c>
      <c r="H3036" s="5">
        <f t="shared" si="194"/>
        <v>6.6203589502997822E-3</v>
      </c>
    </row>
    <row r="3037" spans="1:8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15">
        <v>2.6490696647670099E-2</v>
      </c>
      <c r="G3037" s="16">
        <v>16.799999237060501</v>
      </c>
      <c r="H3037" s="5">
        <f t="shared" si="194"/>
        <v>5.5272438467330242E-3</v>
      </c>
    </row>
    <row r="3038" spans="1:8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15">
        <v>2.5161815163859201E-2</v>
      </c>
      <c r="G3038" s="16">
        <v>17.309999465942301</v>
      </c>
      <c r="H3038" s="5">
        <f t="shared" si="194"/>
        <v>6.1861213384100475E-3</v>
      </c>
    </row>
    <row r="3039" spans="1:8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15">
        <v>2.7450167745531499E-2</v>
      </c>
      <c r="G3039" s="16">
        <v>18.190000534057599</v>
      </c>
      <c r="H3039" s="5">
        <f t="shared" si="194"/>
        <v>5.7657046363961181E-3</v>
      </c>
    </row>
    <row r="3040" spans="1:8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15">
        <v>2.7382902739749301E-2</v>
      </c>
      <c r="G3040" s="16">
        <v>17.959999084472599</v>
      </c>
      <c r="H3040" s="5">
        <f t="shared" si="194"/>
        <v>6.5575619517617128E-3</v>
      </c>
    </row>
    <row r="3041" spans="1:8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15">
        <v>2.72874163316498E-2</v>
      </c>
      <c r="G3041" s="16">
        <v>18.4300003051757</v>
      </c>
      <c r="H3041" s="5">
        <f t="shared" si="194"/>
        <v>6.2598154925868612E-3</v>
      </c>
    </row>
    <row r="3042" spans="1:8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15">
        <v>2.72095004880736E-2</v>
      </c>
      <c r="G3042" s="16">
        <v>17.2600002288818</v>
      </c>
      <c r="H3042" s="5">
        <f t="shared" si="194"/>
        <v>6.0266668419765683E-3</v>
      </c>
    </row>
    <row r="3043" spans="1:8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15">
        <v>2.3750794524506701E-2</v>
      </c>
      <c r="G3043" s="16">
        <v>17.290000915527301</v>
      </c>
      <c r="H3043" s="5">
        <f t="shared" si="194"/>
        <v>6.1959861743814335E-3</v>
      </c>
    </row>
    <row r="3044" spans="1:8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15">
        <v>1.23463493655435E-2</v>
      </c>
      <c r="G3044" s="16">
        <v>18.049999237060501</v>
      </c>
      <c r="H3044" s="5">
        <f t="shared" si="194"/>
        <v>5.7958587143642692E-3</v>
      </c>
    </row>
    <row r="3045" spans="1:8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15">
        <v>1.36419522459618E-2</v>
      </c>
      <c r="G3045" s="16">
        <v>20.870000839233398</v>
      </c>
      <c r="H3045" s="5">
        <f t="shared" si="194"/>
        <v>6.6744051960105372E-3</v>
      </c>
    </row>
    <row r="3046" spans="1:8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15">
        <v>1.5728230879176401E-2</v>
      </c>
      <c r="G3046" s="16">
        <v>19.069999694824201</v>
      </c>
      <c r="H3046" s="5">
        <f t="shared" si="194"/>
        <v>6.706210951590034E-3</v>
      </c>
    </row>
    <row r="3047" spans="1:8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15">
        <v>1.5688097686506801E-2</v>
      </c>
      <c r="G3047" s="16">
        <v>17.9500007629394</v>
      </c>
      <c r="H3047" s="5">
        <f t="shared" si="194"/>
        <v>6.2417773298823771E-3</v>
      </c>
    </row>
    <row r="3048" spans="1:8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15">
        <v>2.32766466850205E-2</v>
      </c>
      <c r="G3048" s="16">
        <v>17.110000610351499</v>
      </c>
      <c r="H3048" s="5">
        <f t="shared" si="194"/>
        <v>6.1556112725264407E-3</v>
      </c>
    </row>
    <row r="3049" spans="1:8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15">
        <v>2.48630835611163E-2</v>
      </c>
      <c r="G3049" s="16">
        <v>15.640000343322701</v>
      </c>
      <c r="H3049" s="5">
        <f t="shared" si="194"/>
        <v>5.776424211065348E-3</v>
      </c>
    </row>
    <row r="3050" spans="1:8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15">
        <v>2.1209559636190499E-2</v>
      </c>
      <c r="G3050" s="16">
        <v>14.800000190734799</v>
      </c>
      <c r="H3050" s="5">
        <f t="shared" si="194"/>
        <v>4.4945432434781545E-3</v>
      </c>
    </row>
    <row r="3051" spans="1:8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15">
        <v>2.1368945483118199E-2</v>
      </c>
      <c r="G3051" s="16">
        <v>15.310000419616699</v>
      </c>
      <c r="H3051" s="5">
        <f t="shared" si="194"/>
        <v>5.4537394998310264E-3</v>
      </c>
    </row>
    <row r="3052" spans="1:8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15">
        <v>2.79636238701641E-2</v>
      </c>
      <c r="G3052" s="16">
        <v>15.420000076293899</v>
      </c>
      <c r="H3052" s="5">
        <f t="shared" si="194"/>
        <v>5.409893072577907E-3</v>
      </c>
    </row>
    <row r="3053" spans="1:8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15">
        <v>3.7151131080463501E-2</v>
      </c>
      <c r="G3053" s="16">
        <v>14.4700002670288</v>
      </c>
      <c r="H3053" s="5">
        <f t="shared" si="194"/>
        <v>5.224938301721398E-3</v>
      </c>
    </row>
    <row r="3054" spans="1:8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15">
        <v>3.7548903756005898E-2</v>
      </c>
      <c r="G3054" s="16">
        <v>15.039999961853001</v>
      </c>
      <c r="H3054" s="5">
        <f t="shared" si="194"/>
        <v>5.4896293726580253E-3</v>
      </c>
    </row>
    <row r="3055" spans="1:8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15">
        <v>3.54732273949444E-2</v>
      </c>
      <c r="G3055" s="16">
        <v>15.579999923706</v>
      </c>
      <c r="H3055" s="5">
        <f t="shared" si="194"/>
        <v>5.1175636290470422E-3</v>
      </c>
    </row>
    <row r="3056" spans="1:8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15">
        <v>3.2684538174620303E-2</v>
      </c>
      <c r="G3056" s="16">
        <v>15.1300001144409</v>
      </c>
      <c r="H3056" s="5">
        <f t="shared" si="194"/>
        <v>5.3638505509461774E-3</v>
      </c>
    </row>
    <row r="3057" spans="1:8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15">
        <v>2.4339580802446598E-2</v>
      </c>
      <c r="G3057" s="16">
        <v>15.569999694824199</v>
      </c>
      <c r="H3057" s="5">
        <f t="shared" si="194"/>
        <v>5.1989243871462497E-3</v>
      </c>
    </row>
    <row r="3058" spans="1:8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15">
        <v>2.2768659051507701E-2</v>
      </c>
      <c r="G3058" s="16">
        <v>14.819999694824199</v>
      </c>
      <c r="H3058" s="5">
        <f t="shared" si="194"/>
        <v>4.8909146482726401E-3</v>
      </c>
    </row>
    <row r="3059" spans="1:8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15">
        <v>2.4069811683148101E-2</v>
      </c>
      <c r="G3059" s="16">
        <v>14.2600002288818</v>
      </c>
      <c r="H3059" s="5">
        <f t="shared" si="194"/>
        <v>4.7503496761387761E-3</v>
      </c>
    </row>
    <row r="3060" spans="1:8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15">
        <v>2.4621988413855399E-2</v>
      </c>
      <c r="G3060" s="16">
        <v>15.5900001525878</v>
      </c>
      <c r="H3060" s="5">
        <f t="shared" si="194"/>
        <v>5.5286334660238625E-3</v>
      </c>
    </row>
    <row r="3061" spans="1:8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15">
        <v>2.3453581379726501E-2</v>
      </c>
      <c r="G3061" s="16">
        <v>15.4700002670288</v>
      </c>
      <c r="H3061" s="5">
        <f t="shared" si="194"/>
        <v>4.8149229037493108E-3</v>
      </c>
    </row>
    <row r="3062" spans="1:8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15">
        <v>2.6629165208779199E-2</v>
      </c>
      <c r="G3062" s="16">
        <v>15.4799995422363</v>
      </c>
      <c r="H3062" s="5">
        <f t="shared" si="194"/>
        <v>4.8683146413406996E-3</v>
      </c>
    </row>
    <row r="3063" spans="1:8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15">
        <v>2.53806601976975E-2</v>
      </c>
      <c r="G3063" s="16">
        <v>15.5</v>
      </c>
      <c r="H3063" s="5">
        <f t="shared" si="194"/>
        <v>5.6994129391388232E-3</v>
      </c>
    </row>
    <row r="3064" spans="1:8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15">
        <v>2.91319032412692E-2</v>
      </c>
      <c r="G3064" s="16">
        <v>15.640000343322701</v>
      </c>
      <c r="H3064" s="5">
        <f t="shared" si="194"/>
        <v>5.059810851631266E-3</v>
      </c>
    </row>
    <row r="3065" spans="1:8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15">
        <v>3.3307331589957898E-2</v>
      </c>
      <c r="G3065" s="16">
        <v>15.6599998474121</v>
      </c>
      <c r="H3065" s="5">
        <f t="shared" si="194"/>
        <v>5.2443932287857759E-3</v>
      </c>
    </row>
    <row r="3066" spans="1:8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15">
        <v>3.2478686816217302E-2</v>
      </c>
      <c r="G3066" s="16">
        <v>16.440000534057599</v>
      </c>
      <c r="H3066" s="5">
        <f t="shared" si="194"/>
        <v>5.388587111426691E-3</v>
      </c>
    </row>
    <row r="3067" spans="1:8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15">
        <v>3.8533895670594599E-2</v>
      </c>
      <c r="G3067" s="16">
        <v>16.7000007629394</v>
      </c>
      <c r="H3067" s="5">
        <f t="shared" si="194"/>
        <v>6.2262324935379448E-3</v>
      </c>
    </row>
    <row r="3068" spans="1:8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15">
        <v>2.99170749967957E-2</v>
      </c>
      <c r="G3068" s="16">
        <v>18.809999465942301</v>
      </c>
      <c r="H3068" s="5">
        <f t="shared" si="194"/>
        <v>6.6249899124165715E-3</v>
      </c>
    </row>
    <row r="3069" spans="1:8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15">
        <v>2.3822680464945699E-2</v>
      </c>
      <c r="G3069" s="16">
        <v>20.389999389648398</v>
      </c>
      <c r="H3069" s="5">
        <f t="shared" si="194"/>
        <v>6.9435434946110153E-3</v>
      </c>
    </row>
    <row r="3070" spans="1:8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15">
        <v>2.3808263591490599E-2</v>
      </c>
      <c r="G3070" s="16">
        <v>20.020000457763601</v>
      </c>
      <c r="H3070" s="5">
        <f t="shared" si="194"/>
        <v>6.9875860977006363E-3</v>
      </c>
    </row>
    <row r="3071" spans="1:8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15">
        <v>2.12183640105649E-2</v>
      </c>
      <c r="G3071" s="16">
        <v>17.2000007629394</v>
      </c>
      <c r="H3071" s="5">
        <f t="shared" si="194"/>
        <v>5.8928044302908799E-3</v>
      </c>
    </row>
    <row r="3072" spans="1:8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15">
        <v>2.0172316231764801E-2</v>
      </c>
      <c r="G3072" s="16">
        <v>19.549999237060501</v>
      </c>
      <c r="H3072" s="5">
        <f t="shared" si="194"/>
        <v>6.9686819424127364E-3</v>
      </c>
    </row>
    <row r="3073" spans="1:8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15">
        <v>2.2635353263467502E-2</v>
      </c>
      <c r="G3073" s="16">
        <v>19.549999237060501</v>
      </c>
      <c r="H3073" s="5">
        <f t="shared" si="194"/>
        <v>6.5161837185625151E-3</v>
      </c>
    </row>
    <row r="3074" spans="1:8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15">
        <v>2.4722065543755799E-2</v>
      </c>
      <c r="G3074" s="16">
        <v>18.459999084472599</v>
      </c>
      <c r="H3074" s="5">
        <f t="shared" si="194"/>
        <v>6.1632131422606744E-3</v>
      </c>
    </row>
    <row r="3075" spans="1:8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15">
        <v>2.0358481444418399E-2</v>
      </c>
      <c r="G3075" s="16">
        <v>18.639999389648398</v>
      </c>
      <c r="H3075" s="5">
        <f t="shared" si="194"/>
        <v>6.9208302043501551E-3</v>
      </c>
    </row>
    <row r="3076" spans="1:8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15">
        <v>2.0205537206493301E-2</v>
      </c>
      <c r="G3076" s="16">
        <v>18.360000610351499</v>
      </c>
      <c r="H3076" s="5">
        <f t="shared" si="194"/>
        <v>5.702139151173455E-3</v>
      </c>
    </row>
    <row r="3077" spans="1:8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15">
        <v>2.05921536544337E-2</v>
      </c>
      <c r="G3077" s="16">
        <v>17.440000534057599</v>
      </c>
      <c r="H3077" s="5">
        <f t="shared" si="194"/>
        <v>6.0081876769985786E-3</v>
      </c>
    </row>
    <row r="3078" spans="1:8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15">
        <v>1.65244835661724E-2</v>
      </c>
      <c r="G3078" s="16">
        <v>18.9699993133544</v>
      </c>
      <c r="H3078" s="5">
        <f t="shared" si="194"/>
        <v>5.9416126061947964E-3</v>
      </c>
    </row>
    <row r="3079" spans="1:8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15">
        <v>1.8045112723484601E-2</v>
      </c>
      <c r="G3079" s="16">
        <v>18.100000381469702</v>
      </c>
      <c r="H3079" s="5">
        <f t="shared" si="194"/>
        <v>6.2757687773211026E-3</v>
      </c>
    </row>
    <row r="3080" spans="1:8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15">
        <v>3.2090425258502302E-2</v>
      </c>
      <c r="G3080" s="16">
        <v>16.819999694824201</v>
      </c>
      <c r="H3080" s="5">
        <f t="shared" si="194"/>
        <v>6.3997370191611492E-3</v>
      </c>
    </row>
    <row r="3081" spans="1:8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15">
        <v>3.6630337010137702E-2</v>
      </c>
      <c r="G3081" s="16">
        <v>16.2399997711181</v>
      </c>
      <c r="H3081" s="5">
        <f t="shared" si="194"/>
        <v>5.7958617479247363E-3</v>
      </c>
    </row>
    <row r="3082" spans="1:8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15">
        <v>2.2044501965865399E-2</v>
      </c>
      <c r="G3082" s="16">
        <v>16.319999694824201</v>
      </c>
      <c r="H3082" s="5">
        <f t="shared" si="194"/>
        <v>5.99085185001516E-3</v>
      </c>
    </row>
    <row r="3083" spans="1:8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15">
        <v>2.3812588886357799E-2</v>
      </c>
      <c r="G3083" s="16">
        <v>17.149999618530199</v>
      </c>
      <c r="H3083" s="5">
        <f t="shared" si="194"/>
        <v>6.2624833161727591E-3</v>
      </c>
    </row>
    <row r="3084" spans="1:8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15">
        <v>2.54634231096133E-2</v>
      </c>
      <c r="G3084" s="16">
        <v>16.600000381469702</v>
      </c>
      <c r="H3084" s="5">
        <f t="shared" si="194"/>
        <v>5.2017564340719096E-3</v>
      </c>
    </row>
    <row r="3085" spans="1:8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15">
        <v>2.6945448596961699E-2</v>
      </c>
      <c r="G3085" s="16">
        <v>16.879999160766602</v>
      </c>
      <c r="H3085" s="5">
        <f t="shared" si="194"/>
        <v>5.8019819525812581E-3</v>
      </c>
    </row>
    <row r="3086" spans="1:8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15">
        <v>2.8533274191431701E-2</v>
      </c>
      <c r="G3086" s="16">
        <v>17.559999465942301</v>
      </c>
      <c r="H3086" s="5">
        <f t="shared" si="194"/>
        <v>6.214270185219594E-3</v>
      </c>
    </row>
    <row r="3087" spans="1:8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15">
        <v>2.5676270597614299E-2</v>
      </c>
      <c r="G3087" s="16">
        <v>19.159999847412099</v>
      </c>
      <c r="H3087" s="5">
        <f t="shared" si="194"/>
        <v>6.5742495124820974E-3</v>
      </c>
    </row>
    <row r="3088" spans="1:8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15">
        <v>3.1594220781698802E-2</v>
      </c>
      <c r="G3088" s="16">
        <v>18.940000534057599</v>
      </c>
      <c r="H3088" s="5">
        <f t="shared" si="194"/>
        <v>7.035714967231447E-3</v>
      </c>
    </row>
    <row r="3089" spans="1:8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15">
        <v>2.94784341240301E-2</v>
      </c>
      <c r="G3089" s="16">
        <v>19.049999237060501</v>
      </c>
      <c r="H3089" s="5">
        <f t="shared" si="194"/>
        <v>5.7251976235526553E-3</v>
      </c>
    </row>
    <row r="3090" spans="1:8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15">
        <v>2.34897654736414E-2</v>
      </c>
      <c r="G3090" s="16">
        <v>20.079999923706001</v>
      </c>
      <c r="H3090" s="5">
        <f t="shared" si="194"/>
        <v>6.5303910187447791E-3</v>
      </c>
    </row>
    <row r="3091" spans="1:8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15">
        <v>1.46282837959006E-2</v>
      </c>
      <c r="G3091" s="16">
        <v>18.829999923706001</v>
      </c>
      <c r="H3091" s="5">
        <f t="shared" si="194"/>
        <v>6.5341370907582644E-3</v>
      </c>
    </row>
    <row r="3092" spans="1:8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15">
        <v>1.6866544377990001E-2</v>
      </c>
      <c r="G3092" s="16">
        <v>19.889999389648398</v>
      </c>
      <c r="H3092" s="5">
        <f t="shared" si="194"/>
        <v>6.8854840577584897E-3</v>
      </c>
    </row>
    <row r="3093" spans="1:8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15">
        <v>1.5800153487361902E-2</v>
      </c>
      <c r="G3093" s="16">
        <v>21.870000839233398</v>
      </c>
      <c r="H3093" s="5">
        <f t="shared" si="194"/>
        <v>7.8187774284372014E-3</v>
      </c>
    </row>
    <row r="3094" spans="1:8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15">
        <v>2.6929211935685201E-2</v>
      </c>
      <c r="G3094" s="16">
        <v>21.9699993133544</v>
      </c>
      <c r="H3094" s="5">
        <f t="shared" si="194"/>
        <v>7.7023099449946278E-3</v>
      </c>
    </row>
    <row r="3095" spans="1:8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15">
        <v>2.7194378897547701E-2</v>
      </c>
      <c r="G3095" s="16">
        <v>22.270000457763601</v>
      </c>
      <c r="H3095" s="5">
        <f t="shared" si="194"/>
        <v>7.6169257170316087E-3</v>
      </c>
    </row>
    <row r="3096" spans="1:8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15">
        <v>2.8236671583726999E-2</v>
      </c>
      <c r="G3096" s="16">
        <v>24.4899997711181</v>
      </c>
      <c r="H3096" s="5">
        <f t="shared" si="194"/>
        <v>8.9550824750756104E-3</v>
      </c>
    </row>
    <row r="3097" spans="1:8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8.8139125629361111E-3</v>
      </c>
    </row>
    <row r="3098" spans="1:8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15">
        <v>2.1344187087379299E-2</v>
      </c>
      <c r="G3098" s="16">
        <v>22.0100002288818</v>
      </c>
      <c r="H3098" s="5">
        <f t="shared" si="198"/>
        <v>8.1620589235807759E-3</v>
      </c>
    </row>
    <row r="3099" spans="1:8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15">
        <v>1.93032898241654E-2</v>
      </c>
      <c r="G3099" s="16">
        <v>22.4799995422363</v>
      </c>
      <c r="H3099" s="5">
        <f t="shared" si="198"/>
        <v>7.843680232631994E-3</v>
      </c>
    </row>
    <row r="3100" spans="1:8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15">
        <v>2.2420324268750801E-2</v>
      </c>
      <c r="G3100" s="16">
        <v>22.329999923706001</v>
      </c>
      <c r="H3100" s="5">
        <f t="shared" si="198"/>
        <v>6.5484614210542108E-3</v>
      </c>
    </row>
    <row r="3101" spans="1:8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15">
        <v>2.69953373893028E-2</v>
      </c>
      <c r="G3101" s="16">
        <v>21.540000915527301</v>
      </c>
      <c r="H3101" s="5">
        <f t="shared" si="198"/>
        <v>7.7881129762689448E-3</v>
      </c>
    </row>
    <row r="3102" spans="1:8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15">
        <v>3.0099268615507602E-2</v>
      </c>
      <c r="G3102" s="16">
        <v>21.7600002288818</v>
      </c>
      <c r="H3102" s="5">
        <f t="shared" si="198"/>
        <v>8.2047134184317309E-3</v>
      </c>
    </row>
    <row r="3103" spans="1:8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15">
        <v>1.7915749689564098E-2</v>
      </c>
      <c r="G3103" s="16">
        <v>21.030000686645501</v>
      </c>
      <c r="H3103" s="5">
        <f t="shared" si="198"/>
        <v>7.5430317963583217E-3</v>
      </c>
    </row>
    <row r="3104" spans="1:8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15">
        <v>2.0965722156688502E-2</v>
      </c>
      <c r="G3104" s="16">
        <v>24.139999389648398</v>
      </c>
      <c r="H3104" s="5">
        <f t="shared" si="198"/>
        <v>8.6872153246511982E-3</v>
      </c>
    </row>
    <row r="3105" spans="1:8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15">
        <v>2.2635261062532601E-2</v>
      </c>
      <c r="G3105" s="16">
        <v>24.059999465942301</v>
      </c>
      <c r="H3105" s="5">
        <f t="shared" si="198"/>
        <v>8.0927521245458579E-3</v>
      </c>
    </row>
    <row r="3106" spans="1:8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15">
        <v>2.28308024816215E-2</v>
      </c>
      <c r="G3106" s="16">
        <v>26.659999847412099</v>
      </c>
      <c r="H3106" s="5">
        <f t="shared" si="198"/>
        <v>9.0873447948880519E-3</v>
      </c>
    </row>
    <row r="3107" spans="1:8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15">
        <v>2.1312331315129902E-2</v>
      </c>
      <c r="G3107" s="16">
        <v>26.120000839233398</v>
      </c>
      <c r="H3107" s="5">
        <f t="shared" si="198"/>
        <v>9.5576855061858205E-3</v>
      </c>
    </row>
    <row r="3108" spans="1:8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15">
        <v>1.8230521818622902E-2</v>
      </c>
      <c r="G3108" s="16">
        <v>24.6800003051757</v>
      </c>
      <c r="H3108" s="5">
        <f t="shared" si="198"/>
        <v>9.3605176951519868E-3</v>
      </c>
    </row>
    <row r="3109" spans="1:8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15">
        <v>2.70571870496496E-2</v>
      </c>
      <c r="G3109" s="16">
        <v>22.159999847412099</v>
      </c>
      <c r="H3109" s="5">
        <f t="shared" si="198"/>
        <v>7.5755853647671819E-3</v>
      </c>
    </row>
    <row r="3110" spans="1:8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15">
        <v>2.79396140249446E-2</v>
      </c>
      <c r="G3110" s="16">
        <v>21.7199993133544</v>
      </c>
      <c r="H3110" s="5">
        <f t="shared" si="198"/>
        <v>7.5062449299182678E-3</v>
      </c>
    </row>
    <row r="3111" spans="1:8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15">
        <v>2.4158034822903501E-2</v>
      </c>
      <c r="G3111" s="16">
        <v>21.2299995422363</v>
      </c>
      <c r="H3111" s="5">
        <f t="shared" si="198"/>
        <v>7.3495148131435678E-3</v>
      </c>
    </row>
    <row r="3112" spans="1:8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15">
        <v>2.8185390983708199E-2</v>
      </c>
      <c r="G3112" s="16">
        <v>23.559999465942301</v>
      </c>
      <c r="H3112" s="5">
        <f t="shared" si="198"/>
        <v>7.5579573321579016E-3</v>
      </c>
    </row>
    <row r="3113" spans="1:8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15">
        <v>3.0927793472073899E-2</v>
      </c>
      <c r="G3113" s="16">
        <v>22.090000152587798</v>
      </c>
      <c r="H3113" s="5">
        <f t="shared" si="198"/>
        <v>8.550641320957654E-3</v>
      </c>
    </row>
    <row r="3114" spans="1:8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15">
        <v>1.7507528536953001E-2</v>
      </c>
      <c r="G3114" s="16">
        <v>24.270000457763601</v>
      </c>
      <c r="H3114" s="5">
        <f t="shared" si="198"/>
        <v>8.7558141251241998E-3</v>
      </c>
    </row>
    <row r="3115" spans="1:8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15">
        <v>2.1626657573506201E-2</v>
      </c>
      <c r="G3115" s="16">
        <v>21.6800003051757</v>
      </c>
      <c r="H3115" s="5">
        <f t="shared" si="198"/>
        <v>7.5290944993916436E-3</v>
      </c>
    </row>
    <row r="3116" spans="1:8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15">
        <v>2.0271218847483299E-2</v>
      </c>
      <c r="G3116" s="16">
        <v>21.110000610351499</v>
      </c>
      <c r="H3116" s="5">
        <f t="shared" si="198"/>
        <v>8.0543523132170815E-3</v>
      </c>
    </row>
    <row r="3117" spans="1:8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15">
        <v>1.8660905538126799E-2</v>
      </c>
      <c r="G3117" s="16">
        <v>18.319999694824201</v>
      </c>
      <c r="H3117" s="5">
        <f t="shared" si="198"/>
        <v>6.6318636678371215E-3</v>
      </c>
    </row>
    <row r="3118" spans="1:8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15">
        <v>2.2397808847017499E-2</v>
      </c>
      <c r="G3118" s="16">
        <v>18.379999160766602</v>
      </c>
      <c r="H3118" s="5">
        <f t="shared" si="198"/>
        <v>6.1768506391107767E-3</v>
      </c>
    </row>
    <row r="3119" spans="1:8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15">
        <v>2.2721032903064001E-2</v>
      </c>
      <c r="G3119" s="16">
        <v>17.2399997711181</v>
      </c>
      <c r="H3119" s="5">
        <f t="shared" si="198"/>
        <v>5.8550547697457447E-3</v>
      </c>
    </row>
    <row r="3120" spans="1:8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15">
        <v>2.1229022007901201E-2</v>
      </c>
      <c r="G3120" s="16">
        <v>20.079999923706001</v>
      </c>
      <c r="H3120" s="5">
        <f t="shared" si="198"/>
        <v>6.1735350794058542E-3</v>
      </c>
    </row>
    <row r="3121" spans="1:8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15">
        <v>2.6792098360601799E-2</v>
      </c>
      <c r="G3121" s="16">
        <v>18.110000610351499</v>
      </c>
      <c r="H3121" s="5">
        <f t="shared" si="198"/>
        <v>6.8397401783474717E-3</v>
      </c>
    </row>
    <row r="3122" spans="1:8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15">
        <v>1.9745616300497201E-2</v>
      </c>
      <c r="G3122" s="16">
        <v>20.379999160766602</v>
      </c>
      <c r="H3122" s="5">
        <f t="shared" si="198"/>
        <v>7.029619779286715E-3</v>
      </c>
    </row>
    <row r="3123" spans="1:8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15">
        <v>2.1628020971547798E-2</v>
      </c>
      <c r="G3123" s="16">
        <v>19.7199993133544</v>
      </c>
      <c r="H3123" s="5">
        <f t="shared" si="198"/>
        <v>7.0687276841933343E-3</v>
      </c>
    </row>
    <row r="3124" spans="1:8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15">
        <v>2.0793801581021398E-2</v>
      </c>
      <c r="G3124" s="16">
        <v>19.4500007629394</v>
      </c>
      <c r="H3124" s="5">
        <f t="shared" si="198"/>
        <v>7.2546623544530973E-3</v>
      </c>
    </row>
    <row r="3125" spans="1:8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15">
        <v>3.15039877039167E-2</v>
      </c>
      <c r="G3125" s="16">
        <v>19.709999084472599</v>
      </c>
      <c r="H3125" s="5">
        <f t="shared" si="198"/>
        <v>6.0151999180200356E-3</v>
      </c>
    </row>
    <row r="3126" spans="1:8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15">
        <v>3.2669904847142398E-2</v>
      </c>
      <c r="G3126" s="16">
        <v>17.079999923706001</v>
      </c>
      <c r="H3126" s="5">
        <f t="shared" si="198"/>
        <v>5.9298744001192675E-3</v>
      </c>
    </row>
    <row r="3127" spans="1:8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15">
        <v>3.0288548414108399E-2</v>
      </c>
      <c r="G3127" s="16">
        <v>16.799999237060501</v>
      </c>
      <c r="H3127" s="5">
        <f t="shared" si="198"/>
        <v>6.1739266256104555E-3</v>
      </c>
    </row>
    <row r="3128" spans="1:8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15">
        <v>2.7760275844928899E-2</v>
      </c>
      <c r="G3128" s="16">
        <v>16.659999847412099</v>
      </c>
      <c r="H3128" s="5">
        <f t="shared" si="198"/>
        <v>6.3803446473862865E-3</v>
      </c>
    </row>
    <row r="3129" spans="1:8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15">
        <v>2.7538033830995599E-2</v>
      </c>
      <c r="G3129" s="16">
        <v>17.5</v>
      </c>
      <c r="H3129" s="5">
        <f t="shared" si="198"/>
        <v>6.4827869535721803E-3</v>
      </c>
    </row>
    <row r="3130" spans="1:8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15">
        <v>2.6020696503110199E-2</v>
      </c>
      <c r="G3130" s="16">
        <v>17.100000381469702</v>
      </c>
      <c r="H3130" s="5">
        <f t="shared" si="198"/>
        <v>5.490313144191101E-3</v>
      </c>
    </row>
    <row r="3131" spans="1:8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15">
        <v>2.7486435486934999E-2</v>
      </c>
      <c r="G3131" s="16">
        <v>17.9799995422363</v>
      </c>
      <c r="H3131" s="5">
        <f t="shared" si="198"/>
        <v>6.5656261645014756E-3</v>
      </c>
    </row>
    <row r="3132" spans="1:8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15">
        <v>2.7274563489544199E-2</v>
      </c>
      <c r="G3132" s="16">
        <v>18.7199993133544</v>
      </c>
      <c r="H3132" s="5">
        <f t="shared" si="198"/>
        <v>5.7055478416733856E-3</v>
      </c>
    </row>
    <row r="3133" spans="1:8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15">
        <v>2.9325902198524101E-2</v>
      </c>
      <c r="G3133" s="16">
        <v>17.9500007629394</v>
      </c>
      <c r="H3133" s="5">
        <f t="shared" si="198"/>
        <v>6.3879126178121495E-3</v>
      </c>
    </row>
    <row r="3134" spans="1:8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15">
        <v>2.7035608654841701E-2</v>
      </c>
      <c r="G3134" s="16">
        <v>18.329999923706001</v>
      </c>
      <c r="H3134" s="5">
        <f t="shared" si="198"/>
        <v>6.4403937758065613E-3</v>
      </c>
    </row>
    <row r="3135" spans="1:8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15">
        <v>2.3110620677471098E-2</v>
      </c>
      <c r="G3135" s="16">
        <v>16.7399997711181</v>
      </c>
      <c r="H3135" s="5">
        <f t="shared" si="198"/>
        <v>5.8774651843685856E-3</v>
      </c>
    </row>
    <row r="3136" spans="1:8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15">
        <v>2.7245682384006199E-2</v>
      </c>
      <c r="G3136" s="16">
        <v>17.110000610351499</v>
      </c>
      <c r="H3136" s="5">
        <f t="shared" si="198"/>
        <v>6.5419664775915026E-3</v>
      </c>
    </row>
    <row r="3137" spans="1:8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15">
        <v>2.55724256929305E-2</v>
      </c>
      <c r="G3137" s="16">
        <v>16.4799995422363</v>
      </c>
      <c r="H3137" s="5">
        <f t="shared" si="198"/>
        <v>5.2134363085190386E-3</v>
      </c>
    </row>
    <row r="3138" spans="1:8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15">
        <v>2.7922597072258099E-2</v>
      </c>
      <c r="G3138" s="16">
        <v>16.159999847412099</v>
      </c>
      <c r="H3138" s="5">
        <f t="shared" si="198"/>
        <v>5.5681261459841263E-3</v>
      </c>
    </row>
    <row r="3139" spans="1:8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15">
        <v>2.9878088097258899E-2</v>
      </c>
      <c r="G3139" s="16">
        <v>15.449999809265099</v>
      </c>
      <c r="H3139" s="5">
        <f t="shared" si="198"/>
        <v>5.8505236235398394E-3</v>
      </c>
    </row>
    <row r="3140" spans="1:8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15">
        <v>2.2254196630075999E-2</v>
      </c>
      <c r="G3140" s="16">
        <v>16.270000457763601</v>
      </c>
      <c r="H3140" s="5">
        <f t="shared" si="198"/>
        <v>5.9034747351721182E-3</v>
      </c>
    </row>
    <row r="3141" spans="1:8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15">
        <v>2.3616501128937501E-2</v>
      </c>
      <c r="G3141" s="16">
        <v>18.620000839233398</v>
      </c>
      <c r="H3141" s="5">
        <f t="shared" si="198"/>
        <v>5.2951215379298863E-3</v>
      </c>
    </row>
    <row r="3142" spans="1:8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15">
        <v>2.06317534890803E-2</v>
      </c>
      <c r="G3142" s="16">
        <v>20.4699993133544</v>
      </c>
      <c r="H3142" s="5">
        <f t="shared" si="198"/>
        <v>6.5418073319195927E-3</v>
      </c>
    </row>
    <row r="3143" spans="1:8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15">
        <v>2.57894211669298E-2</v>
      </c>
      <c r="G3143" s="16">
        <v>19.340000152587798</v>
      </c>
      <c r="H3143" s="5">
        <f t="shared" si="198"/>
        <v>7.1159187215236687E-3</v>
      </c>
    </row>
    <row r="3144" spans="1:8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15">
        <v>2.3361257276203001E-2</v>
      </c>
      <c r="G3144" s="16">
        <v>17.530000686645501</v>
      </c>
      <c r="H3144" s="5">
        <f t="shared" si="198"/>
        <v>5.8380539265482289E-3</v>
      </c>
    </row>
    <row r="3145" spans="1:8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15">
        <v>3.2650986233615203E-2</v>
      </c>
      <c r="G3145" s="16">
        <v>16.7000007629394</v>
      </c>
      <c r="H3145" s="5">
        <f t="shared" si="198"/>
        <v>5.9747537983516254E-3</v>
      </c>
    </row>
    <row r="3146" spans="1:8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15">
        <v>2.2434391843149999E-2</v>
      </c>
      <c r="G3146" s="16">
        <v>18.030000686645501</v>
      </c>
      <c r="H3146" s="5">
        <f t="shared" si="198"/>
        <v>6.9487125855129655E-3</v>
      </c>
    </row>
    <row r="3147" spans="1:8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15">
        <v>2.5447906807984099E-2</v>
      </c>
      <c r="G3147" s="16">
        <v>18.9300003051757</v>
      </c>
      <c r="H3147" s="5">
        <f t="shared" si="198"/>
        <v>7.3826766030589035E-3</v>
      </c>
    </row>
    <row r="3148" spans="1:8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15">
        <v>2.5426099369975402E-2</v>
      </c>
      <c r="G3148" s="16">
        <v>18.959999084472599</v>
      </c>
      <c r="H3148" s="5">
        <f t="shared" si="198"/>
        <v>6.6678379574869389E-3</v>
      </c>
    </row>
    <row r="3149" spans="1:8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15">
        <v>3.2138063026233503E-2</v>
      </c>
      <c r="G3149" s="16">
        <v>17.569999694824201</v>
      </c>
      <c r="H3149" s="5">
        <f t="shared" si="198"/>
        <v>5.4826599478450732E-3</v>
      </c>
    </row>
    <row r="3150" spans="1:8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15">
        <v>3.0963703410814399E-2</v>
      </c>
      <c r="G3150" s="16">
        <v>15.640000343322701</v>
      </c>
      <c r="H3150" s="5">
        <f t="shared" si="198"/>
        <v>4.981671921110333E-3</v>
      </c>
    </row>
    <row r="3151" spans="1:8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15">
        <v>3.11166364477155E-2</v>
      </c>
      <c r="G3151" s="16">
        <v>15.949999809265099</v>
      </c>
      <c r="H3151" s="5">
        <f t="shared" si="198"/>
        <v>5.8864463066545213E-3</v>
      </c>
    </row>
    <row r="3152" spans="1:8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15">
        <v>2.8538074094850201E-2</v>
      </c>
      <c r="G3152" s="16">
        <v>15.9899997711181</v>
      </c>
      <c r="H3152" s="5">
        <f t="shared" si="198"/>
        <v>6.0273324233910928E-3</v>
      </c>
    </row>
    <row r="3153" spans="1:8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15">
        <v>2.4426002620767402E-2</v>
      </c>
      <c r="G3153" s="16">
        <v>15.319999694824199</v>
      </c>
      <c r="H3153" s="5">
        <f t="shared" si="198"/>
        <v>5.7606057992934346E-3</v>
      </c>
    </row>
    <row r="3154" spans="1:8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15">
        <v>2.33742801356129E-2</v>
      </c>
      <c r="G3154" s="16">
        <v>15.279999732971101</v>
      </c>
      <c r="H3154" s="5">
        <f t="shared" si="198"/>
        <v>5.6372879205815324E-3</v>
      </c>
    </row>
    <row r="3155" spans="1:8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15">
        <v>2.1040941763203501E-2</v>
      </c>
      <c r="G3155" s="16">
        <v>14.7399997711181</v>
      </c>
      <c r="H3155" s="5">
        <f t="shared" si="198"/>
        <v>4.7887259250530469E-3</v>
      </c>
    </row>
    <row r="3156" spans="1:8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15">
        <v>2.3020820401143199E-2</v>
      </c>
      <c r="G3156" s="16">
        <v>13.699999809265099</v>
      </c>
      <c r="H3156" s="5">
        <f t="shared" si="198"/>
        <v>4.6382717163911246E-3</v>
      </c>
    </row>
    <row r="3157" spans="1:8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15">
        <v>1.2506100814789501E-2</v>
      </c>
      <c r="G3157" s="16">
        <v>14.8500003814697</v>
      </c>
      <c r="H3157" s="5">
        <f t="shared" si="198"/>
        <v>5.0851798860268938E-3</v>
      </c>
    </row>
    <row r="3158" spans="1:8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15">
        <v>1.4371617231518001E-2</v>
      </c>
      <c r="G3158" s="16">
        <v>14.6300001144409</v>
      </c>
      <c r="H3158" s="5">
        <f t="shared" si="198"/>
        <v>5.2328030528995617E-3</v>
      </c>
    </row>
    <row r="3159" spans="1:8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15">
        <v>1.4399639330804299E-2</v>
      </c>
      <c r="G3159" s="16">
        <v>14.289999961853001</v>
      </c>
      <c r="H3159" s="5">
        <f t="shared" si="198"/>
        <v>4.7084047381728018E-3</v>
      </c>
    </row>
    <row r="3160" spans="1:8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15">
        <v>1.2866222532466E-2</v>
      </c>
      <c r="G3160" s="16">
        <v>13.449999809265099</v>
      </c>
      <c r="H3160" s="5">
        <f t="shared" si="198"/>
        <v>4.9138744795000199E-3</v>
      </c>
    </row>
    <row r="3161" spans="1:8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4.7908080076860156E-3</v>
      </c>
    </row>
    <row r="3162" spans="1:8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15">
        <v>1.5442859730683199E-2</v>
      </c>
      <c r="G3162" s="16">
        <v>15.020000457763601</v>
      </c>
      <c r="H3162" s="5">
        <f t="shared" si="202"/>
        <v>4.4772912422430811E-3</v>
      </c>
    </row>
    <row r="3163" spans="1:8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15">
        <v>1.6763861814979401E-2</v>
      </c>
      <c r="G3163" s="16">
        <v>15.1099996566772</v>
      </c>
      <c r="H3163" s="5">
        <f t="shared" si="202"/>
        <v>5.0042067204560253E-3</v>
      </c>
    </row>
    <row r="3164" spans="1:8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15">
        <v>1.96539463358931E-2</v>
      </c>
      <c r="G3164" s="16">
        <v>15.9600000381469</v>
      </c>
      <c r="H3164" s="5">
        <f t="shared" si="202"/>
        <v>5.421461737805367E-3</v>
      </c>
    </row>
    <row r="3165" spans="1:8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15">
        <v>1.8458500038832398E-2</v>
      </c>
      <c r="G3165" s="16">
        <v>15.1800003051757</v>
      </c>
      <c r="H3165" s="5">
        <f t="shared" si="202"/>
        <v>4.8708264286213337E-3</v>
      </c>
    </row>
    <row r="3166" spans="1:8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15">
        <v>1.6771951284007901E-2</v>
      </c>
      <c r="G3166" s="16">
        <v>16.350000381469702</v>
      </c>
      <c r="H3166" s="5">
        <f t="shared" si="202"/>
        <v>5.9405356071819317E-3</v>
      </c>
    </row>
    <row r="3167" spans="1:8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15">
        <v>2.7686147581940102E-2</v>
      </c>
      <c r="G3167" s="16">
        <v>16.4899997711181</v>
      </c>
      <c r="H3167" s="5">
        <f t="shared" si="202"/>
        <v>5.9336555831944436E-3</v>
      </c>
    </row>
    <row r="3168" spans="1:8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15">
        <v>2.94903036705529E-2</v>
      </c>
      <c r="G3168" s="16">
        <v>17.059999465942301</v>
      </c>
      <c r="H3168" s="5">
        <f t="shared" si="202"/>
        <v>6.1202511322818792E-3</v>
      </c>
    </row>
    <row r="3169" spans="1:8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15">
        <v>2.45152356607518E-2</v>
      </c>
      <c r="G3169" s="16">
        <v>17.829999923706001</v>
      </c>
      <c r="H3169" s="5">
        <f t="shared" si="202"/>
        <v>6.0578167311520787E-3</v>
      </c>
    </row>
    <row r="3170" spans="1:8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15">
        <v>2.6340543744933699E-2</v>
      </c>
      <c r="G3170" s="16">
        <v>17.4699993133544</v>
      </c>
      <c r="H3170" s="5">
        <f t="shared" si="202"/>
        <v>5.4792379641429231E-3</v>
      </c>
    </row>
    <row r="3171" spans="1:8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15">
        <v>2.48478801254742E-2</v>
      </c>
      <c r="G3171" s="16">
        <v>17.9799995422363</v>
      </c>
      <c r="H3171" s="5">
        <f t="shared" si="202"/>
        <v>5.9738334006169888E-3</v>
      </c>
    </row>
    <row r="3172" spans="1:8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15">
        <v>2.3009324645827001E-2</v>
      </c>
      <c r="G3172" s="16">
        <v>17.7399997711181</v>
      </c>
      <c r="H3172" s="5">
        <f t="shared" si="202"/>
        <v>6.2645485695400861E-3</v>
      </c>
    </row>
    <row r="3173" spans="1:8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15">
        <v>2.2907919834762799E-2</v>
      </c>
      <c r="G3173" s="16">
        <v>15.6000003814697</v>
      </c>
      <c r="H3173" s="5">
        <f t="shared" si="202"/>
        <v>4.9305078670392856E-3</v>
      </c>
    </row>
    <row r="3174" spans="1:8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15">
        <v>2.0906961464788699E-2</v>
      </c>
      <c r="G3174" s="16">
        <v>14.3800001144409</v>
      </c>
      <c r="H3174" s="5">
        <f t="shared" si="202"/>
        <v>5.3265362921454526E-3</v>
      </c>
    </row>
    <row r="3175" spans="1:8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15">
        <v>2.0908142265398E-2</v>
      </c>
      <c r="G3175" s="16">
        <v>16.280000686645501</v>
      </c>
      <c r="H3175" s="5">
        <f t="shared" si="202"/>
        <v>5.8500380007864413E-3</v>
      </c>
    </row>
    <row r="3176" spans="1:8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15">
        <v>2.2356151338065601E-2</v>
      </c>
      <c r="G3176" s="16">
        <v>16.409999847412099</v>
      </c>
      <c r="H3176" s="5">
        <f t="shared" si="202"/>
        <v>5.5700465909955419E-3</v>
      </c>
    </row>
    <row r="3177" spans="1:8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15">
        <v>1.8493815383408201E-2</v>
      </c>
      <c r="G3177" s="16">
        <v>15.800000190734799</v>
      </c>
      <c r="H3177" s="5">
        <f t="shared" si="202"/>
        <v>5.4778492998016418E-3</v>
      </c>
    </row>
    <row r="3178" spans="1:8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15">
        <v>1.0826133016962501E-2</v>
      </c>
      <c r="G3178" s="16">
        <v>14.050000190734799</v>
      </c>
      <c r="H3178" s="5">
        <f t="shared" si="202"/>
        <v>3.608961521573183E-3</v>
      </c>
    </row>
    <row r="3179" spans="1:8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15">
        <v>1.55234188423492E-2</v>
      </c>
      <c r="G3179" s="16">
        <v>14.5100002288818</v>
      </c>
      <c r="H3179" s="5">
        <f t="shared" si="202"/>
        <v>4.5599942893960787E-3</v>
      </c>
    </row>
    <row r="3180" spans="1:8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15">
        <v>1.51593230548314E-2</v>
      </c>
      <c r="G3180" s="16">
        <v>14.5900001525878</v>
      </c>
      <c r="H3180" s="5">
        <f t="shared" si="202"/>
        <v>5.1692128789549777E-3</v>
      </c>
    </row>
    <row r="3181" spans="1:8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15">
        <v>1.4761206402909E-2</v>
      </c>
      <c r="G3181" s="16">
        <v>14.1800003051757</v>
      </c>
      <c r="H3181" s="5">
        <f t="shared" si="202"/>
        <v>4.9485162647339032E-3</v>
      </c>
    </row>
    <row r="3182" spans="1:8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15">
        <v>2.05414975644089E-2</v>
      </c>
      <c r="G3182" s="16">
        <v>13.8800001144409</v>
      </c>
      <c r="H3182" s="5">
        <f t="shared" si="202"/>
        <v>4.8127417275106096E-3</v>
      </c>
    </row>
    <row r="3183" spans="1:8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15">
        <v>1.9924409578996799E-2</v>
      </c>
      <c r="G3183" s="16">
        <v>14.069999694824199</v>
      </c>
      <c r="H3183" s="5">
        <f t="shared" si="202"/>
        <v>4.407800509225181E-3</v>
      </c>
    </row>
    <row r="3184" spans="1:8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15">
        <v>2.54794510292079E-2</v>
      </c>
      <c r="G3184" s="16">
        <v>13.9799995422363</v>
      </c>
      <c r="H3184" s="5">
        <f t="shared" si="202"/>
        <v>4.7155547205216175E-3</v>
      </c>
    </row>
    <row r="3185" spans="1:8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15">
        <v>2.7745161834763998E-2</v>
      </c>
      <c r="G3185" s="16">
        <v>14.149999618530201</v>
      </c>
      <c r="H3185" s="5">
        <f t="shared" si="202"/>
        <v>4.8842315177283786E-3</v>
      </c>
    </row>
    <row r="3186" spans="1:8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15">
        <v>2.4294667674135999E-2</v>
      </c>
      <c r="G3186" s="16">
        <v>15.4300003051757</v>
      </c>
      <c r="H3186" s="5">
        <f t="shared" si="202"/>
        <v>4.7430668453237622E-3</v>
      </c>
    </row>
    <row r="3187" spans="1:8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15">
        <v>2.1985656087659899E-2</v>
      </c>
      <c r="G3187" s="16">
        <v>16.809999465942301</v>
      </c>
      <c r="H3187" s="5">
        <f t="shared" si="202"/>
        <v>6.0543450924276628E-3</v>
      </c>
    </row>
    <row r="3188" spans="1:8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15">
        <v>1.77733851596713E-2</v>
      </c>
      <c r="G3188" s="16">
        <v>14.8400001525878</v>
      </c>
      <c r="H3188" s="5">
        <f t="shared" si="202"/>
        <v>4.889377117298142E-3</v>
      </c>
    </row>
    <row r="3189" spans="1:8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15">
        <v>1.6600527334958301E-2</v>
      </c>
      <c r="G3189" s="16">
        <v>15.7299995422363</v>
      </c>
      <c r="H3189" s="5">
        <f t="shared" si="202"/>
        <v>4.9571798898797835E-3</v>
      </c>
    </row>
    <row r="3190" spans="1:8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15">
        <v>1.75727901514619E-2</v>
      </c>
      <c r="G3190" s="16">
        <v>16.319999694824201</v>
      </c>
      <c r="H3190" s="5">
        <f t="shared" si="202"/>
        <v>4.9913238095462761E-3</v>
      </c>
    </row>
    <row r="3191" spans="1:8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15">
        <v>1.3568101334385499E-2</v>
      </c>
      <c r="G3191" s="16">
        <v>15.7100000381469</v>
      </c>
      <c r="H3191" s="5">
        <f t="shared" si="202"/>
        <v>4.97709101312692E-3</v>
      </c>
    </row>
    <row r="3192" spans="1:8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15">
        <v>1.535703567788E-2</v>
      </c>
      <c r="G3192" s="16">
        <v>15.4300003051757</v>
      </c>
      <c r="H3192" s="5">
        <f t="shared" si="202"/>
        <v>5.3636260280974435E-3</v>
      </c>
    </row>
    <row r="3193" spans="1:8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15">
        <v>1.9700014265254098E-2</v>
      </c>
      <c r="G3193" s="16">
        <v>14.550000190734799</v>
      </c>
      <c r="H3193" s="5">
        <f t="shared" si="202"/>
        <v>5.2491811792456915E-3</v>
      </c>
    </row>
    <row r="3194" spans="1:8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15">
        <v>3.0057872669809901E-2</v>
      </c>
      <c r="G3194" s="16">
        <v>14.329999923706</v>
      </c>
      <c r="H3194" s="5">
        <f t="shared" si="202"/>
        <v>5.0402364772257043E-3</v>
      </c>
    </row>
    <row r="3195" spans="1:8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15">
        <v>2.8689042897894899E-2</v>
      </c>
      <c r="G3195" s="16">
        <v>15.1099996566772</v>
      </c>
      <c r="H3195" s="5">
        <f t="shared" si="202"/>
        <v>5.4835002274552999E-3</v>
      </c>
    </row>
    <row r="3196" spans="1:8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15">
        <v>2.39090371178463E-2</v>
      </c>
      <c r="G3196" s="16">
        <v>16.370000839233398</v>
      </c>
      <c r="H3196" s="5">
        <f t="shared" si="202"/>
        <v>5.6766495574419318E-3</v>
      </c>
    </row>
    <row r="3197" spans="1:8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15">
        <v>2.1711490815505299E-2</v>
      </c>
      <c r="G3197" s="16">
        <v>16.290000915527301</v>
      </c>
      <c r="H3197" s="5">
        <f t="shared" si="202"/>
        <v>5.3322326666460597E-3</v>
      </c>
    </row>
    <row r="3198" spans="1:8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15">
        <v>2.6024296414107001E-2</v>
      </c>
      <c r="G3198" s="16">
        <v>15.5900001525878</v>
      </c>
      <c r="H3198" s="5">
        <f t="shared" si="202"/>
        <v>5.0169554044755937E-3</v>
      </c>
    </row>
    <row r="3199" spans="1:8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15">
        <v>2.64631160271851E-2</v>
      </c>
      <c r="G3199" s="16">
        <v>16.139999389648398</v>
      </c>
      <c r="H3199" s="5">
        <f t="shared" si="202"/>
        <v>5.4245593441013071E-3</v>
      </c>
    </row>
    <row r="3200" spans="1:8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15">
        <v>2.99510058248415E-2</v>
      </c>
      <c r="G3200" s="16">
        <v>15.270000457763601</v>
      </c>
      <c r="H3200" s="5">
        <f t="shared" si="202"/>
        <v>5.475764040329914E-3</v>
      </c>
    </row>
    <row r="3201" spans="1:8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15">
        <v>2.68657411215826E-2</v>
      </c>
      <c r="G3201" s="16">
        <v>15.2200002670288</v>
      </c>
      <c r="H3201" s="5">
        <f t="shared" si="202"/>
        <v>5.4074467001258945E-3</v>
      </c>
    </row>
    <row r="3202" spans="1:8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15">
        <v>3.2963779638521297E-2</v>
      </c>
      <c r="G3202" s="16">
        <v>15.069999694824199</v>
      </c>
      <c r="H3202" s="5">
        <f t="shared" si="202"/>
        <v>5.1391671915056317E-3</v>
      </c>
    </row>
    <row r="3203" spans="1:8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15">
        <v>3.35393010755069E-2</v>
      </c>
      <c r="G3203" s="16">
        <v>15.029999732971101</v>
      </c>
      <c r="H3203" s="5">
        <f t="shared" si="202"/>
        <v>5.4165659010303353E-3</v>
      </c>
    </row>
    <row r="3204" spans="1:8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15">
        <v>2.6104842487256901E-2</v>
      </c>
      <c r="G3204" s="16">
        <v>17.059999465942301</v>
      </c>
      <c r="H3204" s="5">
        <f t="shared" si="202"/>
        <v>5.2596055843271271E-3</v>
      </c>
    </row>
    <row r="3205" spans="1:8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15">
        <v>2.4170854536350799E-2</v>
      </c>
      <c r="G3205" s="16">
        <v>16.620000839233398</v>
      </c>
      <c r="H3205" s="5">
        <f t="shared" si="202"/>
        <v>5.2732107970755015E-3</v>
      </c>
    </row>
    <row r="3206" spans="1:8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15">
        <v>1.9735005858819901E-2</v>
      </c>
      <c r="G3206" s="16">
        <v>18.829999923706001</v>
      </c>
      <c r="H3206" s="5">
        <f t="shared" si="202"/>
        <v>6.0450746972140314E-3</v>
      </c>
    </row>
    <row r="3207" spans="1:8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15">
        <v>1.7548299569170901E-2</v>
      </c>
      <c r="G3207" s="16">
        <v>18.329999923706001</v>
      </c>
      <c r="H3207" s="5">
        <f t="shared" si="202"/>
        <v>6.5690549602596517E-3</v>
      </c>
    </row>
    <row r="3208" spans="1:8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15">
        <v>1.5269291994627499E-2</v>
      </c>
      <c r="G3208" s="16">
        <v>18.120000839233398</v>
      </c>
      <c r="H3208" s="5">
        <f t="shared" si="202"/>
        <v>5.5940541196658963E-3</v>
      </c>
    </row>
    <row r="3209" spans="1:8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15">
        <v>1.70316820149309E-2</v>
      </c>
      <c r="G3209" s="16">
        <v>17.809999465942301</v>
      </c>
      <c r="H3209" s="5">
        <f t="shared" si="202"/>
        <v>6.3248550645228054E-3</v>
      </c>
    </row>
    <row r="3210" spans="1:8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15">
        <v>1.9653409544844101E-2</v>
      </c>
      <c r="G3210" s="16">
        <v>18.600000381469702</v>
      </c>
      <c r="H3210" s="5">
        <f t="shared" si="202"/>
        <v>6.3610615251078733E-3</v>
      </c>
    </row>
    <row r="3211" spans="1:8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15">
        <v>1.58760983613319E-2</v>
      </c>
      <c r="G3211" s="16">
        <v>16.690000534057599</v>
      </c>
      <c r="H3211" s="5">
        <f t="shared" si="202"/>
        <v>5.5297932312379124E-3</v>
      </c>
    </row>
    <row r="3212" spans="1:8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15">
        <v>1.9703356374520802E-2</v>
      </c>
      <c r="G3212" s="16">
        <v>17.590000152587798</v>
      </c>
      <c r="H3212" s="5">
        <f t="shared" si="202"/>
        <v>5.6438813767737146E-3</v>
      </c>
    </row>
    <row r="3213" spans="1:8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15">
        <v>2.1795795583487699E-2</v>
      </c>
      <c r="G3213" s="16">
        <v>18.420000076293899</v>
      </c>
      <c r="H3213" s="5">
        <f t="shared" si="202"/>
        <v>6.6435395901194103E-3</v>
      </c>
    </row>
    <row r="3214" spans="1:8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15">
        <v>1.3777091057531299E-2</v>
      </c>
      <c r="G3214" s="16">
        <v>17.579999923706001</v>
      </c>
      <c r="H3214" s="5">
        <f t="shared" si="202"/>
        <v>5.8241813786931978E-3</v>
      </c>
    </row>
    <row r="3215" spans="1:8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15">
        <v>2.4806379607751301E-2</v>
      </c>
      <c r="G3215" s="16">
        <v>19.079999923706001</v>
      </c>
      <c r="H3215" s="5">
        <f t="shared" si="202"/>
        <v>5.570045822686053E-3</v>
      </c>
    </row>
    <row r="3216" spans="1:8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15">
        <v>2.46795115870082E-2</v>
      </c>
      <c r="G3216" s="16">
        <v>18.4899997711181</v>
      </c>
      <c r="H3216" s="5">
        <f t="shared" si="202"/>
        <v>6.5681817687924032E-3</v>
      </c>
    </row>
    <row r="3217" spans="1:8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15">
        <v>1.89296264434233E-2</v>
      </c>
      <c r="G3217" s="16">
        <v>18.610000610351499</v>
      </c>
      <c r="H3217" s="5">
        <f t="shared" si="202"/>
        <v>6.4580206607428988E-3</v>
      </c>
    </row>
    <row r="3218" spans="1:8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15">
        <v>1.82305491762235E-2</v>
      </c>
      <c r="G3218" s="16">
        <v>16.6800003051757</v>
      </c>
      <c r="H3218" s="5">
        <f t="shared" si="202"/>
        <v>6.3828917762103424E-3</v>
      </c>
    </row>
    <row r="3219" spans="1:8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15">
        <v>2.0471054944209699E-2</v>
      </c>
      <c r="G3219" s="16">
        <v>16.649999618530199</v>
      </c>
      <c r="H3219" s="5">
        <f t="shared" si="202"/>
        <v>5.5539136693694086E-3</v>
      </c>
    </row>
    <row r="3220" spans="1:8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15">
        <v>1.79401376517489E-2</v>
      </c>
      <c r="G3220" s="16">
        <v>17.920000076293899</v>
      </c>
      <c r="H3220" s="5">
        <f t="shared" si="202"/>
        <v>5.4183650907061367E-3</v>
      </c>
    </row>
    <row r="3221" spans="1:8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15">
        <v>2.12944493396207E-2</v>
      </c>
      <c r="G3221" s="16">
        <v>17.9899997711181</v>
      </c>
      <c r="H3221" s="5">
        <f t="shared" si="202"/>
        <v>6.5829676399131141E-3</v>
      </c>
    </row>
    <row r="3222" spans="1:8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15">
        <v>2.6703343028202601E-2</v>
      </c>
      <c r="G3222" s="16">
        <v>16.409999847412099</v>
      </c>
      <c r="H3222" s="5">
        <f t="shared" si="202"/>
        <v>5.681297970865546E-3</v>
      </c>
    </row>
    <row r="3223" spans="1:8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15">
        <v>3.5196791402995503E-2</v>
      </c>
      <c r="G3223" s="16">
        <v>15.2399997711181</v>
      </c>
      <c r="H3223" s="5">
        <f t="shared" si="202"/>
        <v>5.6497360415856956E-3</v>
      </c>
    </row>
    <row r="3224" spans="1:8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15">
        <v>3.9746649039443499E-2</v>
      </c>
      <c r="G3224" s="16">
        <v>15.079999923706</v>
      </c>
      <c r="H3224" s="5">
        <f t="shared" si="202"/>
        <v>5.5245255517370334E-3</v>
      </c>
    </row>
    <row r="3225" spans="1:8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6.1907999192380566E-3</v>
      </c>
    </row>
    <row r="3226" spans="1:8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15">
        <v>3.55580951436422E-2</v>
      </c>
      <c r="G3226" s="16">
        <v>15.140000343322701</v>
      </c>
      <c r="H3226" s="5">
        <f t="shared" si="206"/>
        <v>5.4477435983140265E-3</v>
      </c>
    </row>
    <row r="3227" spans="1:8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15">
        <v>3.5066748044520202E-2</v>
      </c>
      <c r="G3227" s="16">
        <v>15.5</v>
      </c>
      <c r="H3227" s="5">
        <f t="shared" si="206"/>
        <v>5.3725179852367787E-3</v>
      </c>
    </row>
    <row r="3228" spans="1:8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15">
        <v>3.6354997102675E-2</v>
      </c>
      <c r="G3228" s="16">
        <v>15.920000076293899</v>
      </c>
      <c r="H3228" s="5">
        <f t="shared" si="206"/>
        <v>5.8409524918160687E-3</v>
      </c>
    </row>
    <row r="3229" spans="1:8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15">
        <v>2.9785804125052801E-2</v>
      </c>
      <c r="G3229" s="16">
        <v>15.5100002288818</v>
      </c>
      <c r="H3229" s="5">
        <f t="shared" si="206"/>
        <v>4.2808583711964757E-3</v>
      </c>
    </row>
    <row r="3230" spans="1:8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15">
        <v>2.3197540571485601E-2</v>
      </c>
      <c r="G3230" s="16">
        <v>15.060000419616699</v>
      </c>
      <c r="H3230" s="5">
        <f t="shared" si="206"/>
        <v>5.4712179361192208E-3</v>
      </c>
    </row>
    <row r="3231" spans="1:8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15">
        <v>1.25710660940967E-2</v>
      </c>
      <c r="G3231" s="16">
        <v>15.869999885559</v>
      </c>
      <c r="H3231" s="5">
        <f t="shared" si="206"/>
        <v>5.8823984223729982E-3</v>
      </c>
    </row>
    <row r="3232" spans="1:8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15">
        <v>1.63899264880456E-2</v>
      </c>
      <c r="G3232" s="16">
        <v>16.639999389648398</v>
      </c>
      <c r="H3232" s="5">
        <f t="shared" si="206"/>
        <v>5.5857155361675407E-3</v>
      </c>
    </row>
    <row r="3233" spans="1:8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15">
        <v>1.69027343508787E-2</v>
      </c>
      <c r="G3233" s="16">
        <v>17.120000839233398</v>
      </c>
      <c r="H3233" s="5">
        <f t="shared" si="206"/>
        <v>6.1426035190009932E-3</v>
      </c>
    </row>
    <row r="3234" spans="1:8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15">
        <v>1.78693393827416E-2</v>
      </c>
      <c r="G3234" s="16">
        <v>16.459999084472599</v>
      </c>
      <c r="H3234" s="5">
        <f t="shared" si="206"/>
        <v>5.1596780905731228E-3</v>
      </c>
    </row>
    <row r="3235" spans="1:8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15">
        <v>1.32951969862915E-2</v>
      </c>
      <c r="G3235" s="16">
        <v>16.579999923706001</v>
      </c>
      <c r="H3235" s="5">
        <f t="shared" si="206"/>
        <v>6.0230023470354589E-3</v>
      </c>
    </row>
    <row r="3236" spans="1:8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15">
        <v>8.6933419224806095E-3</v>
      </c>
      <c r="G3236" s="16">
        <v>15.899999618530201</v>
      </c>
      <c r="H3236" s="5">
        <f t="shared" si="206"/>
        <v>5.7538423103846385E-3</v>
      </c>
    </row>
    <row r="3237" spans="1:8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15">
        <v>8.9205189724452794E-3</v>
      </c>
      <c r="G3237" s="16">
        <v>16.049999237060501</v>
      </c>
      <c r="H3237" s="5">
        <f t="shared" si="206"/>
        <v>5.6289448438549133E-3</v>
      </c>
    </row>
    <row r="3238" spans="1:8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15">
        <v>1.06097426032647E-2</v>
      </c>
      <c r="G3238" s="16">
        <v>15.569999694824199</v>
      </c>
      <c r="H3238" s="5">
        <f t="shared" si="206"/>
        <v>4.7480570312655075E-3</v>
      </c>
    </row>
    <row r="3239" spans="1:8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15">
        <v>8.7904072133824195E-3</v>
      </c>
      <c r="G3239" s="16">
        <v>15.949999809265099</v>
      </c>
      <c r="H3239" s="5">
        <f t="shared" si="206"/>
        <v>4.9552003991767141E-3</v>
      </c>
    </row>
    <row r="3240" spans="1:8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15">
        <v>1.1863820487633301E-2</v>
      </c>
      <c r="G3240" s="16">
        <v>16.559999465942301</v>
      </c>
      <c r="H3240" s="5">
        <f t="shared" si="206"/>
        <v>5.4598706058805379E-3</v>
      </c>
    </row>
    <row r="3241" spans="1:8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15">
        <v>1.3544259243644699E-2</v>
      </c>
      <c r="G3241" s="16">
        <v>17</v>
      </c>
      <c r="H3241" s="5">
        <f t="shared" si="206"/>
        <v>6.0252281758543021E-3</v>
      </c>
    </row>
    <row r="3242" spans="1:8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15">
        <v>2.5682279141619802E-2</v>
      </c>
      <c r="G3242" s="16">
        <v>16.340000152587798</v>
      </c>
      <c r="H3242" s="5">
        <f t="shared" si="206"/>
        <v>5.8842292571503344E-3</v>
      </c>
    </row>
    <row r="3243" spans="1:8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15">
        <v>3.3239083946682499E-2</v>
      </c>
      <c r="G3243" s="16">
        <v>15.569999694824199</v>
      </c>
      <c r="H3243" s="5">
        <f t="shared" si="206"/>
        <v>5.4291253794190447E-3</v>
      </c>
    </row>
    <row r="3244" spans="1:8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15">
        <v>3.5641075228340903E-2</v>
      </c>
      <c r="G3244" s="16">
        <v>17.360000610351499</v>
      </c>
      <c r="H3244" s="5">
        <f t="shared" si="206"/>
        <v>6.3282181480435653E-3</v>
      </c>
    </row>
    <row r="3245" spans="1:8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15">
        <v>4.3920679949223898E-2</v>
      </c>
      <c r="G3245" s="16">
        <v>17.670000076293899</v>
      </c>
      <c r="H3245" s="5">
        <f t="shared" si="206"/>
        <v>6.3496259437805782E-3</v>
      </c>
    </row>
    <row r="3246" spans="1:8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15">
        <v>3.9415256469510399E-2</v>
      </c>
      <c r="G3246" s="16">
        <v>17.840000152587798</v>
      </c>
      <c r="H3246" s="5">
        <f t="shared" si="206"/>
        <v>5.6427401586048916E-3</v>
      </c>
    </row>
    <row r="3247" spans="1:8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15">
        <v>3.9782742271199802E-2</v>
      </c>
      <c r="G3247" s="16">
        <v>17.840000152587798</v>
      </c>
      <c r="H3247" s="5">
        <f t="shared" si="206"/>
        <v>6.8945056379092684E-3</v>
      </c>
    </row>
    <row r="3248" spans="1:8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15">
        <v>4.02792306849733E-2</v>
      </c>
      <c r="G3248" s="16">
        <v>19.4799995422363</v>
      </c>
      <c r="H3248" s="5">
        <f t="shared" si="206"/>
        <v>7.024120437882855E-3</v>
      </c>
    </row>
    <row r="3249" spans="1:8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15">
        <v>3.4034357639029601E-2</v>
      </c>
      <c r="G3249" s="16">
        <v>19.4699993133544</v>
      </c>
      <c r="H3249" s="5">
        <f t="shared" si="206"/>
        <v>6.0220979425826809E-3</v>
      </c>
    </row>
    <row r="3250" spans="1:8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15">
        <v>4.5899303280748399E-2</v>
      </c>
      <c r="G3250" s="16">
        <v>22.7199993133544</v>
      </c>
      <c r="H3250" s="5">
        <f t="shared" si="206"/>
        <v>8.4464155808625634E-3</v>
      </c>
    </row>
    <row r="3251" spans="1:8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15">
        <v>3.3227825149522598E-2</v>
      </c>
      <c r="G3251" s="16">
        <v>18.020000457763601</v>
      </c>
      <c r="H3251" s="5">
        <f t="shared" si="206"/>
        <v>5.7031873666332205E-3</v>
      </c>
    </row>
    <row r="3252" spans="1:8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15">
        <v>3.96552627195376E-2</v>
      </c>
      <c r="G3252" s="16">
        <v>14.6800003051757</v>
      </c>
      <c r="H3252" s="5">
        <f t="shared" si="206"/>
        <v>4.8585387297758681E-3</v>
      </c>
    </row>
    <row r="3253" spans="1:8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15">
        <v>2.77709763795333E-2</v>
      </c>
      <c r="G3253" s="16">
        <v>14.560000419616699</v>
      </c>
      <c r="H3253" s="5">
        <f t="shared" si="206"/>
        <v>5.6897956721988089E-3</v>
      </c>
    </row>
    <row r="3254" spans="1:8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15">
        <v>2.1610580268315902E-2</v>
      </c>
      <c r="G3254" s="16">
        <v>13.829999923706</v>
      </c>
      <c r="H3254" s="5">
        <f t="shared" si="206"/>
        <v>5.1883520055461601E-3</v>
      </c>
    </row>
    <row r="3255" spans="1:8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15">
        <v>2.2639172384515401E-2</v>
      </c>
      <c r="G3255" s="16">
        <v>13.789999961853001</v>
      </c>
      <c r="H3255" s="5">
        <f t="shared" si="206"/>
        <v>4.8438505872729493E-3</v>
      </c>
    </row>
    <row r="3256" spans="1:8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15">
        <v>2.02343929558992E-2</v>
      </c>
      <c r="G3256" s="16">
        <v>13.619999885559</v>
      </c>
      <c r="H3256" s="5">
        <f t="shared" si="206"/>
        <v>4.6536615125109338E-3</v>
      </c>
    </row>
    <row r="3257" spans="1:8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15">
        <v>1.8779878737404901E-2</v>
      </c>
      <c r="G3257" s="16">
        <v>13.810000419616699</v>
      </c>
      <c r="H3257" s="5">
        <f t="shared" si="206"/>
        <v>4.6165353065621712E-3</v>
      </c>
    </row>
    <row r="3258" spans="1:8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15">
        <v>1.8475448247045199E-2</v>
      </c>
      <c r="G3258" s="16">
        <v>13.4899997711181</v>
      </c>
      <c r="H3258" s="5">
        <f t="shared" si="206"/>
        <v>4.549211164015337E-3</v>
      </c>
    </row>
    <row r="3259" spans="1:8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15">
        <v>1.94205476436764E-2</v>
      </c>
      <c r="G3259" s="16">
        <v>13.3599996566772</v>
      </c>
      <c r="H3259" s="5">
        <f t="shared" si="206"/>
        <v>4.6258693948513603E-3</v>
      </c>
    </row>
    <row r="3260" spans="1:8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15">
        <v>1.98619689326733E-2</v>
      </c>
      <c r="G3260" s="16">
        <v>13.520000457763601</v>
      </c>
      <c r="H3260" s="5">
        <f t="shared" si="206"/>
        <v>4.6274370256229602E-3</v>
      </c>
    </row>
    <row r="3261" spans="1:8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15">
        <v>1.8982746405526899E-2</v>
      </c>
      <c r="G3261" s="16">
        <v>13.550000190734799</v>
      </c>
      <c r="H3261" s="5">
        <f t="shared" si="206"/>
        <v>4.1723369190988539E-3</v>
      </c>
    </row>
    <row r="3262" spans="1:8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15">
        <v>2.20274779712781E-2</v>
      </c>
      <c r="G3262" s="16">
        <v>13.420000076293899</v>
      </c>
      <c r="H3262" s="5">
        <f t="shared" si="206"/>
        <v>4.5009370578060195E-3</v>
      </c>
    </row>
    <row r="3263" spans="1:8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15">
        <v>2.1418960836944601E-2</v>
      </c>
      <c r="G3263" s="16">
        <v>13.569999694824199</v>
      </c>
      <c r="H3263" s="5">
        <f t="shared" si="206"/>
        <v>4.289258647615095E-3</v>
      </c>
    </row>
    <row r="3264" spans="1:8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15">
        <v>2.09944242378696E-2</v>
      </c>
      <c r="G3264" s="16">
        <v>12.4600000381469</v>
      </c>
      <c r="H3264" s="5">
        <f t="shared" si="206"/>
        <v>4.2676221737880781E-3</v>
      </c>
    </row>
    <row r="3265" spans="1:8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15">
        <v>2.8574798372574099E-2</v>
      </c>
      <c r="G3265" s="16">
        <v>12.4300003051757</v>
      </c>
      <c r="H3265" s="5">
        <f t="shared" si="206"/>
        <v>4.3066672884711308E-3</v>
      </c>
    </row>
    <row r="3266" spans="1:8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15">
        <v>2.9858297668397399E-2</v>
      </c>
      <c r="G3266" s="16">
        <v>12.4600000381469</v>
      </c>
      <c r="H3266" s="5">
        <f t="shared" si="206"/>
        <v>4.3962032199821519E-3</v>
      </c>
    </row>
    <row r="3267" spans="1:8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15">
        <v>2.7713790652342099E-2</v>
      </c>
      <c r="G3267" s="16">
        <v>12.689999580383301</v>
      </c>
      <c r="H3267" s="5">
        <f t="shared" si="206"/>
        <v>4.092303577308434E-3</v>
      </c>
    </row>
    <row r="3268" spans="1:8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15">
        <v>3.19634533952921E-2</v>
      </c>
      <c r="G3268" s="16">
        <v>12.890000343322701</v>
      </c>
      <c r="H3268" s="5">
        <f t="shared" si="206"/>
        <v>4.7527061904248007E-3</v>
      </c>
    </row>
    <row r="3269" spans="1:8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15">
        <v>3.1171548180282099E-2</v>
      </c>
      <c r="G3269" s="16">
        <v>13.569999694824199</v>
      </c>
      <c r="H3269" s="5">
        <f t="shared" si="206"/>
        <v>4.8699631691765484E-3</v>
      </c>
    </row>
    <row r="3270" spans="1:8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15">
        <v>3.3661618217593003E-2</v>
      </c>
      <c r="G3270" s="16">
        <v>13.310000419616699</v>
      </c>
      <c r="H3270" s="5">
        <f t="shared" si="206"/>
        <v>4.6236581599082074E-3</v>
      </c>
    </row>
    <row r="3271" spans="1:8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15">
        <v>5.0265748568624299E-2</v>
      </c>
      <c r="G3271" s="16">
        <v>14.319999694824199</v>
      </c>
      <c r="H3271" s="5">
        <f t="shared" si="206"/>
        <v>5.322007336506401E-3</v>
      </c>
    </row>
    <row r="3272" spans="1:8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15">
        <v>3.3402902210103599E-2</v>
      </c>
      <c r="G3272" s="16">
        <v>14.279999732971101</v>
      </c>
      <c r="H3272" s="5">
        <f t="shared" si="206"/>
        <v>4.8387614093619684E-3</v>
      </c>
    </row>
    <row r="3273" spans="1:8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15">
        <v>2.7303482783991799E-2</v>
      </c>
      <c r="G3273" s="16">
        <v>12.899999618530201</v>
      </c>
      <c r="H3273" s="5">
        <f t="shared" si="206"/>
        <v>4.0381195588526896E-3</v>
      </c>
    </row>
    <row r="3274" spans="1:8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15">
        <v>2.2259874737333301E-2</v>
      </c>
      <c r="G3274" s="16">
        <v>14.670000076293899</v>
      </c>
      <c r="H3274" s="5">
        <f t="shared" si="206"/>
        <v>4.7459339333070626E-3</v>
      </c>
    </row>
    <row r="3275" spans="1:8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15">
        <v>2.3130361678214199E-2</v>
      </c>
      <c r="G3275" s="16">
        <v>13.7200002670288</v>
      </c>
      <c r="H3275" s="5">
        <f t="shared" si="206"/>
        <v>4.3300237635917581E-3</v>
      </c>
    </row>
    <row r="3276" spans="1:8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15">
        <v>2.1437353949789201E-2</v>
      </c>
      <c r="G3276" s="16">
        <v>13.4099998474121</v>
      </c>
      <c r="H3276" s="5">
        <f t="shared" si="206"/>
        <v>4.3693980425910566E-3</v>
      </c>
    </row>
    <row r="3277" spans="1:8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15">
        <v>2.1028550629671201E-2</v>
      </c>
      <c r="G3277" s="16">
        <v>13.5</v>
      </c>
      <c r="H3277" s="5">
        <f t="shared" si="206"/>
        <v>3.9477688529726343E-3</v>
      </c>
    </row>
    <row r="3278" spans="1:8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15">
        <v>2.0690508652478401E-2</v>
      </c>
      <c r="G3278" s="16">
        <v>13.020000457763601</v>
      </c>
      <c r="H3278" s="5">
        <f t="shared" si="206"/>
        <v>4.5384526583954294E-3</v>
      </c>
    </row>
    <row r="3279" spans="1:8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15">
        <v>1.9431724562309599E-2</v>
      </c>
      <c r="G3279" s="16">
        <v>12.939999580383301</v>
      </c>
      <c r="H3279" s="5">
        <f t="shared" si="206"/>
        <v>4.5769540304323713E-3</v>
      </c>
    </row>
    <row r="3280" spans="1:8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15">
        <v>1.7566442140377999E-2</v>
      </c>
      <c r="G3280" s="16">
        <v>12.640000343322701</v>
      </c>
      <c r="H3280" s="5">
        <f t="shared" si="206"/>
        <v>4.3341686977780196E-3</v>
      </c>
    </row>
    <row r="3281" spans="1:8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15">
        <v>1.6943014226853799E-2</v>
      </c>
      <c r="G3281" s="16">
        <v>12.9799995422363</v>
      </c>
      <c r="H3281" s="5">
        <f t="shared" si="206"/>
        <v>4.2256497351258141E-3</v>
      </c>
    </row>
    <row r="3282" spans="1:8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15">
        <v>1.6026123892515801E-2</v>
      </c>
      <c r="G3282" s="16">
        <v>12.6599998474121</v>
      </c>
      <c r="H3282" s="5">
        <f t="shared" si="206"/>
        <v>3.9927193454675622E-3</v>
      </c>
    </row>
    <row r="3283" spans="1:8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15">
        <v>1.8303582735825299E-2</v>
      </c>
      <c r="G3283" s="16">
        <v>12.4600000381469</v>
      </c>
      <c r="H3283" s="5">
        <f t="shared" si="206"/>
        <v>3.7596841715997259E-3</v>
      </c>
    </row>
    <row r="3284" spans="1:8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15">
        <v>1.0640281543601301E-2</v>
      </c>
      <c r="G3284" s="16">
        <v>12.310000419616699</v>
      </c>
      <c r="H3284" s="5">
        <f t="shared" si="206"/>
        <v>4.0993914013452461E-3</v>
      </c>
    </row>
    <row r="3285" spans="1:8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15">
        <v>5.9221829869784397E-3</v>
      </c>
      <c r="G3285" s="16">
        <v>14.6800003051757</v>
      </c>
      <c r="H3285" s="5">
        <f t="shared" si="206"/>
        <v>4.4456892194877119E-3</v>
      </c>
    </row>
    <row r="3286" spans="1:8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15">
        <v>1.40914470539428E-2</v>
      </c>
      <c r="G3286" s="16">
        <v>15.2200002670288</v>
      </c>
      <c r="H3286" s="5">
        <f t="shared" si="206"/>
        <v>4.9039209695668808E-3</v>
      </c>
    </row>
    <row r="3287" spans="1:8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15">
        <v>1.2050759085734599E-2</v>
      </c>
      <c r="G3287" s="16">
        <v>14.170000076293899</v>
      </c>
      <c r="H3287" s="5">
        <f t="shared" si="206"/>
        <v>4.7098774059073298E-3</v>
      </c>
    </row>
    <row r="3288" spans="1:8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15">
        <v>1.8673349359530599E-2</v>
      </c>
      <c r="G3288" s="16">
        <v>18.9899997711181</v>
      </c>
      <c r="H3288" s="5">
        <f t="shared" si="206"/>
        <v>5.139098834751837E-3</v>
      </c>
    </row>
    <row r="3289" spans="1:8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5.9606587982269548E-3</v>
      </c>
    </row>
    <row r="3290" spans="1:8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15">
        <v>2.5463031210463099E-2</v>
      </c>
      <c r="G3290" s="16">
        <v>14.7299995422363</v>
      </c>
      <c r="H3290" s="5">
        <f t="shared" si="210"/>
        <v>4.5648788176529918E-3</v>
      </c>
    </row>
    <row r="3291" spans="1:8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15">
        <v>2.32975327363504E-2</v>
      </c>
      <c r="G3291" s="16">
        <v>15.5100002288818</v>
      </c>
      <c r="H3291" s="5">
        <f t="shared" si="210"/>
        <v>5.3944212690830223E-3</v>
      </c>
    </row>
    <row r="3292" spans="1:8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15">
        <v>2.3003338365016501E-2</v>
      </c>
      <c r="G3292" s="16">
        <v>15.3599996566772</v>
      </c>
      <c r="H3292" s="5">
        <f t="shared" si="210"/>
        <v>4.8093881650607441E-3</v>
      </c>
    </row>
    <row r="3293" spans="1:8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15">
        <v>2.62909738758039E-2</v>
      </c>
      <c r="G3293" s="16">
        <v>14.0100002288818</v>
      </c>
      <c r="H3293" s="5">
        <f t="shared" si="210"/>
        <v>4.9521276517480294E-3</v>
      </c>
    </row>
    <row r="3294" spans="1:8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15">
        <v>2.7771508187463399E-2</v>
      </c>
      <c r="G3294" s="16">
        <v>13.4799995422363</v>
      </c>
      <c r="H3294" s="5">
        <f t="shared" si="210"/>
        <v>4.6816070222925549E-3</v>
      </c>
    </row>
    <row r="3295" spans="1:8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15">
        <v>2.7263986395148501E-2</v>
      </c>
      <c r="G3295" s="16">
        <v>13.529999732971101</v>
      </c>
      <c r="H3295" s="5">
        <f t="shared" si="210"/>
        <v>5.1138282927992561E-3</v>
      </c>
    </row>
    <row r="3296" spans="1:8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15">
        <v>2.7141495389388998E-2</v>
      </c>
      <c r="G3296" s="16">
        <v>13.060000419616699</v>
      </c>
      <c r="H3296" s="5">
        <f t="shared" si="210"/>
        <v>4.8869106508687239E-3</v>
      </c>
    </row>
    <row r="3297" spans="1:8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15">
        <v>2.58521764480974E-2</v>
      </c>
      <c r="G3297" s="16">
        <v>12.5900001525878</v>
      </c>
      <c r="H3297" s="5">
        <f t="shared" si="210"/>
        <v>4.424677295168997E-3</v>
      </c>
    </row>
    <row r="3298" spans="1:8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15">
        <v>2.03813896562457E-2</v>
      </c>
      <c r="G3298" s="16">
        <v>11.560000419616699</v>
      </c>
      <c r="H3298" s="5">
        <f t="shared" si="210"/>
        <v>3.8688235742277925E-3</v>
      </c>
    </row>
    <row r="3299" spans="1:8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15">
        <v>1.5963235113304101E-2</v>
      </c>
      <c r="G3299" s="16">
        <v>12.270000457763601</v>
      </c>
      <c r="H3299" s="5">
        <f t="shared" si="210"/>
        <v>3.9731058625338085E-3</v>
      </c>
    </row>
    <row r="3300" spans="1:8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15">
        <v>1.51266270549967E-2</v>
      </c>
      <c r="G3300" s="16">
        <v>11.829999923706</v>
      </c>
      <c r="H3300" s="5">
        <f t="shared" si="210"/>
        <v>3.8166620662114853E-3</v>
      </c>
    </row>
    <row r="3301" spans="1:8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15">
        <v>2.0176990306936201E-2</v>
      </c>
      <c r="G3301" s="16">
        <v>11.300000190734799</v>
      </c>
      <c r="H3301" s="5">
        <f t="shared" si="210"/>
        <v>3.8205204687614541E-3</v>
      </c>
    </row>
    <row r="3302" spans="1:8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15">
        <v>2.0964933326467799E-2</v>
      </c>
      <c r="G3302" s="16">
        <v>11.300000190734799</v>
      </c>
      <c r="H3302" s="5">
        <f t="shared" si="210"/>
        <v>3.5804754375799931E-3</v>
      </c>
    </row>
    <row r="3303" spans="1:8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15">
        <v>1.47455530241131E-2</v>
      </c>
      <c r="G3303" s="16">
        <v>13.3599996566772</v>
      </c>
      <c r="H3303" s="5">
        <f t="shared" si="210"/>
        <v>4.0156559747606107E-3</v>
      </c>
    </row>
    <row r="3304" spans="1:8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15">
        <v>1.8256126600996899E-2</v>
      </c>
      <c r="G3304" s="16">
        <v>14.390000343322701</v>
      </c>
      <c r="H3304" s="5">
        <f t="shared" si="210"/>
        <v>4.3797389733091115E-3</v>
      </c>
    </row>
    <row r="3305" spans="1:8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15">
        <v>2.78541319356535E-2</v>
      </c>
      <c r="G3305" s="16">
        <v>12.670000076293899</v>
      </c>
      <c r="H3305" s="5">
        <f t="shared" si="210"/>
        <v>4.3300340553579543E-3</v>
      </c>
    </row>
    <row r="3306" spans="1:8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15">
        <v>2.4523657449079E-2</v>
      </c>
      <c r="G3306" s="16">
        <v>13.9899997711181</v>
      </c>
      <c r="H3306" s="5">
        <f t="shared" si="210"/>
        <v>4.6317187777857195E-3</v>
      </c>
    </row>
    <row r="3307" spans="1:8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15">
        <v>2.5007336711472199E-2</v>
      </c>
      <c r="G3307" s="16">
        <v>13.569999694824199</v>
      </c>
      <c r="H3307" s="5">
        <f t="shared" si="210"/>
        <v>4.8883855002430868E-3</v>
      </c>
    </row>
    <row r="3308" spans="1:8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15">
        <v>3.6363607940160997E-2</v>
      </c>
      <c r="G3308" s="16">
        <v>13.7399997711181</v>
      </c>
      <c r="H3308" s="5">
        <f t="shared" si="210"/>
        <v>4.3265167841156785E-3</v>
      </c>
    </row>
    <row r="3309" spans="1:8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15">
        <v>3.5984969899886601E-2</v>
      </c>
      <c r="G3309" s="16">
        <v>12.770000457763601</v>
      </c>
      <c r="H3309" s="5">
        <f t="shared" si="210"/>
        <v>4.7097279711769283E-3</v>
      </c>
    </row>
    <row r="3310" spans="1:8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15">
        <v>3.9421022256733301E-2</v>
      </c>
      <c r="G3310" s="16">
        <v>13.149999618530201</v>
      </c>
      <c r="H3310" s="5">
        <f t="shared" si="210"/>
        <v>4.2636000985145639E-3</v>
      </c>
    </row>
    <row r="3311" spans="1:8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15">
        <v>3.7603649178791602E-2</v>
      </c>
      <c r="G3311" s="16">
        <v>12.699999809265099</v>
      </c>
      <c r="H3311" s="5">
        <f t="shared" si="210"/>
        <v>4.865403025270167E-3</v>
      </c>
    </row>
    <row r="3312" spans="1:8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15">
        <v>3.2406612645417998E-2</v>
      </c>
      <c r="G3312" s="16">
        <v>13.579999923706</v>
      </c>
      <c r="H3312" s="5">
        <f t="shared" si="210"/>
        <v>4.8708152420792808E-3</v>
      </c>
    </row>
    <row r="3313" spans="1:8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15">
        <v>3.5797775439076397E-2</v>
      </c>
      <c r="G3313" s="16">
        <v>12.779999732971101</v>
      </c>
      <c r="H3313" s="5">
        <f t="shared" si="210"/>
        <v>4.4005591546137143E-3</v>
      </c>
    </row>
    <row r="3314" spans="1:8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15">
        <v>4.0530368867420001E-2</v>
      </c>
      <c r="G3314" s="16">
        <v>14.2100000381469</v>
      </c>
      <c r="H3314" s="5">
        <f t="shared" si="210"/>
        <v>4.7102388870843845E-3</v>
      </c>
    </row>
    <row r="3315" spans="1:8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15">
        <v>4.1392512611656301E-2</v>
      </c>
      <c r="G3315" s="16">
        <v>13.890000343322701</v>
      </c>
      <c r="H3315" s="5">
        <f t="shared" si="210"/>
        <v>4.9975364745157239E-3</v>
      </c>
    </row>
    <row r="3316" spans="1:8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15">
        <v>4.1180296443945601E-2</v>
      </c>
      <c r="G3316" s="16">
        <v>13.920000076293899</v>
      </c>
      <c r="H3316" s="5">
        <f t="shared" si="210"/>
        <v>3.9656883868380982E-3</v>
      </c>
    </row>
    <row r="3317" spans="1:8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15">
        <v>4.24353497728263E-2</v>
      </c>
      <c r="G3317" s="16">
        <v>13.189999580383301</v>
      </c>
      <c r="H3317" s="5">
        <f t="shared" si="210"/>
        <v>4.5752203490305524E-3</v>
      </c>
    </row>
    <row r="3318" spans="1:8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15">
        <v>3.8237119555987999E-2</v>
      </c>
      <c r="G3318" s="16">
        <v>12.8400001525878</v>
      </c>
      <c r="H3318" s="5">
        <f t="shared" si="210"/>
        <v>4.5820999009862796E-3</v>
      </c>
    </row>
    <row r="3319" spans="1:8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15">
        <v>3.0033000744879201E-2</v>
      </c>
      <c r="G3319" s="16">
        <v>12.3599996566772</v>
      </c>
      <c r="H3319" s="5">
        <f t="shared" si="210"/>
        <v>4.2353937458294915E-3</v>
      </c>
    </row>
    <row r="3320" spans="1:8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15">
        <v>2.8337230556644499E-2</v>
      </c>
      <c r="G3320" s="16">
        <v>12.2399997711181</v>
      </c>
      <c r="H3320" s="5">
        <f t="shared" si="210"/>
        <v>4.4230659598110183E-3</v>
      </c>
    </row>
    <row r="3321" spans="1:8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15">
        <v>1.8821272475179202E-2</v>
      </c>
      <c r="G3321" s="16">
        <v>12.060000419616699</v>
      </c>
      <c r="H3321" s="5">
        <f t="shared" si="210"/>
        <v>3.9105577705762845E-3</v>
      </c>
    </row>
    <row r="3322" spans="1:8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15">
        <v>2.1079244732390999E-2</v>
      </c>
      <c r="G3322" s="16">
        <v>17.270000457763601</v>
      </c>
      <c r="H3322" s="5">
        <f t="shared" si="210"/>
        <v>5.5061000813632268E-3</v>
      </c>
    </row>
    <row r="3323" spans="1:8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15">
        <v>2.05505114863626E-2</v>
      </c>
      <c r="G3323" s="16">
        <v>13.9600000381469</v>
      </c>
      <c r="H3323" s="5">
        <f t="shared" si="210"/>
        <v>4.7348776285160007E-3</v>
      </c>
    </row>
    <row r="3324" spans="1:8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15">
        <v>2.2568116251059301E-2</v>
      </c>
      <c r="G3324" s="16">
        <v>16.5100002288818</v>
      </c>
      <c r="H3324" s="5">
        <f t="shared" si="210"/>
        <v>5.1796822640288792E-3</v>
      </c>
    </row>
    <row r="3325" spans="1:8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15">
        <v>2.9018047319405198E-2</v>
      </c>
      <c r="G3325" s="16">
        <v>17.559999465942301</v>
      </c>
      <c r="H3325" s="5">
        <f t="shared" si="210"/>
        <v>6.022275551328839E-3</v>
      </c>
    </row>
    <row r="3326" spans="1:8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15">
        <v>3.62736682246034E-2</v>
      </c>
      <c r="G3326" s="16">
        <v>14.9700002670288</v>
      </c>
      <c r="H3326" s="5">
        <f t="shared" si="210"/>
        <v>5.2009604267305217E-3</v>
      </c>
    </row>
    <row r="3327" spans="1:8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15">
        <v>3.4928072775985898E-2</v>
      </c>
      <c r="G3327" s="16">
        <v>14.390000343322701</v>
      </c>
      <c r="H3327" s="5">
        <f t="shared" si="210"/>
        <v>4.893078338003779E-3</v>
      </c>
    </row>
    <row r="3328" spans="1:8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15">
        <v>3.2345536048523998E-2</v>
      </c>
      <c r="G3328" s="16">
        <v>13.4799995422363</v>
      </c>
      <c r="H3328" s="5">
        <f t="shared" si="210"/>
        <v>4.848994526948357E-3</v>
      </c>
    </row>
    <row r="3329" spans="1:8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15">
        <v>3.37958775926381E-2</v>
      </c>
      <c r="G3329" s="16">
        <v>13.6099996566772</v>
      </c>
      <c r="H3329" s="5">
        <f t="shared" si="210"/>
        <v>5.1359355903335749E-3</v>
      </c>
    </row>
    <row r="3330" spans="1:8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15">
        <v>3.4335633390583098E-2</v>
      </c>
      <c r="G3330" s="16">
        <v>13.619999885559</v>
      </c>
      <c r="H3330" s="5">
        <f t="shared" si="210"/>
        <v>4.7410788245929149E-3</v>
      </c>
    </row>
    <row r="3331" spans="1:8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15">
        <v>3.4323682231452997E-2</v>
      </c>
      <c r="G3331" s="16">
        <v>13.6099996566772</v>
      </c>
      <c r="H3331" s="5">
        <f t="shared" si="210"/>
        <v>5.1257245518207175E-3</v>
      </c>
    </row>
    <row r="3332" spans="1:8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15">
        <v>3.0593593281599201E-2</v>
      </c>
      <c r="G3332" s="16">
        <v>13.7100000381469</v>
      </c>
      <c r="H3332" s="5">
        <f t="shared" si="210"/>
        <v>4.6446755325601002E-3</v>
      </c>
    </row>
    <row r="3333" spans="1:8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15">
        <v>3.35860365563058E-2</v>
      </c>
      <c r="G3333" s="16">
        <v>13.520000457763601</v>
      </c>
      <c r="H3333" s="5">
        <f t="shared" si="210"/>
        <v>4.384155442139776E-3</v>
      </c>
    </row>
    <row r="3334" spans="1:8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15">
        <v>2.8282216310406501E-2</v>
      </c>
      <c r="G3334" s="16">
        <v>14.4899997711181</v>
      </c>
      <c r="H3334" s="5">
        <f t="shared" si="210"/>
        <v>4.9834439405768288E-3</v>
      </c>
    </row>
    <row r="3335" spans="1:8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15">
        <v>2.7932881170789198E-2</v>
      </c>
      <c r="G3335" s="16">
        <v>13.5900001525878</v>
      </c>
      <c r="H3335" s="5">
        <f t="shared" si="210"/>
        <v>4.7931681854657465E-3</v>
      </c>
    </row>
    <row r="3336" spans="1:8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15">
        <v>3.23388989634978E-2</v>
      </c>
      <c r="G3336" s="16">
        <v>12.8500003814697</v>
      </c>
      <c r="H3336" s="5">
        <f t="shared" si="210"/>
        <v>4.1724234320150919E-3</v>
      </c>
    </row>
    <row r="3337" spans="1:8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15">
        <v>2.9456503791006099E-2</v>
      </c>
      <c r="G3337" s="16">
        <v>12.6599998474121</v>
      </c>
      <c r="H3337" s="5">
        <f t="shared" si="210"/>
        <v>4.7873351856969311E-3</v>
      </c>
    </row>
    <row r="3338" spans="1:8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15">
        <v>2.9146848348172199E-2</v>
      </c>
      <c r="G3338" s="16">
        <v>12.829999923706</v>
      </c>
      <c r="H3338" s="5">
        <f t="shared" si="210"/>
        <v>4.6925798157297759E-3</v>
      </c>
    </row>
    <row r="3339" spans="1:8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15">
        <v>2.27822878514416E-2</v>
      </c>
      <c r="G3339" s="16">
        <v>12.6599998474121</v>
      </c>
      <c r="H3339" s="5">
        <f t="shared" si="210"/>
        <v>4.2275659563344673E-3</v>
      </c>
    </row>
    <row r="3340" spans="1:8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15">
        <v>2.289668523008E-2</v>
      </c>
      <c r="G3340" s="16">
        <v>13.1300001144409</v>
      </c>
      <c r="H3340" s="5">
        <f t="shared" si="210"/>
        <v>4.2974687410067191E-3</v>
      </c>
    </row>
    <row r="3341" spans="1:8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15">
        <v>2.80220866552554E-2</v>
      </c>
      <c r="G3341" s="16">
        <v>12.5900001525878</v>
      </c>
      <c r="H3341" s="5">
        <f t="shared" si="210"/>
        <v>4.1735796877097487E-3</v>
      </c>
    </row>
    <row r="3342" spans="1:8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15">
        <v>1.7169732425827498E-2</v>
      </c>
      <c r="G3342" s="16">
        <v>12.550000190734799</v>
      </c>
      <c r="H3342" s="5">
        <f t="shared" si="210"/>
        <v>4.1761158620054282E-3</v>
      </c>
    </row>
    <row r="3343" spans="1:8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15">
        <v>1.5694237372372299E-2</v>
      </c>
      <c r="G3343" s="16">
        <v>12.770000457763601</v>
      </c>
      <c r="H3343" s="5">
        <f t="shared" si="210"/>
        <v>4.158450400418472E-3</v>
      </c>
    </row>
    <row r="3344" spans="1:8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15">
        <v>1.6536218599920102E-2</v>
      </c>
      <c r="G3344" s="16">
        <v>12.810000419616699</v>
      </c>
      <c r="H3344" s="5">
        <f t="shared" si="210"/>
        <v>3.9441206369557041E-3</v>
      </c>
    </row>
    <row r="3345" spans="1:8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15">
        <v>1.38088227831758E-2</v>
      </c>
      <c r="G3345" s="16">
        <v>13.069999694824199</v>
      </c>
      <c r="H3345" s="5">
        <f t="shared" si="210"/>
        <v>4.2800701465845348E-3</v>
      </c>
    </row>
    <row r="3346" spans="1:8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15">
        <v>2.0611502049415899E-2</v>
      </c>
      <c r="G3346" s="16">
        <v>12.449999809265099</v>
      </c>
      <c r="H3346" s="5">
        <f t="shared" si="210"/>
        <v>4.1709292886513904E-3</v>
      </c>
    </row>
    <row r="3347" spans="1:8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15">
        <v>2.0041037059854699E-2</v>
      </c>
      <c r="G3347" s="16">
        <v>13.020000457763601</v>
      </c>
      <c r="H3347" s="5">
        <f t="shared" si="210"/>
        <v>4.3358765061750539E-3</v>
      </c>
    </row>
    <row r="3348" spans="1:8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15">
        <v>2.9099689912982198E-2</v>
      </c>
      <c r="G3348" s="16">
        <v>13.369999885559</v>
      </c>
      <c r="H3348" s="5">
        <f t="shared" si="210"/>
        <v>4.4040722235049222E-3</v>
      </c>
    </row>
    <row r="3349" spans="1:8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15">
        <v>3.2550878473557497E-2</v>
      </c>
      <c r="G3349" s="16">
        <v>13.819999694824199</v>
      </c>
      <c r="H3349" s="5">
        <f t="shared" si="210"/>
        <v>3.2769204210655566E-3</v>
      </c>
    </row>
    <row r="3350" spans="1:8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15">
        <v>3.2338632852770298E-2</v>
      </c>
      <c r="G3350" s="16">
        <v>14.069999694824199</v>
      </c>
      <c r="H3350" s="5">
        <f t="shared" si="210"/>
        <v>4.4503730886219159E-3</v>
      </c>
    </row>
    <row r="3351" spans="1:8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15">
        <v>3.1375010760475497E-2</v>
      </c>
      <c r="G3351" s="16">
        <v>13.9899997711181</v>
      </c>
      <c r="H3351" s="5">
        <f t="shared" si="210"/>
        <v>4.873008028373379E-3</v>
      </c>
    </row>
    <row r="3352" spans="1:8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15">
        <v>2.9266491405168099E-2</v>
      </c>
      <c r="G3352" s="16">
        <v>14.4799995422363</v>
      </c>
      <c r="H3352" s="5">
        <f t="shared" si="210"/>
        <v>4.4771103950654607E-3</v>
      </c>
    </row>
    <row r="3353" spans="1:8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5.1975654968410721E-3</v>
      </c>
    </row>
    <row r="3354" spans="1:8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15">
        <v>3.0110719486573199E-2</v>
      </c>
      <c r="G3354" s="16">
        <v>14.529999732971101</v>
      </c>
      <c r="H3354" s="5">
        <f t="shared" si="214"/>
        <v>5.2515604494382537E-3</v>
      </c>
    </row>
    <row r="3355" spans="1:8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15">
        <v>2.39683748115464E-2</v>
      </c>
      <c r="G3355" s="16">
        <v>16.299999237060501</v>
      </c>
      <c r="H3355" s="5">
        <f t="shared" si="214"/>
        <v>4.9941718896969901E-3</v>
      </c>
    </row>
    <row r="3356" spans="1:8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15">
        <v>2.2459772870378099E-2</v>
      </c>
      <c r="G3356" s="16">
        <v>16.280000686645501</v>
      </c>
      <c r="H3356" s="5">
        <f t="shared" si="214"/>
        <v>6.2176744307003273E-3</v>
      </c>
    </row>
    <row r="3357" spans="1:8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15">
        <v>2.58904870133847E-2</v>
      </c>
      <c r="G3357" s="16">
        <v>16.270000457763601</v>
      </c>
      <c r="H3357" s="5">
        <f t="shared" si="214"/>
        <v>5.1994087153000319E-3</v>
      </c>
    </row>
    <row r="3358" spans="1:8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15">
        <v>2.29195705614984E-2</v>
      </c>
      <c r="G3358" s="16">
        <v>17.5</v>
      </c>
      <c r="H3358" s="5">
        <f t="shared" si="214"/>
        <v>6.0116265778908133E-3</v>
      </c>
    </row>
    <row r="3359" spans="1:8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15">
        <v>2.20805867575109E-2</v>
      </c>
      <c r="G3359" s="16">
        <v>16.629999160766602</v>
      </c>
      <c r="H3359" s="5">
        <f t="shared" si="214"/>
        <v>5.2003252473410318E-3</v>
      </c>
    </row>
    <row r="3360" spans="1:8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15">
        <v>1.8934662919491502E-2</v>
      </c>
      <c r="G3360" s="16">
        <v>15.140000343322701</v>
      </c>
      <c r="H3360" s="5">
        <f t="shared" si="214"/>
        <v>5.2304562240014169E-3</v>
      </c>
    </row>
    <row r="3361" spans="1:8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15">
        <v>1.98698233580216E-2</v>
      </c>
      <c r="G3361" s="16">
        <v>15.439999580383301</v>
      </c>
      <c r="H3361" s="5">
        <f t="shared" si="214"/>
        <v>5.7265916913263682E-3</v>
      </c>
    </row>
    <row r="3362" spans="1:8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15">
        <v>2.4708998991309499E-2</v>
      </c>
      <c r="G3362" s="16">
        <v>17.069999694824201</v>
      </c>
      <c r="H3362" s="5">
        <f t="shared" si="214"/>
        <v>5.9246326554194253E-3</v>
      </c>
    </row>
    <row r="3363" spans="1:8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15">
        <v>2.4400869628333401E-2</v>
      </c>
      <c r="G3363" s="16">
        <v>18.590000152587798</v>
      </c>
      <c r="H3363" s="5">
        <f t="shared" si="214"/>
        <v>5.6476291815485066E-3</v>
      </c>
    </row>
    <row r="3364" spans="1:8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15">
        <v>2.4445782415568801E-2</v>
      </c>
      <c r="G3364" s="16">
        <v>16.409999847412099</v>
      </c>
      <c r="H3364" s="5">
        <f t="shared" si="214"/>
        <v>5.2953851144919174E-3</v>
      </c>
    </row>
    <row r="3365" spans="1:8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15">
        <v>2.85327482270076E-2</v>
      </c>
      <c r="G3365" s="16">
        <v>17.149999618530199</v>
      </c>
      <c r="H3365" s="5">
        <f t="shared" si="214"/>
        <v>6.2238238359397157E-3</v>
      </c>
    </row>
    <row r="3366" spans="1:8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15">
        <v>3.0154573149047698E-2</v>
      </c>
      <c r="G3366" s="16">
        <v>16.799999237060501</v>
      </c>
      <c r="H3366" s="5">
        <f t="shared" si="214"/>
        <v>5.8282681810291831E-3</v>
      </c>
    </row>
    <row r="3367" spans="1:8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15">
        <v>3.1763672479428302E-2</v>
      </c>
      <c r="G3367" s="16">
        <v>16.610000610351499</v>
      </c>
      <c r="H3367" s="5">
        <f t="shared" si="214"/>
        <v>6.3705987211906913E-3</v>
      </c>
    </row>
    <row r="3368" spans="1:8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15">
        <v>2.2775046876631601E-2</v>
      </c>
      <c r="G3368" s="16">
        <v>16.639999389648398</v>
      </c>
      <c r="H3368" s="5">
        <f t="shared" si="214"/>
        <v>5.9321147041752204E-3</v>
      </c>
    </row>
    <row r="3369" spans="1:8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15">
        <v>1.8387283431365999E-2</v>
      </c>
      <c r="G3369" s="16">
        <v>20.4899997711181</v>
      </c>
      <c r="H3369" s="5">
        <f t="shared" si="214"/>
        <v>6.3484726937659153E-3</v>
      </c>
    </row>
    <row r="3370" spans="1:8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15">
        <v>3.2696061069145799E-2</v>
      </c>
      <c r="G3370" s="16">
        <v>18.899999618530199</v>
      </c>
      <c r="H3370" s="5">
        <f t="shared" si="214"/>
        <v>6.7079062306943755E-3</v>
      </c>
    </row>
    <row r="3371" spans="1:8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15">
        <v>3.0187195050530101E-2</v>
      </c>
      <c r="G3371" s="16">
        <v>20.110000610351499</v>
      </c>
      <c r="H3371" s="5">
        <f t="shared" si="214"/>
        <v>6.515492851828922E-3</v>
      </c>
    </row>
    <row r="3372" spans="1:8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15">
        <v>2.9008804587647301E-2</v>
      </c>
      <c r="G3372" s="16">
        <v>18.4699993133544</v>
      </c>
      <c r="H3372" s="5">
        <f t="shared" si="214"/>
        <v>6.9154333906203116E-3</v>
      </c>
    </row>
    <row r="3373" spans="1:8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15">
        <v>2.5669392780400799E-2</v>
      </c>
      <c r="G3373" s="16">
        <v>17.209999084472599</v>
      </c>
      <c r="H3373" s="5">
        <f t="shared" si="214"/>
        <v>6.4337863913475667E-3</v>
      </c>
    </row>
    <row r="3374" spans="1:8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15">
        <v>2.6876678923144898E-2</v>
      </c>
      <c r="G3374" s="16">
        <v>16.860000610351499</v>
      </c>
      <c r="H3374" s="5">
        <f t="shared" si="214"/>
        <v>6.083176681451921E-3</v>
      </c>
    </row>
    <row r="3375" spans="1:8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15">
        <v>2.66155450855508E-2</v>
      </c>
      <c r="G3375" s="16">
        <v>16.860000610351499</v>
      </c>
      <c r="H3375" s="5">
        <f t="shared" si="214"/>
        <v>6.1536336430947722E-3</v>
      </c>
    </row>
    <row r="3376" spans="1:8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15">
        <v>2.8045887990774201E-2</v>
      </c>
      <c r="G3376" s="16">
        <v>16.370000839233398</v>
      </c>
      <c r="H3376" s="5">
        <f t="shared" si="214"/>
        <v>5.2766904536470059E-3</v>
      </c>
    </row>
    <row r="3377" spans="1:8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15">
        <v>2.8410757125274799E-2</v>
      </c>
      <c r="G3377" s="16">
        <v>16.440000534057599</v>
      </c>
      <c r="H3377" s="5">
        <f t="shared" si="214"/>
        <v>5.5357273195197247E-3</v>
      </c>
    </row>
    <row r="3378" spans="1:8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15">
        <v>3.2061008841607001E-2</v>
      </c>
      <c r="G3378" s="16">
        <v>16.2000007629394</v>
      </c>
      <c r="H3378" s="5">
        <f t="shared" si="214"/>
        <v>5.6786133093130594E-3</v>
      </c>
    </row>
    <row r="3379" spans="1:8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15">
        <v>2.9782339104327499E-2</v>
      </c>
      <c r="G3379" s="16">
        <v>14.890000343322701</v>
      </c>
      <c r="H3379" s="5">
        <f t="shared" si="214"/>
        <v>5.4614985704690483E-3</v>
      </c>
    </row>
    <row r="3380" spans="1:8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15">
        <v>2.7763398982417999E-2</v>
      </c>
      <c r="G3380" s="16">
        <v>14.779999732971101</v>
      </c>
      <c r="H3380" s="5">
        <f t="shared" si="214"/>
        <v>5.4944954777044058E-3</v>
      </c>
    </row>
    <row r="3381" spans="1:8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15">
        <v>2.9152305562428999E-2</v>
      </c>
      <c r="G3381" s="16">
        <v>14.3500003814697</v>
      </c>
      <c r="H3381" s="5">
        <f t="shared" si="214"/>
        <v>5.4869941799557476E-3</v>
      </c>
    </row>
    <row r="3382" spans="1:8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15">
        <v>3.46223053041919E-2</v>
      </c>
      <c r="G3382" s="16">
        <v>14.2100000381469</v>
      </c>
      <c r="H3382" s="5">
        <f t="shared" si="214"/>
        <v>5.2407181745778107E-3</v>
      </c>
    </row>
    <row r="3383" spans="1:8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15">
        <v>3.55910726330739E-2</v>
      </c>
      <c r="G3383" s="16">
        <v>14.0100002288818</v>
      </c>
      <c r="H3383" s="5">
        <f t="shared" si="214"/>
        <v>4.7932332602095952E-3</v>
      </c>
    </row>
    <row r="3384" spans="1:8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15">
        <v>3.6346978039623397E-2</v>
      </c>
      <c r="G3384" s="16">
        <v>13.8400001525878</v>
      </c>
      <c r="H3384" s="5">
        <f t="shared" si="214"/>
        <v>5.0568196051861067E-3</v>
      </c>
    </row>
    <row r="3385" spans="1:8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15">
        <v>3.1848000536151201E-2</v>
      </c>
      <c r="G3385" s="16">
        <v>13.789999961853001</v>
      </c>
      <c r="H3385" s="5">
        <f t="shared" si="214"/>
        <v>5.1719632508718839E-3</v>
      </c>
    </row>
    <row r="3386" spans="1:8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15">
        <v>3.4589726667814499E-2</v>
      </c>
      <c r="G3386" s="16">
        <v>14.420000076293899</v>
      </c>
      <c r="H3386" s="5">
        <f t="shared" si="214"/>
        <v>5.2154218691879599E-3</v>
      </c>
    </row>
    <row r="3387" spans="1:8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15">
        <v>2.8297165095476199E-2</v>
      </c>
      <c r="G3387" s="16">
        <v>13.779999732971101</v>
      </c>
      <c r="H3387" s="5">
        <f t="shared" si="214"/>
        <v>4.9759654320481218E-3</v>
      </c>
    </row>
    <row r="3388" spans="1:8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15">
        <v>3.1762353064162502E-2</v>
      </c>
      <c r="G3388" s="16">
        <v>13.770000457763601</v>
      </c>
      <c r="H3388" s="5">
        <f t="shared" si="214"/>
        <v>4.5858714593790114E-3</v>
      </c>
    </row>
    <row r="3389" spans="1:8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15">
        <v>3.1414679558094502E-2</v>
      </c>
      <c r="G3389" s="16">
        <v>12.539999961853001</v>
      </c>
      <c r="H3389" s="5">
        <f t="shared" si="214"/>
        <v>4.4392080854524412E-3</v>
      </c>
    </row>
    <row r="3390" spans="1:8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15">
        <v>3.16171369409615E-2</v>
      </c>
      <c r="G3390" s="16">
        <v>12.289999961853001</v>
      </c>
      <c r="H3390" s="5">
        <f t="shared" si="214"/>
        <v>4.4306914731360222E-3</v>
      </c>
    </row>
    <row r="3391" spans="1:8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15">
        <v>3.6543183532528299E-2</v>
      </c>
      <c r="G3391" s="16">
        <v>12.6599998474121</v>
      </c>
      <c r="H3391" s="5">
        <f t="shared" si="214"/>
        <v>4.5458680015803433E-3</v>
      </c>
    </row>
    <row r="3392" spans="1:8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15">
        <v>2.7805224536417799E-2</v>
      </c>
      <c r="G3392" s="16">
        <v>13.1800003051757</v>
      </c>
      <c r="H3392" s="5">
        <f t="shared" si="214"/>
        <v>4.3287390365880311E-3</v>
      </c>
    </row>
    <row r="3393" spans="1:8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15">
        <v>2.73206772198748E-2</v>
      </c>
      <c r="G3393" s="16">
        <v>12.9700002670288</v>
      </c>
      <c r="H3393" s="5">
        <f t="shared" si="214"/>
        <v>4.0272154950350032E-3</v>
      </c>
    </row>
    <row r="3394" spans="1:8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15">
        <v>2.1251567697618101E-2</v>
      </c>
      <c r="G3394" s="16">
        <v>12.7200002670288</v>
      </c>
      <c r="H3394" s="5">
        <f t="shared" si="214"/>
        <v>3.3473318157369687E-3</v>
      </c>
    </row>
    <row r="3395" spans="1:8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15">
        <v>1.6721008985769E-2</v>
      </c>
      <c r="G3395" s="16">
        <v>13.390000343322701</v>
      </c>
      <c r="H3395" s="5">
        <f t="shared" si="214"/>
        <v>4.675582830115264E-3</v>
      </c>
    </row>
    <row r="3396" spans="1:8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15">
        <v>1.5466966840904201E-2</v>
      </c>
      <c r="G3396" s="16">
        <v>13.390000343322701</v>
      </c>
      <c r="H3396" s="5">
        <f t="shared" si="214"/>
        <v>4.4000009309911967E-3</v>
      </c>
    </row>
    <row r="3397" spans="1:8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15">
        <v>1.6131295065861102E-2</v>
      </c>
      <c r="G3397" s="16">
        <v>13.449999809265099</v>
      </c>
      <c r="H3397" s="5">
        <f t="shared" si="214"/>
        <v>4.062034633674964E-3</v>
      </c>
    </row>
    <row r="3398" spans="1:8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15">
        <v>1.7819324333686298E-2</v>
      </c>
      <c r="G3398" s="16">
        <v>12.939999580383301</v>
      </c>
      <c r="H3398" s="5">
        <f t="shared" si="214"/>
        <v>4.3875942868242847E-3</v>
      </c>
    </row>
    <row r="3399" spans="1:8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15">
        <v>1.3758406217675601E-2</v>
      </c>
      <c r="G3399" s="16">
        <v>11.9799995422363</v>
      </c>
      <c r="H3399" s="5">
        <f t="shared" si="214"/>
        <v>3.7543190995948114E-3</v>
      </c>
    </row>
    <row r="3400" spans="1:8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15">
        <v>1.46661728504113E-2</v>
      </c>
      <c r="G3400" s="16">
        <v>11.8400001525878</v>
      </c>
      <c r="H3400" s="5">
        <f t="shared" si="214"/>
        <v>4.1216618039497319E-3</v>
      </c>
    </row>
    <row r="3401" spans="1:8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15">
        <v>1.28910391940735E-2</v>
      </c>
      <c r="G3401" s="16">
        <v>12.7200002670288</v>
      </c>
      <c r="H3401" s="5">
        <f t="shared" si="214"/>
        <v>3.9613063414317634E-3</v>
      </c>
    </row>
    <row r="3402" spans="1:8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15">
        <v>1.3612438051495699E-2</v>
      </c>
      <c r="G3402" s="16">
        <v>12.9799995422363</v>
      </c>
      <c r="H3402" s="5">
        <f t="shared" si="214"/>
        <v>4.1681872692795208E-3</v>
      </c>
    </row>
    <row r="3403" spans="1:8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15">
        <v>1.5498025517445E-2</v>
      </c>
      <c r="G3403" s="16">
        <v>12.7299995422363</v>
      </c>
      <c r="H3403" s="5">
        <f t="shared" si="214"/>
        <v>3.8217983353718427E-3</v>
      </c>
    </row>
    <row r="3404" spans="1:8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15">
        <v>1.5920317324343999E-2</v>
      </c>
      <c r="G3404" s="16">
        <v>13.4099998474121</v>
      </c>
      <c r="H3404" s="5">
        <f t="shared" si="214"/>
        <v>3.917753599455359E-3</v>
      </c>
    </row>
    <row r="3405" spans="1:8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15">
        <v>2.2975660912355599E-2</v>
      </c>
      <c r="G3405" s="16">
        <v>12.810000419616699</v>
      </c>
      <c r="H3405" s="5">
        <f t="shared" si="214"/>
        <v>4.4719118293667275E-3</v>
      </c>
    </row>
    <row r="3406" spans="1:8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15">
        <v>2.2731002575238499E-2</v>
      </c>
      <c r="G3406" s="16">
        <v>12.310000419616699</v>
      </c>
      <c r="H3406" s="5">
        <f t="shared" si="214"/>
        <v>3.7162535830762601E-3</v>
      </c>
    </row>
    <row r="3407" spans="1:8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15">
        <v>1.9324984771595301E-2</v>
      </c>
      <c r="G3407" s="16">
        <v>13.039999961853001</v>
      </c>
      <c r="H3407" s="5">
        <f t="shared" si="214"/>
        <v>4.4501156292029555E-3</v>
      </c>
    </row>
    <row r="3408" spans="1:8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15">
        <v>2.6881582515770198E-2</v>
      </c>
      <c r="G3408" s="16">
        <v>14.7299995422363</v>
      </c>
      <c r="H3408" s="5">
        <f t="shared" si="214"/>
        <v>4.7580989664274854E-3</v>
      </c>
    </row>
    <row r="3409" spans="1:8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15">
        <v>3.0785655379106502E-2</v>
      </c>
      <c r="G3409" s="16">
        <v>14.369999885559</v>
      </c>
      <c r="H3409" s="5">
        <f t="shared" si="214"/>
        <v>5.2482178638839916E-3</v>
      </c>
    </row>
    <row r="3410" spans="1:8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15">
        <v>3.0734191424955801E-2</v>
      </c>
      <c r="G3410" s="16">
        <v>15.1000003814697</v>
      </c>
      <c r="H3410" s="5">
        <f t="shared" si="214"/>
        <v>5.4552142859133086E-3</v>
      </c>
    </row>
    <row r="3411" spans="1:8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15">
        <v>2.9996956242059499E-2</v>
      </c>
      <c r="G3411" s="16">
        <v>14.9099998474121</v>
      </c>
      <c r="H3411" s="5">
        <f t="shared" si="214"/>
        <v>5.2181126969813359E-3</v>
      </c>
    </row>
    <row r="3412" spans="1:8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15">
        <v>3.05523657194612E-2</v>
      </c>
      <c r="G3412" s="16">
        <v>15.939999580383301</v>
      </c>
      <c r="H3412" s="5">
        <f t="shared" si="214"/>
        <v>5.4762144522546574E-3</v>
      </c>
    </row>
    <row r="3413" spans="1:8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15">
        <v>2.3478060527471201E-2</v>
      </c>
      <c r="G3413" s="16">
        <v>14.7600002288818</v>
      </c>
      <c r="H3413" s="5">
        <f t="shared" si="214"/>
        <v>5.1289457555042488E-3</v>
      </c>
    </row>
    <row r="3414" spans="1:8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15">
        <v>2.43308457171072E-2</v>
      </c>
      <c r="G3414" s="16">
        <v>13.9799995422363</v>
      </c>
      <c r="H3414" s="5">
        <f t="shared" si="214"/>
        <v>4.6422006692952832E-3</v>
      </c>
    </row>
    <row r="3415" spans="1:8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15">
        <v>1.9732655138397899E-2</v>
      </c>
      <c r="G3415" s="16">
        <v>14.9899997711181</v>
      </c>
      <c r="H3415" s="5">
        <f t="shared" si="214"/>
        <v>5.0832235131176625E-3</v>
      </c>
    </row>
    <row r="3416" spans="1:8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15">
        <v>1.8920777638495302E-2</v>
      </c>
      <c r="G3416" s="16">
        <v>16.770000457763601</v>
      </c>
      <c r="H3416" s="5">
        <f t="shared" si="214"/>
        <v>5.5878018290039834E-3</v>
      </c>
    </row>
    <row r="3417" spans="1:8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5.5507249547216506E-3</v>
      </c>
    </row>
    <row r="3418" spans="1:8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15">
        <v>2.27238481747917E-2</v>
      </c>
      <c r="G3418" s="16">
        <v>16.809999465942301</v>
      </c>
      <c r="H3418" s="5">
        <f t="shared" si="218"/>
        <v>5.5521040128299563E-3</v>
      </c>
    </row>
    <row r="3419" spans="1:8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15">
        <v>1.9902492698747599E-2</v>
      </c>
      <c r="G3419" s="16">
        <v>17.0100002288818</v>
      </c>
      <c r="H3419" s="5">
        <f t="shared" si="218"/>
        <v>5.9097593406281868E-3</v>
      </c>
    </row>
    <row r="3420" spans="1:8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15">
        <v>1.8491251128868898E-2</v>
      </c>
      <c r="G3420" s="16">
        <v>16.610000610351499</v>
      </c>
      <c r="H3420" s="5">
        <f t="shared" si="218"/>
        <v>5.145184312464233E-3</v>
      </c>
    </row>
    <row r="3421" spans="1:8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15">
        <v>2.3504056187863699E-2</v>
      </c>
      <c r="G3421" s="16">
        <v>15.8800001144409</v>
      </c>
      <c r="H3421" s="5">
        <f t="shared" si="218"/>
        <v>5.2962973292223683E-3</v>
      </c>
    </row>
    <row r="3422" spans="1:8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15">
        <v>2.25558571401052E-2</v>
      </c>
      <c r="G3422" s="16">
        <v>15.770000457763601</v>
      </c>
      <c r="H3422" s="5">
        <f t="shared" si="218"/>
        <v>5.7348579099926389E-3</v>
      </c>
    </row>
    <row r="3423" spans="1:8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15">
        <v>1.9752463034819801E-2</v>
      </c>
      <c r="G3423" s="16">
        <v>15.8500003814697</v>
      </c>
      <c r="H3423" s="5">
        <f t="shared" si="218"/>
        <v>4.5053098188042838E-3</v>
      </c>
    </row>
    <row r="3424" spans="1:8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15">
        <v>1.91486195544712E-2</v>
      </c>
      <c r="G3424" s="16">
        <v>15.6300001144409</v>
      </c>
      <c r="H3424" s="5">
        <f t="shared" si="218"/>
        <v>5.4372495792966886E-3</v>
      </c>
    </row>
    <row r="3425" spans="1:8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15">
        <v>1.8986745679285301E-2</v>
      </c>
      <c r="G3425" s="16">
        <v>14.529999732971101</v>
      </c>
      <c r="H3425" s="5">
        <f t="shared" si="218"/>
        <v>5.2886646971966461E-3</v>
      </c>
    </row>
    <row r="3426" spans="1:8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15">
        <v>1.6548056097235499E-2</v>
      </c>
      <c r="G3426" s="16">
        <v>13.819999694824199</v>
      </c>
      <c r="H3426" s="5">
        <f t="shared" si="218"/>
        <v>4.8676263122085532E-3</v>
      </c>
    </row>
    <row r="3427" spans="1:8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15">
        <v>1.9190172431990501E-2</v>
      </c>
      <c r="G3427" s="16">
        <v>14.289999961853001</v>
      </c>
      <c r="H3427" s="5">
        <f t="shared" si="218"/>
        <v>5.2231143715831567E-3</v>
      </c>
    </row>
    <row r="3428" spans="1:8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15">
        <v>2.05715377815067E-2</v>
      </c>
      <c r="G3428" s="16">
        <v>14.1599998474121</v>
      </c>
      <c r="H3428" s="5">
        <f t="shared" si="218"/>
        <v>5.0157707666354315E-3</v>
      </c>
    </row>
    <row r="3429" spans="1:8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15">
        <v>1.75832074601203E-2</v>
      </c>
      <c r="G3429" s="16">
        <v>14.3800001144409</v>
      </c>
      <c r="H3429" s="5">
        <f t="shared" si="218"/>
        <v>4.2135995664158554E-3</v>
      </c>
    </row>
    <row r="3430" spans="1:8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15">
        <v>2.4512269068509299E-2</v>
      </c>
      <c r="G3430" s="16">
        <v>14.529999732971101</v>
      </c>
      <c r="H3430" s="5">
        <f t="shared" si="218"/>
        <v>5.1673546141103709E-3</v>
      </c>
    </row>
    <row r="3431" spans="1:8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15">
        <v>2.6768491603433999E-2</v>
      </c>
      <c r="G3431" s="16">
        <v>13.5900001525878</v>
      </c>
      <c r="H3431" s="5">
        <f t="shared" si="218"/>
        <v>3.6976714885922747E-3</v>
      </c>
    </row>
    <row r="3432" spans="1:8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15">
        <v>2.9315591324120701E-2</v>
      </c>
      <c r="G3432" s="16">
        <v>13.1599998474121</v>
      </c>
      <c r="H3432" s="5">
        <f t="shared" si="218"/>
        <v>4.8493640421582085E-3</v>
      </c>
    </row>
    <row r="3433" spans="1:8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15">
        <v>1.9061994273215501E-2</v>
      </c>
      <c r="G3433" s="16">
        <v>13.119999885559</v>
      </c>
      <c r="H3433" s="5">
        <f t="shared" si="218"/>
        <v>4.1075616088419101E-3</v>
      </c>
    </row>
    <row r="3434" spans="1:8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15">
        <v>2.15485926019027E-2</v>
      </c>
      <c r="G3434" s="16">
        <v>14.310000419616699</v>
      </c>
      <c r="H3434" s="5">
        <f t="shared" si="218"/>
        <v>4.9544462677478789E-3</v>
      </c>
    </row>
    <row r="3435" spans="1:8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15">
        <v>2.1914699580520301E-2</v>
      </c>
      <c r="G3435" s="16">
        <v>14.079999923706</v>
      </c>
      <c r="H3435" s="5">
        <f t="shared" si="218"/>
        <v>4.9012376918193545E-3</v>
      </c>
    </row>
    <row r="3436" spans="1:8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15">
        <v>3.0252035954864601E-2</v>
      </c>
      <c r="G3436" s="16">
        <v>14.0100002288818</v>
      </c>
      <c r="H3436" s="5">
        <f t="shared" si="218"/>
        <v>4.746100301372346E-3</v>
      </c>
    </row>
    <row r="3437" spans="1:8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15">
        <v>2.6879961160478701E-2</v>
      </c>
      <c r="G3437" s="16">
        <v>14.060000419616699</v>
      </c>
      <c r="H3437" s="5">
        <f t="shared" si="218"/>
        <v>4.6938790064890885E-3</v>
      </c>
    </row>
    <row r="3438" spans="1:8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15">
        <v>2.6452391131516699E-2</v>
      </c>
      <c r="G3438" s="16">
        <v>15.4600000381469</v>
      </c>
      <c r="H3438" s="5">
        <f t="shared" si="218"/>
        <v>5.2817680245106921E-3</v>
      </c>
    </row>
    <row r="3439" spans="1:8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15">
        <v>3.4115129572074999E-2</v>
      </c>
      <c r="G3439" s="16">
        <v>16.600000381469702</v>
      </c>
      <c r="H3439" s="5">
        <f t="shared" si="218"/>
        <v>5.6109548064635752E-3</v>
      </c>
    </row>
    <row r="3440" spans="1:8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15">
        <v>3.3745439860012501E-2</v>
      </c>
      <c r="G3440" s="16">
        <v>15.539999961853001</v>
      </c>
      <c r="H3440" s="5">
        <f t="shared" si="218"/>
        <v>5.6488044712130125E-3</v>
      </c>
    </row>
    <row r="3441" spans="1:8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15">
        <v>3.0071489129216901E-2</v>
      </c>
      <c r="G3441" s="16">
        <v>16.600000381469702</v>
      </c>
      <c r="H3441" s="5">
        <f t="shared" si="218"/>
        <v>5.4222399982746449E-3</v>
      </c>
    </row>
    <row r="3442" spans="1:8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15">
        <v>2.63598920665696E-2</v>
      </c>
      <c r="G3442" s="16">
        <v>17.670000076293899</v>
      </c>
      <c r="H3442" s="5">
        <f t="shared" si="218"/>
        <v>5.8607827534047771E-3</v>
      </c>
    </row>
    <row r="3443" spans="1:8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15">
        <v>2.8522034267372601E-2</v>
      </c>
      <c r="G3443" s="16">
        <v>16.7399997711181</v>
      </c>
      <c r="H3443" s="5">
        <f t="shared" si="218"/>
        <v>6.0631003937067105E-3</v>
      </c>
    </row>
    <row r="3444" spans="1:8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15">
        <v>1.6588550701271701E-2</v>
      </c>
      <c r="G3444" s="16">
        <v>19.409999847412099</v>
      </c>
      <c r="H3444" s="5">
        <f t="shared" si="218"/>
        <v>6.7607496742442125E-3</v>
      </c>
    </row>
    <row r="3445" spans="1:8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15">
        <v>1.41906767967157E-2</v>
      </c>
      <c r="G3445" s="16">
        <v>20.340000152587798</v>
      </c>
      <c r="H3445" s="5">
        <f t="shared" si="218"/>
        <v>7.1070806428236754E-3</v>
      </c>
    </row>
    <row r="3446" spans="1:8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15">
        <v>1.6698164807166901E-2</v>
      </c>
      <c r="G3446" s="16">
        <v>19.600000381469702</v>
      </c>
      <c r="H3446" s="5">
        <f t="shared" si="218"/>
        <v>6.5349794233568806E-3</v>
      </c>
    </row>
    <row r="3447" spans="1:8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15">
        <v>1.7983093333896201E-2</v>
      </c>
      <c r="G3447" s="16">
        <v>16.4799995422363</v>
      </c>
      <c r="H3447" s="5">
        <f t="shared" si="218"/>
        <v>4.9572933314951289E-3</v>
      </c>
    </row>
    <row r="3448" spans="1:8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15">
        <v>2.1847797499503899E-2</v>
      </c>
      <c r="G3448" s="16">
        <v>15.7200002670288</v>
      </c>
      <c r="H3448" s="5">
        <f t="shared" si="218"/>
        <v>5.4688775087196701E-3</v>
      </c>
    </row>
    <row r="3449" spans="1:8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15">
        <v>1.7693745146971099E-2</v>
      </c>
      <c r="G3449" s="16">
        <v>16.069999694824201</v>
      </c>
      <c r="H3449" s="5">
        <f t="shared" si="218"/>
        <v>4.978632264176228E-3</v>
      </c>
    </row>
    <row r="3450" spans="1:8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15">
        <v>1.49962234427221E-2</v>
      </c>
      <c r="G3450" s="16">
        <v>18.659999847412099</v>
      </c>
      <c r="H3450" s="5">
        <f t="shared" si="218"/>
        <v>6.7418487837686229E-3</v>
      </c>
    </row>
    <row r="3451" spans="1:8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15">
        <v>1.8531572830397601E-2</v>
      </c>
      <c r="G3451" s="16">
        <v>14.7100000381469</v>
      </c>
      <c r="H3451" s="5">
        <f t="shared" si="218"/>
        <v>5.0241000196339777E-3</v>
      </c>
    </row>
    <row r="3452" spans="1:8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15">
        <v>2.39362180650937E-2</v>
      </c>
      <c r="G3452" s="16">
        <v>13.4799995422363</v>
      </c>
      <c r="H3452" s="5">
        <f t="shared" si="218"/>
        <v>3.9618277605608584E-3</v>
      </c>
    </row>
    <row r="3453" spans="1:8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15">
        <v>1.8550428277696901E-2</v>
      </c>
      <c r="G3453" s="16">
        <v>13.039999961853001</v>
      </c>
      <c r="H3453" s="5">
        <f t="shared" si="218"/>
        <v>4.6001578945174919E-3</v>
      </c>
    </row>
    <row r="3454" spans="1:8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15">
        <v>1.5776577463825901E-2</v>
      </c>
      <c r="G3454" s="16">
        <v>13.1599998474121</v>
      </c>
      <c r="H3454" s="5">
        <f t="shared" si="218"/>
        <v>4.807580752141466E-3</v>
      </c>
    </row>
    <row r="3455" spans="1:8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15">
        <v>1.77408593590371E-2</v>
      </c>
      <c r="G3455" s="16">
        <v>13.329999923706</v>
      </c>
      <c r="H3455" s="5">
        <f t="shared" si="218"/>
        <v>4.3480371592834761E-3</v>
      </c>
    </row>
    <row r="3456" spans="1:8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15">
        <v>2.17873722123164E-2</v>
      </c>
      <c r="G3456" s="16">
        <v>13.420000076293899</v>
      </c>
      <c r="H3456" s="5">
        <f t="shared" si="218"/>
        <v>4.5731653827455077E-3</v>
      </c>
    </row>
    <row r="3457" spans="1:8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15">
        <v>2.17794860055852E-2</v>
      </c>
      <c r="G3457" s="16">
        <v>13.199999809265099</v>
      </c>
      <c r="H3457" s="5">
        <f t="shared" si="218"/>
        <v>4.4654440197804584E-3</v>
      </c>
    </row>
    <row r="3458" spans="1:8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15">
        <v>2.3116539725493199E-2</v>
      </c>
      <c r="G3458" s="16">
        <v>13.0900001525878</v>
      </c>
      <c r="H3458" s="5">
        <f t="shared" si="218"/>
        <v>4.6972620496033238E-3</v>
      </c>
    </row>
    <row r="3459" spans="1:8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15">
        <v>1.90192417049962E-2</v>
      </c>
      <c r="G3459" s="16">
        <v>13.310000419616699</v>
      </c>
      <c r="H3459" s="5">
        <f t="shared" si="218"/>
        <v>4.5949712444223814E-3</v>
      </c>
    </row>
    <row r="3460" spans="1:8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15">
        <v>2.2066792065743301E-2</v>
      </c>
      <c r="G3460" s="16">
        <v>13.4099998474121</v>
      </c>
      <c r="H3460" s="5">
        <f t="shared" si="218"/>
        <v>4.5902255944037258E-3</v>
      </c>
    </row>
    <row r="3461" spans="1:8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15">
        <v>2.3435798648279101E-2</v>
      </c>
      <c r="G3461" s="16">
        <v>13.649999618530201</v>
      </c>
      <c r="H3461" s="5">
        <f t="shared" si="218"/>
        <v>4.1522181840046276E-3</v>
      </c>
    </row>
    <row r="3462" spans="1:8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15">
        <v>2.14666840038262E-2</v>
      </c>
      <c r="G3462" s="16">
        <v>13.75</v>
      </c>
      <c r="H3462" s="5">
        <f t="shared" si="218"/>
        <v>4.5399814303780407E-3</v>
      </c>
    </row>
    <row r="3463" spans="1:8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15">
        <v>2.3143496699599201E-2</v>
      </c>
      <c r="G3463" s="16">
        <v>13.279999732971101</v>
      </c>
      <c r="H3463" s="5">
        <f t="shared" si="218"/>
        <v>4.3982000966353817E-3</v>
      </c>
    </row>
    <row r="3464" spans="1:8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15">
        <v>2.2800310648123E-2</v>
      </c>
      <c r="G3464" s="16">
        <v>12.9300003051757</v>
      </c>
      <c r="H3464" s="5">
        <f t="shared" si="218"/>
        <v>4.4983767642841335E-3</v>
      </c>
    </row>
    <row r="3465" spans="1:8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15">
        <v>1.54908886761404E-2</v>
      </c>
      <c r="G3465" s="16">
        <v>13.270000457763601</v>
      </c>
      <c r="H3465" s="5">
        <f t="shared" si="218"/>
        <v>3.9494838141708429E-3</v>
      </c>
    </row>
    <row r="3466" spans="1:8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15">
        <v>2.1191312989685601E-2</v>
      </c>
      <c r="G3466" s="16">
        <v>12.670000076293899</v>
      </c>
      <c r="H3466" s="5">
        <f t="shared" si="218"/>
        <v>4.3599881837625689E-3</v>
      </c>
    </row>
    <row r="3467" spans="1:8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15">
        <v>2.4472671249482301E-2</v>
      </c>
      <c r="G3467" s="16">
        <v>13.9099998474121</v>
      </c>
      <c r="H3467" s="5">
        <f t="shared" si="218"/>
        <v>4.1714694995275796E-3</v>
      </c>
    </row>
    <row r="3468" spans="1:8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15">
        <v>2.6940419291844701E-2</v>
      </c>
      <c r="G3468" s="16">
        <v>12.899999618530201</v>
      </c>
      <c r="H3468" s="5">
        <f t="shared" si="218"/>
        <v>4.2724424486440633E-3</v>
      </c>
    </row>
    <row r="3469" spans="1:8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15">
        <v>1.60761713632382E-2</v>
      </c>
      <c r="G3469" s="16">
        <v>12.529999732971101</v>
      </c>
      <c r="H3469" s="5">
        <f t="shared" si="218"/>
        <v>4.5307819360555085E-3</v>
      </c>
    </row>
    <row r="3470" spans="1:8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15">
        <v>1.5375909686554201E-2</v>
      </c>
      <c r="G3470" s="16">
        <v>12.819999694824199</v>
      </c>
      <c r="H3470" s="5">
        <f t="shared" si="218"/>
        <v>4.2500360275891198E-3</v>
      </c>
    </row>
    <row r="3471" spans="1:8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15">
        <v>1.41682484536431E-2</v>
      </c>
      <c r="G3471" s="16">
        <v>12.520000457763601</v>
      </c>
      <c r="H3471" s="5">
        <f t="shared" si="218"/>
        <v>3.6641688735812999E-3</v>
      </c>
    </row>
    <row r="3472" spans="1:8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15">
        <v>1.44268541480414E-2</v>
      </c>
      <c r="G3472" s="16">
        <v>12.369999885559</v>
      </c>
      <c r="H3472" s="5">
        <f t="shared" si="218"/>
        <v>4.1778513075037618E-3</v>
      </c>
    </row>
    <row r="3473" spans="1:8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15">
        <v>1.22165610664524E-2</v>
      </c>
      <c r="G3473" s="16">
        <v>12.189999580383301</v>
      </c>
      <c r="H3473" s="5">
        <f t="shared" si="218"/>
        <v>4.1164767096379153E-3</v>
      </c>
    </row>
    <row r="3474" spans="1:8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15">
        <v>1.05018201866187E-2</v>
      </c>
      <c r="G3474" s="16">
        <v>13.1000003814697</v>
      </c>
      <c r="H3474" s="5">
        <f t="shared" si="218"/>
        <v>4.1317902613576983E-3</v>
      </c>
    </row>
    <row r="3475" spans="1:8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15">
        <v>1.1309057532344E-2</v>
      </c>
      <c r="G3475" s="16">
        <v>13.390000343322701</v>
      </c>
      <c r="H3475" s="5">
        <f t="shared" si="218"/>
        <v>4.3081551521771287E-3</v>
      </c>
    </row>
    <row r="3476" spans="1:8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15">
        <v>1.07080782181583E-2</v>
      </c>
      <c r="G3476" s="16">
        <v>13.399999618530201</v>
      </c>
      <c r="H3476" s="5">
        <f t="shared" si="218"/>
        <v>3.8427871901655026E-3</v>
      </c>
    </row>
    <row r="3477" spans="1:8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15">
        <v>1.1214062513317901E-2</v>
      </c>
      <c r="G3477" s="16">
        <v>12.6599998474121</v>
      </c>
      <c r="H3477" s="5">
        <f t="shared" si="218"/>
        <v>4.1535292882191547E-3</v>
      </c>
    </row>
    <row r="3478" spans="1:8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15">
        <v>1.091540051857E-2</v>
      </c>
      <c r="G3478" s="16">
        <v>12.2600002288818</v>
      </c>
      <c r="H3478" s="5">
        <f t="shared" si="218"/>
        <v>3.9131140188514314E-3</v>
      </c>
    </row>
    <row r="3479" spans="1:8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15">
        <v>8.9072797563858296E-3</v>
      </c>
      <c r="G3479" s="16">
        <v>12.789999961853001</v>
      </c>
      <c r="H3479" s="5">
        <f t="shared" si="218"/>
        <v>4.2582044373127431E-3</v>
      </c>
    </row>
    <row r="3480" spans="1:8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15">
        <v>9.6026663668453693E-3</v>
      </c>
      <c r="G3480" s="16">
        <v>12.810000419616699</v>
      </c>
      <c r="H3480" s="5">
        <f t="shared" si="218"/>
        <v>4.1761055058377504E-3</v>
      </c>
    </row>
    <row r="3481" spans="1:8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4.3229293115974055E-3</v>
      </c>
    </row>
    <row r="3482" spans="1:8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15">
        <v>1.0992043593432701E-2</v>
      </c>
      <c r="G3482" s="16">
        <v>13.699999809265099</v>
      </c>
      <c r="H3482" s="5">
        <f t="shared" si="222"/>
        <v>4.0891195553466823E-3</v>
      </c>
    </row>
    <row r="3483" spans="1:8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15">
        <v>1.4438081474509E-2</v>
      </c>
      <c r="G3483" s="16">
        <v>14.2299995422363</v>
      </c>
      <c r="H3483" s="5">
        <f t="shared" si="222"/>
        <v>4.5267293418719129E-3</v>
      </c>
    </row>
    <row r="3484" spans="1:8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15">
        <v>1.50769533938728E-2</v>
      </c>
      <c r="G3484" s="16">
        <v>14.550000190734799</v>
      </c>
      <c r="H3484" s="5">
        <f t="shared" si="222"/>
        <v>4.3862793521580864E-3</v>
      </c>
    </row>
    <row r="3485" spans="1:8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15">
        <v>1.44982411875389E-2</v>
      </c>
      <c r="G3485" s="16">
        <v>14.699999809265099</v>
      </c>
      <c r="H3485" s="5">
        <f t="shared" si="222"/>
        <v>4.2551378367095384E-3</v>
      </c>
    </row>
    <row r="3486" spans="1:8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15">
        <v>7.8078350634314102E-3</v>
      </c>
      <c r="G3486" s="16">
        <v>15.079999923706</v>
      </c>
      <c r="H3486" s="5">
        <f t="shared" si="222"/>
        <v>5.2187407645928781E-3</v>
      </c>
    </row>
    <row r="3487" spans="1:8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15">
        <v>1.41033016261644E-2</v>
      </c>
      <c r="G3487" s="16">
        <v>13.789999961853001</v>
      </c>
      <c r="H3487" s="5">
        <f t="shared" si="222"/>
        <v>4.4236144135231976E-3</v>
      </c>
    </row>
    <row r="3488" spans="1:8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15">
        <v>2.15652146609841E-2</v>
      </c>
      <c r="G3488" s="16">
        <v>13.4899997711181</v>
      </c>
      <c r="H3488" s="5">
        <f t="shared" si="222"/>
        <v>4.9202961210893107E-3</v>
      </c>
    </row>
    <row r="3489" spans="1:8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15">
        <v>1.9079084915574598E-2</v>
      </c>
      <c r="G3489" s="16">
        <v>13.9099998474121</v>
      </c>
      <c r="H3489" s="5">
        <f t="shared" si="222"/>
        <v>4.9781768548906912E-3</v>
      </c>
    </row>
    <row r="3490" spans="1:8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15">
        <v>1.30399872432462E-2</v>
      </c>
      <c r="G3490" s="16">
        <v>15.420000076293899</v>
      </c>
      <c r="H3490" s="5">
        <f t="shared" si="222"/>
        <v>4.6369640785222481E-3</v>
      </c>
    </row>
    <row r="3491" spans="1:8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15">
        <v>1.5774384897667901E-2</v>
      </c>
      <c r="G3491" s="16">
        <v>15.539999961853001</v>
      </c>
      <c r="H3491" s="5">
        <f t="shared" si="222"/>
        <v>4.9269693467198722E-3</v>
      </c>
    </row>
    <row r="3492" spans="1:8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15">
        <v>1.54093258897773E-2</v>
      </c>
      <c r="G3492" s="16">
        <v>15.7600002288818</v>
      </c>
      <c r="H3492" s="5">
        <f t="shared" si="222"/>
        <v>5.3082340408010078E-3</v>
      </c>
    </row>
    <row r="3493" spans="1:8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15">
        <v>1.7318400496151298E-2</v>
      </c>
      <c r="G3493" s="16">
        <v>16.030000686645501</v>
      </c>
      <c r="H3493" s="5">
        <f t="shared" si="222"/>
        <v>4.9820251148203184E-3</v>
      </c>
    </row>
    <row r="3494" spans="1:8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15">
        <v>2.0386796619277399E-2</v>
      </c>
      <c r="G3494" s="16">
        <v>16.209999084472599</v>
      </c>
      <c r="H3494" s="5">
        <f t="shared" si="222"/>
        <v>5.681572741930159E-3</v>
      </c>
    </row>
    <row r="3495" spans="1:8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15">
        <v>1.9599725608713901E-2</v>
      </c>
      <c r="G3495" s="16">
        <v>13.800000190734799</v>
      </c>
      <c r="H3495" s="5">
        <f t="shared" si="222"/>
        <v>3.2844425276617288E-3</v>
      </c>
    </row>
    <row r="3496" spans="1:8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15">
        <v>1.5260144602507301E-2</v>
      </c>
      <c r="G3496" s="16">
        <v>14.149999618530201</v>
      </c>
      <c r="H3496" s="5">
        <f t="shared" si="222"/>
        <v>5.030765101889407E-3</v>
      </c>
    </row>
    <row r="3497" spans="1:8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15">
        <v>1.62169968243688E-2</v>
      </c>
      <c r="G3497" s="16">
        <v>13.789999961853001</v>
      </c>
      <c r="H3497" s="5">
        <f t="shared" si="222"/>
        <v>4.5904671091046073E-3</v>
      </c>
    </row>
    <row r="3498" spans="1:8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15">
        <v>1.50507444050163E-2</v>
      </c>
      <c r="G3498" s="16">
        <v>13.039999961853001</v>
      </c>
      <c r="H3498" s="5">
        <f t="shared" si="222"/>
        <v>4.5675679638920129E-3</v>
      </c>
    </row>
    <row r="3499" spans="1:8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15">
        <v>1.3134815613739101E-2</v>
      </c>
      <c r="G3499" s="16">
        <v>12.4799995422363</v>
      </c>
      <c r="H3499" s="5">
        <f t="shared" si="222"/>
        <v>4.5697049094832326E-3</v>
      </c>
    </row>
    <row r="3500" spans="1:8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15">
        <v>1.26977306150928E-2</v>
      </c>
      <c r="G3500" s="16">
        <v>12.329999923706</v>
      </c>
      <c r="H3500" s="5">
        <f t="shared" si="222"/>
        <v>3.9860781376011662E-3</v>
      </c>
    </row>
    <row r="3501" spans="1:8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15">
        <v>1.5825233736698401E-2</v>
      </c>
      <c r="G3501" s="16">
        <v>12.4600000381469</v>
      </c>
      <c r="H3501" s="5">
        <f t="shared" si="222"/>
        <v>4.0713639400486333E-3</v>
      </c>
    </row>
    <row r="3502" spans="1:8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15">
        <v>1.9690483142533102E-2</v>
      </c>
      <c r="G3502" s="16">
        <v>13.560000419616699</v>
      </c>
      <c r="H3502" s="5">
        <f t="shared" si="222"/>
        <v>4.8025944033391081E-3</v>
      </c>
    </row>
    <row r="3503" spans="1:8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15">
        <v>1.8890762700644301E-2</v>
      </c>
      <c r="G3503" s="16">
        <v>13.7200002670288</v>
      </c>
      <c r="H3503" s="5">
        <f t="shared" si="222"/>
        <v>4.5602848868908251E-3</v>
      </c>
    </row>
    <row r="3504" spans="1:8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15">
        <v>2.1355195643581799E-2</v>
      </c>
      <c r="G3504" s="16">
        <v>14.2299995422363</v>
      </c>
      <c r="H3504" s="5">
        <f t="shared" si="222"/>
        <v>4.4049865363003588E-3</v>
      </c>
    </row>
    <row r="3505" spans="1:8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15">
        <v>2.27564053313076E-2</v>
      </c>
      <c r="G3505" s="16">
        <v>13.7600002288818</v>
      </c>
      <c r="H3505" s="5">
        <f t="shared" si="222"/>
        <v>4.5066599868721705E-3</v>
      </c>
    </row>
    <row r="3506" spans="1:8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15">
        <v>1.9890247767904299E-2</v>
      </c>
      <c r="G3506" s="16">
        <v>13.550000190734799</v>
      </c>
      <c r="H3506" s="5">
        <f t="shared" si="222"/>
        <v>4.1294753125308021E-3</v>
      </c>
    </row>
    <row r="3507" spans="1:8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15">
        <v>3.0519935013353101E-2</v>
      </c>
      <c r="G3507" s="16">
        <v>12.920000076293899</v>
      </c>
      <c r="H3507" s="5">
        <f t="shared" si="222"/>
        <v>4.294466341050446E-3</v>
      </c>
    </row>
    <row r="3508" spans="1:8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15">
        <v>2.75323173865668E-2</v>
      </c>
      <c r="G3508" s="16">
        <v>12.869999885559</v>
      </c>
      <c r="H3508" s="5">
        <f t="shared" si="222"/>
        <v>4.2980129665089011E-3</v>
      </c>
    </row>
    <row r="3509" spans="1:8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15">
        <v>2.70209543542929E-2</v>
      </c>
      <c r="G3509" s="16">
        <v>12.890000343322701</v>
      </c>
      <c r="H3509" s="5">
        <f t="shared" si="222"/>
        <v>4.0322171122682193E-3</v>
      </c>
    </row>
    <row r="3510" spans="1:8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15">
        <v>2.7687718261995502E-2</v>
      </c>
      <c r="G3510" s="16">
        <v>12.140000343322701</v>
      </c>
      <c r="H3510" s="5">
        <f t="shared" si="222"/>
        <v>4.0758037422228624E-3</v>
      </c>
    </row>
    <row r="3511" spans="1:8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15">
        <v>2.3771516286652E-2</v>
      </c>
      <c r="G3511" s="16">
        <v>13.279999732971101</v>
      </c>
      <c r="H3511" s="5">
        <f t="shared" si="222"/>
        <v>4.1215937503244759E-3</v>
      </c>
    </row>
    <row r="3512" spans="1:8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15">
        <v>2.0375289430376101E-2</v>
      </c>
      <c r="G3512" s="16">
        <v>12.279999732971101</v>
      </c>
      <c r="H3512" s="5">
        <f t="shared" si="222"/>
        <v>4.3626389878208037E-3</v>
      </c>
    </row>
    <row r="3513" spans="1:8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15">
        <v>2.2164849308369001E-2</v>
      </c>
      <c r="G3513" s="16">
        <v>12.279999732971101</v>
      </c>
      <c r="H3513" s="5">
        <f t="shared" si="222"/>
        <v>4.1208453259025321E-3</v>
      </c>
    </row>
    <row r="3514" spans="1:8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15">
        <v>2.0587923913312399E-2</v>
      </c>
      <c r="G3514" s="16">
        <v>12.529999732971101</v>
      </c>
      <c r="H3514" s="5">
        <f t="shared" si="222"/>
        <v>4.1404282586541327E-3</v>
      </c>
    </row>
    <row r="3515" spans="1:8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15">
        <v>2.7842525136706701E-2</v>
      </c>
      <c r="G3515" s="16">
        <v>12.439999580383301</v>
      </c>
      <c r="H3515" s="5">
        <f t="shared" si="222"/>
        <v>4.1187314065652403E-3</v>
      </c>
    </row>
    <row r="3516" spans="1:8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15">
        <v>2.5214136927388602E-2</v>
      </c>
      <c r="G3516" s="16">
        <v>12.869999885559</v>
      </c>
      <c r="H3516" s="5">
        <f t="shared" si="222"/>
        <v>3.5457651149842541E-3</v>
      </c>
    </row>
    <row r="3517" spans="1:8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15">
        <v>2.60266488185152E-2</v>
      </c>
      <c r="G3517" s="16">
        <v>12.8400001525878</v>
      </c>
      <c r="H3517" s="5">
        <f t="shared" si="222"/>
        <v>4.3113608773810404E-3</v>
      </c>
    </row>
    <row r="3518" spans="1:8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15">
        <v>2.67844495247118E-2</v>
      </c>
      <c r="G3518" s="16">
        <v>13.770000457763601</v>
      </c>
      <c r="H3518" s="5">
        <f t="shared" si="222"/>
        <v>4.1617755645017079E-3</v>
      </c>
    </row>
    <row r="3519" spans="1:8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15">
        <v>1.8645187199581401E-2</v>
      </c>
      <c r="G3519" s="16">
        <v>18.139999389648398</v>
      </c>
      <c r="H3519" s="5">
        <f t="shared" si="222"/>
        <v>5.8308426291738998E-3</v>
      </c>
    </row>
    <row r="3520" spans="1:8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15">
        <v>1.7434000328648801E-2</v>
      </c>
      <c r="G3520" s="16">
        <v>17.420000076293899</v>
      </c>
      <c r="H3520" s="5">
        <f t="shared" si="222"/>
        <v>5.8741478265227753E-3</v>
      </c>
    </row>
    <row r="3521" spans="1:8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15">
        <v>2.61455661966465E-2</v>
      </c>
      <c r="G3521" s="16">
        <v>15.800000190734799</v>
      </c>
      <c r="H3521" s="5">
        <f t="shared" si="222"/>
        <v>5.8892502355803195E-3</v>
      </c>
    </row>
    <row r="3522" spans="1:8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15">
        <v>2.5422849634196599E-2</v>
      </c>
      <c r="G3522" s="16">
        <v>17.350000381469702</v>
      </c>
      <c r="H3522" s="5">
        <f t="shared" si="222"/>
        <v>5.8671653990353175E-3</v>
      </c>
    </row>
    <row r="3523" spans="1:8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15">
        <v>2.1844374248757899E-2</v>
      </c>
      <c r="G3523" s="16">
        <v>17.290000915527301</v>
      </c>
      <c r="H3523" s="5">
        <f t="shared" si="222"/>
        <v>5.7572654203862936E-3</v>
      </c>
    </row>
    <row r="3524" spans="1:8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15">
        <v>1.7780424456821702E-2</v>
      </c>
      <c r="G3524" s="16">
        <v>18.409999847412099</v>
      </c>
      <c r="H3524" s="5">
        <f t="shared" si="222"/>
        <v>5.7246271785187037E-3</v>
      </c>
    </row>
    <row r="3525" spans="1:8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15">
        <v>1.9868756889143899E-2</v>
      </c>
      <c r="G3525" s="16">
        <v>21.440000534057599</v>
      </c>
      <c r="H3525" s="5">
        <f t="shared" si="222"/>
        <v>6.8260544847123222E-3</v>
      </c>
    </row>
    <row r="3526" spans="1:8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15">
        <v>2.3863976251112199E-2</v>
      </c>
      <c r="G3526" s="16">
        <v>19.110000610351499</v>
      </c>
      <c r="H3526" s="5">
        <f t="shared" si="222"/>
        <v>7.0815760102172888E-3</v>
      </c>
    </row>
    <row r="3527" spans="1:8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15">
        <v>2.04711422675866E-2</v>
      </c>
      <c r="G3527" s="16">
        <v>19.9500007629394</v>
      </c>
      <c r="H3527" s="5">
        <f t="shared" si="222"/>
        <v>7.0118754481047329E-3</v>
      </c>
    </row>
    <row r="3528" spans="1:8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15">
        <v>3.0812189851445598E-2</v>
      </c>
      <c r="G3528" s="16">
        <v>17.2299995422363</v>
      </c>
      <c r="H3528" s="5">
        <f t="shared" si="222"/>
        <v>6.4063510119579852E-3</v>
      </c>
    </row>
    <row r="3529" spans="1:8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15">
        <v>3.1682382274908501E-2</v>
      </c>
      <c r="G3529" s="16">
        <v>15.289999961853001</v>
      </c>
      <c r="H3529" s="5">
        <f t="shared" si="222"/>
        <v>5.6006077678791557E-3</v>
      </c>
    </row>
    <row r="3530" spans="1:8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15">
        <v>3.6965775828154801E-2</v>
      </c>
      <c r="G3530" s="16">
        <v>15.2600002288818</v>
      </c>
      <c r="H3530" s="5">
        <f t="shared" si="222"/>
        <v>5.6540591832123267E-3</v>
      </c>
    </row>
    <row r="3531" spans="1:8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15">
        <v>2.58302688702805E-2</v>
      </c>
      <c r="G3531" s="16">
        <v>14.5100002288818</v>
      </c>
      <c r="H3531" s="5">
        <f t="shared" si="222"/>
        <v>4.6536231668390781E-3</v>
      </c>
    </row>
    <row r="3532" spans="1:8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15">
        <v>2.76255291641554E-2</v>
      </c>
      <c r="G3532" s="16">
        <v>14.300000190734799</v>
      </c>
      <c r="H3532" s="5">
        <f t="shared" si="222"/>
        <v>5.0319427374424354E-3</v>
      </c>
    </row>
    <row r="3533" spans="1:8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15">
        <v>3.09844141410138E-2</v>
      </c>
      <c r="G3533" s="16">
        <v>14.140000343322701</v>
      </c>
      <c r="H3533" s="5">
        <f t="shared" si="222"/>
        <v>4.4745822910998868E-3</v>
      </c>
    </row>
    <row r="3534" spans="1:8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15">
        <v>2.97743013751351E-2</v>
      </c>
      <c r="G3534" s="16">
        <v>13.569999694824199</v>
      </c>
      <c r="H3534" s="5">
        <f t="shared" si="222"/>
        <v>4.5225927588520834E-3</v>
      </c>
    </row>
    <row r="3535" spans="1:8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15">
        <v>2.8323232118844299E-2</v>
      </c>
      <c r="G3535" s="16">
        <v>13.869999885559</v>
      </c>
      <c r="H3535" s="5">
        <f t="shared" si="222"/>
        <v>5.3783003610540807E-3</v>
      </c>
    </row>
    <row r="3536" spans="1:8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15">
        <v>2.5617763237558499E-2</v>
      </c>
      <c r="G3536" s="16">
        <v>15.5</v>
      </c>
      <c r="H3536" s="5">
        <f t="shared" si="222"/>
        <v>4.8200137737161074E-3</v>
      </c>
    </row>
    <row r="3537" spans="1:8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15">
        <v>2.2526914835907502E-2</v>
      </c>
      <c r="G3537" s="16">
        <v>14.789999961853001</v>
      </c>
      <c r="H3537" s="5">
        <f t="shared" si="222"/>
        <v>5.080017619377257E-3</v>
      </c>
    </row>
    <row r="3538" spans="1:8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15">
        <v>1.94185540312901E-2</v>
      </c>
      <c r="G3538" s="16">
        <v>14.6800003051757</v>
      </c>
      <c r="H3538" s="5">
        <f t="shared" si="222"/>
        <v>5.1532641357186094E-3</v>
      </c>
    </row>
    <row r="3539" spans="1:8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15">
        <v>2.3105481464881401E-2</v>
      </c>
      <c r="G3539" s="16">
        <v>14.2299995422363</v>
      </c>
      <c r="H3539" s="5">
        <f t="shared" si="222"/>
        <v>4.3191793274060409E-3</v>
      </c>
    </row>
    <row r="3540" spans="1:8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15">
        <v>2.1123848797287698E-2</v>
      </c>
      <c r="G3540" s="16">
        <v>13.670000076293899</v>
      </c>
      <c r="H3540" s="5">
        <f t="shared" si="222"/>
        <v>4.9109567601115303E-3</v>
      </c>
    </row>
    <row r="3541" spans="1:8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15">
        <v>2.4184251611586601E-2</v>
      </c>
      <c r="G3541" s="16">
        <v>14.3500003814697</v>
      </c>
      <c r="H3541" s="5">
        <f t="shared" si="222"/>
        <v>5.1228697289269678E-3</v>
      </c>
    </row>
    <row r="3542" spans="1:8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15">
        <v>3.0546521360520201E-2</v>
      </c>
      <c r="G3542" s="16">
        <v>14.039999961853001</v>
      </c>
      <c r="H3542" s="5">
        <f t="shared" si="222"/>
        <v>5.0094212181478245E-3</v>
      </c>
    </row>
    <row r="3543" spans="1:8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15">
        <v>3.1927421048749197E-2</v>
      </c>
      <c r="G3543" s="16">
        <v>14</v>
      </c>
      <c r="H3543" s="5">
        <f t="shared" si="222"/>
        <v>4.5727197347727143E-3</v>
      </c>
    </row>
    <row r="3544" spans="1:8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15">
        <v>3.3151459239888902E-2</v>
      </c>
      <c r="G3544" s="16">
        <v>16</v>
      </c>
      <c r="H3544" s="5">
        <f t="shared" si="222"/>
        <v>4.8428124810458058E-3</v>
      </c>
    </row>
    <row r="3545" spans="1:8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4.4575425850797747E-3</v>
      </c>
    </row>
    <row r="3546" spans="1:8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15">
        <v>1.36125581921078E-2</v>
      </c>
      <c r="G3546" s="16">
        <v>13.890000343322701</v>
      </c>
      <c r="H3546" s="5">
        <f t="shared" si="226"/>
        <v>5.260467069134446E-3</v>
      </c>
    </row>
    <row r="3547" spans="1:8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15">
        <v>1.7744771572734401E-2</v>
      </c>
      <c r="G3547" s="16">
        <v>14.2100000381469</v>
      </c>
      <c r="H3547" s="5">
        <f t="shared" si="226"/>
        <v>5.1987709523582427E-3</v>
      </c>
    </row>
    <row r="3548" spans="1:8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15">
        <v>1.5041382985098399E-2</v>
      </c>
      <c r="G3548" s="16">
        <v>14.1099996566772</v>
      </c>
      <c r="H3548" s="5">
        <f t="shared" si="226"/>
        <v>4.8118048294283735E-3</v>
      </c>
    </row>
    <row r="3549" spans="1:8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15">
        <v>2.28094657890302E-2</v>
      </c>
      <c r="G3549" s="16">
        <v>14.199999809265099</v>
      </c>
      <c r="H3549" s="5">
        <f t="shared" si="226"/>
        <v>4.5492465037480258E-3</v>
      </c>
    </row>
    <row r="3550" spans="1:8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15">
        <v>2.5873282517298E-2</v>
      </c>
      <c r="G3550" s="16">
        <v>14.800000190734799</v>
      </c>
      <c r="H3550" s="5">
        <f t="shared" si="226"/>
        <v>4.9192368892574355E-3</v>
      </c>
    </row>
    <row r="3551" spans="1:8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15">
        <v>3.6203972132320503E-2</v>
      </c>
      <c r="G3551" s="16">
        <v>14.4700002670288</v>
      </c>
      <c r="H3551" s="5">
        <f t="shared" si="226"/>
        <v>5.0351955332716674E-3</v>
      </c>
    </row>
    <row r="3552" spans="1:8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15">
        <v>2.73184244138833E-2</v>
      </c>
      <c r="G3552" s="16">
        <v>16.2199993133544</v>
      </c>
      <c r="H3552" s="5">
        <f t="shared" si="226"/>
        <v>4.6735353841316227E-3</v>
      </c>
    </row>
    <row r="3553" spans="1:8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15">
        <v>2.79032970862177E-2</v>
      </c>
      <c r="G3553" s="16">
        <v>17.819999694824201</v>
      </c>
      <c r="H3553" s="5">
        <f t="shared" si="226"/>
        <v>6.4582800150491601E-3</v>
      </c>
    </row>
    <row r="3554" spans="1:8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15">
        <v>2.7663193162502001E-2</v>
      </c>
      <c r="G3554" s="16">
        <v>15.640000343322701</v>
      </c>
      <c r="H3554" s="5">
        <f t="shared" si="226"/>
        <v>5.4478197911700865E-3</v>
      </c>
    </row>
    <row r="3555" spans="1:8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15">
        <v>1.96749705722872E-2</v>
      </c>
      <c r="G3555" s="16">
        <v>14.520000457763601</v>
      </c>
      <c r="H3555" s="5">
        <f t="shared" si="226"/>
        <v>5.1894137407839077E-3</v>
      </c>
    </row>
    <row r="3556" spans="1:8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15">
        <v>2.2429535318570198E-2</v>
      </c>
      <c r="G3556" s="16">
        <v>15.119999885559</v>
      </c>
      <c r="H3556" s="5">
        <f t="shared" si="226"/>
        <v>4.5820430350577077E-3</v>
      </c>
    </row>
    <row r="3557" spans="1:8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15">
        <v>2.0279243355616899E-2</v>
      </c>
      <c r="G3557" s="16">
        <v>14.520000457763601</v>
      </c>
      <c r="H3557" s="5">
        <f t="shared" si="226"/>
        <v>4.6598446753751419E-3</v>
      </c>
    </row>
    <row r="3558" spans="1:8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15">
        <v>1.94271680666133E-2</v>
      </c>
      <c r="G3558" s="16">
        <v>15</v>
      </c>
      <c r="H3558" s="5">
        <f t="shared" si="226"/>
        <v>4.7569324869032167E-3</v>
      </c>
    </row>
    <row r="3559" spans="1:8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15">
        <v>1.52259040623903E-2</v>
      </c>
      <c r="G3559" s="16">
        <v>15.0900001525878</v>
      </c>
      <c r="H3559" s="5">
        <f t="shared" si="226"/>
        <v>5.0259784714308409E-3</v>
      </c>
    </row>
    <row r="3560" spans="1:8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15">
        <v>1.68204597430303E-2</v>
      </c>
      <c r="G3560" s="16">
        <v>14.020000457763601</v>
      </c>
      <c r="H3560" s="5">
        <f t="shared" si="226"/>
        <v>5.0769229508042957E-3</v>
      </c>
    </row>
    <row r="3561" spans="1:8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15">
        <v>1.5748305595479899E-2</v>
      </c>
      <c r="G3561" s="16">
        <v>14.9300003051757</v>
      </c>
      <c r="H3561" s="5">
        <f t="shared" si="226"/>
        <v>4.6418441523030096E-3</v>
      </c>
    </row>
    <row r="3562" spans="1:8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15">
        <v>1.79981273831799E-2</v>
      </c>
      <c r="G3562" s="16">
        <v>14.619999885559</v>
      </c>
      <c r="H3562" s="5">
        <f t="shared" si="226"/>
        <v>5.179065736947543E-3</v>
      </c>
    </row>
    <row r="3563" spans="1:8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15">
        <v>1.9285991787910399E-2</v>
      </c>
      <c r="G3563" s="16">
        <v>14.4099998474121</v>
      </c>
      <c r="H3563" s="5">
        <f t="shared" si="226"/>
        <v>4.6769457339562925E-3</v>
      </c>
    </row>
    <row r="3564" spans="1:8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15">
        <v>1.9237875472754198E-2</v>
      </c>
      <c r="G3564" s="16">
        <v>13.8800001144409</v>
      </c>
      <c r="H3564" s="5">
        <f t="shared" si="226"/>
        <v>4.842906281366367E-3</v>
      </c>
    </row>
    <row r="3565" spans="1:8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15">
        <v>2.5617841980420001E-2</v>
      </c>
      <c r="G3565" s="16">
        <v>13.1000003814697</v>
      </c>
      <c r="H3565" s="5">
        <f t="shared" si="226"/>
        <v>4.7788676599632256E-3</v>
      </c>
    </row>
    <row r="3566" spans="1:8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15">
        <v>2.21003509359434E-2</v>
      </c>
      <c r="G3566" s="16">
        <v>13.0900001525878</v>
      </c>
      <c r="H3566" s="5">
        <f t="shared" si="226"/>
        <v>4.7049455023888799E-3</v>
      </c>
    </row>
    <row r="3567" spans="1:8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15">
        <v>2.55218233214691E-2</v>
      </c>
      <c r="G3567" s="16">
        <v>13.369999885559</v>
      </c>
      <c r="H3567" s="5">
        <f t="shared" si="226"/>
        <v>4.7854389786757866E-3</v>
      </c>
    </row>
    <row r="3568" spans="1:8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15">
        <v>1.72645519487559E-2</v>
      </c>
      <c r="G3568" s="16">
        <v>13.9600000381469</v>
      </c>
      <c r="H3568" s="5">
        <f t="shared" si="226"/>
        <v>3.9384597068609717E-3</v>
      </c>
    </row>
    <row r="3569" spans="1:8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15">
        <v>1.7074706498533401E-2</v>
      </c>
      <c r="G3569" s="16">
        <v>15.569999694824199</v>
      </c>
      <c r="H3569" s="5">
        <f t="shared" si="226"/>
        <v>5.254030657986547E-3</v>
      </c>
    </row>
    <row r="3570" spans="1:8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15">
        <v>1.9110431428998698E-2</v>
      </c>
      <c r="G3570" s="16">
        <v>14.890000343322701</v>
      </c>
      <c r="H3570" s="5">
        <f t="shared" si="226"/>
        <v>5.0072771862320472E-3</v>
      </c>
    </row>
    <row r="3571" spans="1:8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15">
        <v>2.0364012337021301E-2</v>
      </c>
      <c r="G3571" s="16">
        <v>13.819999694824199</v>
      </c>
      <c r="H3571" s="5">
        <f t="shared" si="226"/>
        <v>4.7503658131563759E-3</v>
      </c>
    </row>
    <row r="3572" spans="1:8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15">
        <v>2.3764695728429E-2</v>
      </c>
      <c r="G3572" s="16">
        <v>15.890000343322701</v>
      </c>
      <c r="H3572" s="5">
        <f t="shared" si="226"/>
        <v>4.9207277857181413E-3</v>
      </c>
    </row>
    <row r="3573" spans="1:8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15">
        <v>2.3607363302387999E-2</v>
      </c>
      <c r="G3573" s="16">
        <v>17.030000686645501</v>
      </c>
      <c r="H3573" s="5">
        <f t="shared" si="226"/>
        <v>6.1119999869755654E-3</v>
      </c>
    </row>
    <row r="3574" spans="1:8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15">
        <v>2.2719327669718101E-2</v>
      </c>
      <c r="G3574" s="16">
        <v>16.110000610351499</v>
      </c>
      <c r="H3574" s="5">
        <f t="shared" si="226"/>
        <v>5.7078021640091662E-3</v>
      </c>
    </row>
    <row r="3575" spans="1:8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15">
        <v>2.5252307639143601E-2</v>
      </c>
      <c r="G3575" s="16">
        <v>15.6099996566772</v>
      </c>
      <c r="H3575" s="5">
        <f t="shared" si="226"/>
        <v>4.7318534583237187E-3</v>
      </c>
    </row>
    <row r="3576" spans="1:8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15">
        <v>1.8814706243574598E-2</v>
      </c>
      <c r="G3576" s="16">
        <v>14.1800003051757</v>
      </c>
      <c r="H3576" s="5">
        <f t="shared" si="226"/>
        <v>5.1339369655321789E-3</v>
      </c>
    </row>
    <row r="3577" spans="1:8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15">
        <v>1.9086743588559298E-2</v>
      </c>
      <c r="G3577" s="16">
        <v>13.3599996566772</v>
      </c>
      <c r="H3577" s="5">
        <f t="shared" si="226"/>
        <v>4.6869498252715049E-3</v>
      </c>
    </row>
    <row r="3578" spans="1:8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15">
        <v>1.9382204045541501E-2</v>
      </c>
      <c r="G3578" s="16">
        <v>13.25</v>
      </c>
      <c r="H3578" s="5">
        <f t="shared" si="226"/>
        <v>4.9162469070075385E-3</v>
      </c>
    </row>
    <row r="3579" spans="1:8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15">
        <v>2.2030525724403501E-2</v>
      </c>
      <c r="G3579" s="16">
        <v>13.189999580383301</v>
      </c>
      <c r="H3579" s="5">
        <f t="shared" si="226"/>
        <v>4.3904751122921188E-3</v>
      </c>
    </row>
    <row r="3580" spans="1:8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15">
        <v>2.1151145328453899E-2</v>
      </c>
      <c r="G3580" s="16">
        <v>13.270000457763601</v>
      </c>
      <c r="H3580" s="5">
        <f t="shared" si="226"/>
        <v>4.7092497269008264E-3</v>
      </c>
    </row>
    <row r="3581" spans="1:8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15">
        <v>2.5232910445992001E-2</v>
      </c>
      <c r="G3581" s="16">
        <v>13.319999694824199</v>
      </c>
      <c r="H3581" s="5">
        <f t="shared" si="226"/>
        <v>4.4488785286923675E-3</v>
      </c>
    </row>
    <row r="3582" spans="1:8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15">
        <v>2.5653886958025299E-2</v>
      </c>
      <c r="G3582" s="16">
        <v>14.060000419616699</v>
      </c>
      <c r="H3582" s="5">
        <f t="shared" si="226"/>
        <v>4.4723018871764275E-3</v>
      </c>
    </row>
    <row r="3583" spans="1:8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15">
        <v>2.8421727125532901E-2</v>
      </c>
      <c r="G3583" s="16">
        <v>13.9700002670288</v>
      </c>
      <c r="H3583" s="5">
        <f t="shared" si="226"/>
        <v>4.2514192984983365E-3</v>
      </c>
    </row>
    <row r="3584" spans="1:8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15">
        <v>2.9459766640453099E-2</v>
      </c>
      <c r="G3584" s="16">
        <v>13.7100000381469</v>
      </c>
      <c r="H3584" s="5">
        <f t="shared" si="226"/>
        <v>4.8424339041221566E-3</v>
      </c>
    </row>
    <row r="3585" spans="1:8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15">
        <v>2.6555668213404701E-2</v>
      </c>
      <c r="G3585" s="16">
        <v>13.4099998474121</v>
      </c>
      <c r="H3585" s="5">
        <f t="shared" si="226"/>
        <v>4.8166424904439956E-3</v>
      </c>
    </row>
    <row r="3586" spans="1:8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15">
        <v>2.6570860994979701E-2</v>
      </c>
      <c r="G3586" s="16">
        <v>13.25</v>
      </c>
      <c r="H3586" s="5">
        <f t="shared" si="226"/>
        <v>4.6995443180852569E-3</v>
      </c>
    </row>
    <row r="3587" spans="1:8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15">
        <v>2.7952819829806599E-2</v>
      </c>
      <c r="G3587" s="16">
        <v>12.9099998474121</v>
      </c>
      <c r="H3587" s="5">
        <f t="shared" si="226"/>
        <v>4.180231829984153E-3</v>
      </c>
    </row>
    <row r="3588" spans="1:8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15">
        <v>3.1012129969894799E-2</v>
      </c>
      <c r="G3588" s="16">
        <v>13.289999961853001</v>
      </c>
      <c r="H3588" s="5">
        <f t="shared" si="226"/>
        <v>3.8036028802244945E-3</v>
      </c>
    </row>
    <row r="3589" spans="1:8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15">
        <v>3.10876923864425E-2</v>
      </c>
      <c r="G3589" s="16">
        <v>13.800000190734799</v>
      </c>
      <c r="H3589" s="5">
        <f t="shared" si="226"/>
        <v>5.0285568605985516E-3</v>
      </c>
    </row>
    <row r="3590" spans="1:8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15">
        <v>3.3401365533442903E-2</v>
      </c>
      <c r="G3590" s="16">
        <v>13.399999618530201</v>
      </c>
      <c r="H3590" s="5">
        <f t="shared" si="226"/>
        <v>4.4640132814694616E-3</v>
      </c>
    </row>
    <row r="3591" spans="1:8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15">
        <v>3.24015332795018E-2</v>
      </c>
      <c r="G3591" s="16">
        <v>13.4300003051757</v>
      </c>
      <c r="H3591" s="5">
        <f t="shared" si="226"/>
        <v>4.6240803751911412E-3</v>
      </c>
    </row>
    <row r="3592" spans="1:8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15">
        <v>2.2783309214486298E-2</v>
      </c>
      <c r="G3592" s="16">
        <v>12.920000076293899</v>
      </c>
      <c r="H3592" s="5">
        <f t="shared" si="226"/>
        <v>4.5026058321910138E-3</v>
      </c>
    </row>
    <row r="3593" spans="1:8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15">
        <v>2.5645707843563102E-2</v>
      </c>
      <c r="G3593" s="16">
        <v>12.2299995422363</v>
      </c>
      <c r="H3593" s="5">
        <f t="shared" si="226"/>
        <v>4.2750392880505595E-3</v>
      </c>
    </row>
    <row r="3594" spans="1:8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15">
        <v>2.38848054946573E-2</v>
      </c>
      <c r="G3594" s="16">
        <v>12.1300001144409</v>
      </c>
      <c r="H3594" s="5">
        <f t="shared" si="226"/>
        <v>4.4571196519762003E-3</v>
      </c>
    </row>
    <row r="3595" spans="1:8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15">
        <v>2.4080250545814301E-2</v>
      </c>
      <c r="G3595" s="16">
        <v>12.170000076293899</v>
      </c>
      <c r="H3595" s="5">
        <f t="shared" si="226"/>
        <v>4.0056278673889336E-3</v>
      </c>
    </row>
    <row r="3596" spans="1:8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15">
        <v>2.4407414640058502E-2</v>
      </c>
      <c r="G3596" s="16">
        <v>13.170000076293899</v>
      </c>
      <c r="H3596" s="5">
        <f t="shared" si="226"/>
        <v>3.7102697281129861E-3</v>
      </c>
    </row>
    <row r="3597" spans="1:8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15">
        <v>2.6348429492736799E-2</v>
      </c>
      <c r="G3597" s="16">
        <v>12.439999580383301</v>
      </c>
      <c r="H3597" s="5">
        <f t="shared" si="226"/>
        <v>4.2621264769288833E-3</v>
      </c>
    </row>
    <row r="3598" spans="1:8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15">
        <v>2.74468945161905E-2</v>
      </c>
      <c r="G3598" s="16">
        <v>12.420000076293899</v>
      </c>
      <c r="H3598" s="5">
        <f t="shared" si="226"/>
        <v>4.2175601994625033E-3</v>
      </c>
    </row>
    <row r="3599" spans="1:8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15">
        <v>3.08475280413949E-2</v>
      </c>
      <c r="G3599" s="16">
        <v>12.9600000381469</v>
      </c>
      <c r="H3599" s="5">
        <f t="shared" si="226"/>
        <v>4.234839309515819E-3</v>
      </c>
    </row>
    <row r="3600" spans="1:8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15">
        <v>3.0154926796332599E-2</v>
      </c>
      <c r="G3600" s="16">
        <v>11.9099998474121</v>
      </c>
      <c r="H3600" s="5">
        <f t="shared" si="226"/>
        <v>4.0385013429051339E-3</v>
      </c>
    </row>
    <row r="3601" spans="1:8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15">
        <v>3.1245199847740299E-2</v>
      </c>
      <c r="G3601" s="16">
        <v>12.029999732971101</v>
      </c>
      <c r="H3601" s="5">
        <f t="shared" si="226"/>
        <v>4.2307574011122666E-3</v>
      </c>
    </row>
    <row r="3602" spans="1:8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15">
        <v>2.86866308408893E-2</v>
      </c>
      <c r="G3602" s="16">
        <v>11.3599996566772</v>
      </c>
      <c r="H3602" s="5">
        <f t="shared" si="226"/>
        <v>4.1462564046528079E-3</v>
      </c>
    </row>
    <row r="3603" spans="1:8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15">
        <v>3.06340948272972E-2</v>
      </c>
      <c r="G3603" s="16">
        <v>11.5100002288818</v>
      </c>
      <c r="H3603" s="5">
        <f t="shared" si="226"/>
        <v>4.0855220066764956E-3</v>
      </c>
    </row>
    <row r="3604" spans="1:8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15">
        <v>2.9940152461201699E-2</v>
      </c>
      <c r="G3604" s="16">
        <v>11.6800003051757</v>
      </c>
      <c r="H3604" s="5">
        <f t="shared" si="226"/>
        <v>4.14963341215126E-3</v>
      </c>
    </row>
    <row r="3605" spans="1:8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15">
        <v>2.9566697709943902E-2</v>
      </c>
      <c r="G3605" s="16">
        <v>11.569999694824199</v>
      </c>
      <c r="H3605" s="5">
        <f t="shared" si="226"/>
        <v>3.8818564889631464E-3</v>
      </c>
    </row>
    <row r="3606" spans="1:8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15">
        <v>2.7662674228043398E-2</v>
      </c>
      <c r="G3606" s="16">
        <v>11.399999618530201</v>
      </c>
      <c r="H3606" s="5">
        <f t="shared" si="226"/>
        <v>3.6348505031508541E-3</v>
      </c>
    </row>
    <row r="3607" spans="1:8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15">
        <v>2.5274330896639399E-2</v>
      </c>
      <c r="G3607" s="16">
        <v>11.579999923706</v>
      </c>
      <c r="H3607" s="5">
        <f t="shared" si="226"/>
        <v>3.7718648862204423E-3</v>
      </c>
    </row>
    <row r="3608" spans="1:8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15">
        <v>2.7438043377385299E-2</v>
      </c>
      <c r="G3608" s="16">
        <v>11.869999885559</v>
      </c>
      <c r="H3608" s="5">
        <f t="shared" si="226"/>
        <v>4.0498614375720238E-3</v>
      </c>
    </row>
    <row r="3609" spans="1:8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3.9063892142904635E-3</v>
      </c>
    </row>
    <row r="3610" spans="1:8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15">
        <v>1.16536528221331E-2</v>
      </c>
      <c r="G3610" s="16">
        <v>11.6800003051757</v>
      </c>
      <c r="H3610" s="5">
        <f t="shared" si="230"/>
        <v>3.3816959404656607E-3</v>
      </c>
    </row>
    <row r="3611" spans="1:8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15">
        <v>9.3996456707827695E-3</v>
      </c>
      <c r="G3611" s="16">
        <v>10.7299995422363</v>
      </c>
      <c r="H3611" s="5">
        <f t="shared" si="230"/>
        <v>3.4437841722224157E-3</v>
      </c>
    </row>
    <row r="3612" spans="1:8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15">
        <v>9.9123989348299801E-3</v>
      </c>
      <c r="G3612" s="16">
        <v>11.149999618530201</v>
      </c>
      <c r="H3612" s="5">
        <f t="shared" si="230"/>
        <v>3.5200838634094358E-3</v>
      </c>
    </row>
    <row r="3613" spans="1:8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15">
        <v>8.4251673542894406E-3</v>
      </c>
      <c r="G3613" s="16">
        <v>10.9899997711181</v>
      </c>
      <c r="H3613" s="5">
        <f t="shared" si="230"/>
        <v>3.3789714967201864E-3</v>
      </c>
    </row>
    <row r="3614" spans="1:8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15">
        <v>1.2186808628030101E-2</v>
      </c>
      <c r="G3614" s="16">
        <v>11.6000003814697</v>
      </c>
      <c r="H3614" s="5">
        <f t="shared" si="230"/>
        <v>3.4552926371187774E-3</v>
      </c>
    </row>
    <row r="3615" spans="1:8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15">
        <v>1.04675118345767E-2</v>
      </c>
      <c r="G3615" s="16">
        <v>12.560000419616699</v>
      </c>
      <c r="H3615" s="5">
        <f t="shared" si="230"/>
        <v>3.6470179308793482E-3</v>
      </c>
    </row>
    <row r="3616" spans="1:8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15">
        <v>8.9599575148895296E-3</v>
      </c>
      <c r="G3616" s="16">
        <v>12.1800003051757</v>
      </c>
      <c r="H3616" s="5">
        <f t="shared" si="230"/>
        <v>3.8989919228970722E-3</v>
      </c>
    </row>
    <row r="3617" spans="1:8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15">
        <v>7.8563332208432205E-3</v>
      </c>
      <c r="G3617" s="16">
        <v>12.649999618530201</v>
      </c>
      <c r="H3617" s="5">
        <f t="shared" si="230"/>
        <v>3.9176519093806995E-3</v>
      </c>
    </row>
    <row r="3618" spans="1:8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15">
        <v>1.2448787863831899E-2</v>
      </c>
      <c r="G3618" s="16">
        <v>12.060000419616699</v>
      </c>
      <c r="H3618" s="5">
        <f t="shared" si="230"/>
        <v>3.705991805834162E-3</v>
      </c>
    </row>
    <row r="3619" spans="1:8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15">
        <v>1.5303071239031799E-2</v>
      </c>
      <c r="G3619" s="16">
        <v>10.6099996566772</v>
      </c>
      <c r="H3619" s="5">
        <f t="shared" si="230"/>
        <v>2.8846537604342482E-3</v>
      </c>
    </row>
    <row r="3620" spans="1:8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15">
        <v>1.9317987289326599E-2</v>
      </c>
      <c r="G3620" s="16">
        <v>10.619999885559</v>
      </c>
      <c r="H3620" s="5">
        <f t="shared" si="230"/>
        <v>3.3892222276698733E-3</v>
      </c>
    </row>
    <row r="3621" spans="1:8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15">
        <v>1.9943707676545599E-2</v>
      </c>
      <c r="G3621" s="16">
        <v>10.8500003814697</v>
      </c>
      <c r="H3621" s="5">
        <f t="shared" si="230"/>
        <v>3.630385291209104E-3</v>
      </c>
    </row>
    <row r="3622" spans="1:8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15">
        <v>1.8706998646944299E-2</v>
      </c>
      <c r="G3622" s="16">
        <v>10.9799995422363</v>
      </c>
      <c r="H3622" s="5">
        <f t="shared" si="230"/>
        <v>3.5946276195412789E-3</v>
      </c>
    </row>
    <row r="3623" spans="1:8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15">
        <v>1.93634229740932E-2</v>
      </c>
      <c r="G3623" s="16">
        <v>12.1300001144409</v>
      </c>
      <c r="H3623" s="5">
        <f t="shared" si="230"/>
        <v>3.5479845934582232E-3</v>
      </c>
    </row>
    <row r="3624" spans="1:8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15">
        <v>2.23891649902466E-2</v>
      </c>
      <c r="G3624" s="16">
        <v>11.5900001525878</v>
      </c>
      <c r="H3624" s="5">
        <f t="shared" si="230"/>
        <v>3.8022694315036935E-3</v>
      </c>
    </row>
    <row r="3625" spans="1:8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15">
        <v>2.2514262740115001E-2</v>
      </c>
      <c r="G3625" s="16">
        <v>11.6300001144409</v>
      </c>
      <c r="H3625" s="5">
        <f t="shared" si="230"/>
        <v>3.262006578748998E-3</v>
      </c>
    </row>
    <row r="3626" spans="1:8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15">
        <v>2.4121671153836202E-2</v>
      </c>
      <c r="G3626" s="16">
        <v>11.2600002288818</v>
      </c>
      <c r="H3626" s="5">
        <f t="shared" si="230"/>
        <v>3.5949001477847539E-3</v>
      </c>
    </row>
    <row r="3627" spans="1:8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15">
        <v>2.2732048049955898E-2</v>
      </c>
      <c r="G3627" s="16">
        <v>11.569999694824199</v>
      </c>
      <c r="H3627" s="5">
        <f t="shared" si="230"/>
        <v>4.026326725287026E-3</v>
      </c>
    </row>
    <row r="3628" spans="1:8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15">
        <v>3.2710141455530702E-2</v>
      </c>
      <c r="G3628" s="16">
        <v>11.149999618530201</v>
      </c>
      <c r="H3628" s="5">
        <f t="shared" si="230"/>
        <v>3.4395428255272614E-3</v>
      </c>
    </row>
    <row r="3629" spans="1:8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15">
        <v>3.30779621017172E-2</v>
      </c>
      <c r="G3629" s="16">
        <v>10.819999694824199</v>
      </c>
      <c r="H3629" s="5">
        <f t="shared" si="230"/>
        <v>4.1200731470388162E-3</v>
      </c>
    </row>
    <row r="3630" spans="1:8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15">
        <v>3.41305986048644E-2</v>
      </c>
      <c r="G3630" s="16">
        <v>10.319999694824199</v>
      </c>
      <c r="H3630" s="5">
        <f t="shared" si="230"/>
        <v>3.6008051474076641E-3</v>
      </c>
    </row>
    <row r="3631" spans="1:8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15">
        <v>2.9054064722917002E-2</v>
      </c>
      <c r="G3631" s="16">
        <v>11.329999923706</v>
      </c>
      <c r="H3631" s="5">
        <f t="shared" si="230"/>
        <v>3.7929749371776954E-3</v>
      </c>
    </row>
    <row r="3632" spans="1:8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15">
        <v>2.6279206725974301E-2</v>
      </c>
      <c r="G3632" s="16">
        <v>11.9799995422363</v>
      </c>
      <c r="H3632" s="5">
        <f t="shared" si="230"/>
        <v>3.6912609950912009E-3</v>
      </c>
    </row>
    <row r="3633" spans="1:8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15">
        <v>2.7020552009552799E-2</v>
      </c>
      <c r="G3633" s="16">
        <v>11.649999618530201</v>
      </c>
      <c r="H3633" s="5">
        <f t="shared" si="230"/>
        <v>3.8922016722845705E-3</v>
      </c>
    </row>
    <row r="3634" spans="1:8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15">
        <v>3.2812484354946797E-2</v>
      </c>
      <c r="G3634" s="16">
        <v>12.5900001525878</v>
      </c>
      <c r="H3634" s="5">
        <f t="shared" si="230"/>
        <v>3.5008378869528576E-3</v>
      </c>
    </row>
    <row r="3635" spans="1:8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15">
        <v>3.3029529275457097E-2</v>
      </c>
      <c r="G3635" s="16">
        <v>12.079999923706</v>
      </c>
      <c r="H3635" s="5">
        <f t="shared" si="230"/>
        <v>4.1390923018357062E-3</v>
      </c>
    </row>
    <row r="3636" spans="1:8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15">
        <v>2.9683958166363301E-2</v>
      </c>
      <c r="G3636" s="16">
        <v>11.819999694824199</v>
      </c>
      <c r="H3636" s="5">
        <f t="shared" si="230"/>
        <v>3.9532772447076888E-3</v>
      </c>
    </row>
    <row r="3637" spans="1:8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15">
        <v>2.4597151542756799E-2</v>
      </c>
      <c r="G3637" s="16">
        <v>11.9600000381469</v>
      </c>
      <c r="H3637" s="5">
        <f t="shared" si="230"/>
        <v>3.9202409873891307E-3</v>
      </c>
    </row>
    <row r="3638" spans="1:8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15">
        <v>2.3292220647773799E-2</v>
      </c>
      <c r="G3638" s="16">
        <v>11</v>
      </c>
      <c r="H3638" s="5">
        <f t="shared" si="230"/>
        <v>4.0409167709287291E-3</v>
      </c>
    </row>
    <row r="3639" spans="1:8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15">
        <v>2.39540003822185E-2</v>
      </c>
      <c r="G3639" s="16">
        <v>14.539999961853001</v>
      </c>
      <c r="H3639" s="5">
        <f t="shared" si="230"/>
        <v>4.6271551373727928E-3</v>
      </c>
    </row>
    <row r="3640" spans="1:8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15">
        <v>2.18731750501319E-2</v>
      </c>
      <c r="G3640" s="16">
        <v>12.060000419616699</v>
      </c>
      <c r="H3640" s="5">
        <f t="shared" si="230"/>
        <v>3.9657982835313403E-3</v>
      </c>
    </row>
    <row r="3641" spans="1:8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15">
        <v>1.8556172726675799E-2</v>
      </c>
      <c r="G3641" s="16">
        <v>12.810000419616699</v>
      </c>
      <c r="H3641" s="5">
        <f t="shared" si="230"/>
        <v>3.8749947206605925E-3</v>
      </c>
    </row>
    <row r="3642" spans="1:8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15">
        <v>1.90327390446327E-2</v>
      </c>
      <c r="G3642" s="16">
        <v>12.2399997711181</v>
      </c>
      <c r="H3642" s="5">
        <f t="shared" si="230"/>
        <v>4.087237714946311E-3</v>
      </c>
    </row>
    <row r="3643" spans="1:8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15">
        <v>2.1620297280605799E-2</v>
      </c>
      <c r="G3643" s="16">
        <v>11.520000457763601</v>
      </c>
      <c r="H3643" s="5">
        <f t="shared" si="230"/>
        <v>4.0084032413575197E-3</v>
      </c>
    </row>
    <row r="3644" spans="1:8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15">
        <v>2.31437518959864E-2</v>
      </c>
      <c r="G3644" s="16">
        <v>11.8400001525878</v>
      </c>
      <c r="H3644" s="5">
        <f t="shared" si="230"/>
        <v>4.0927043867979651E-3</v>
      </c>
    </row>
    <row r="3645" spans="1:8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15">
        <v>2.2076421300880601E-2</v>
      </c>
      <c r="G3645" s="16">
        <v>12.689999580383301</v>
      </c>
      <c r="H3645" s="5">
        <f t="shared" si="230"/>
        <v>3.8024759418747618E-3</v>
      </c>
    </row>
    <row r="3646" spans="1:8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15">
        <v>1.9735643814783502E-2</v>
      </c>
      <c r="G3646" s="16">
        <v>12.560000419616699</v>
      </c>
      <c r="H3646" s="5">
        <f t="shared" si="230"/>
        <v>3.7671707602572818E-3</v>
      </c>
    </row>
    <row r="3647" spans="1:8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15">
        <v>2.15661581605672E-2</v>
      </c>
      <c r="G3647" s="16">
        <v>13.279999732971101</v>
      </c>
      <c r="H3647" s="5">
        <f t="shared" si="230"/>
        <v>4.0439752512770148E-3</v>
      </c>
    </row>
    <row r="3648" spans="1:8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15">
        <v>1.6949500277244799E-2</v>
      </c>
      <c r="G3648" s="16">
        <v>13.329999923706</v>
      </c>
      <c r="H3648" s="5">
        <f t="shared" si="230"/>
        <v>4.0065488454818499E-3</v>
      </c>
    </row>
    <row r="3649" spans="1:8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15">
        <v>2.59652538296931E-2</v>
      </c>
      <c r="G3649" s="16">
        <v>16.9500007629394</v>
      </c>
      <c r="H3649" s="5">
        <f t="shared" si="230"/>
        <v>5.5413016055789275E-3</v>
      </c>
    </row>
    <row r="3650" spans="1:8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15">
        <v>2.3615033023727701E-2</v>
      </c>
      <c r="G3650" s="16">
        <v>17.030000686645501</v>
      </c>
      <c r="H3650" s="5">
        <f t="shared" si="230"/>
        <v>5.8318084844330327E-3</v>
      </c>
    </row>
    <row r="3651" spans="1:8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15">
        <v>2.5232464403623901E-2</v>
      </c>
      <c r="G3651" s="16">
        <v>15.119999885559</v>
      </c>
      <c r="H3651" s="5">
        <f t="shared" si="230"/>
        <v>5.1786963612629007E-3</v>
      </c>
    </row>
    <row r="3652" spans="1:8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15">
        <v>2.36196061775754E-2</v>
      </c>
      <c r="G3652" s="16">
        <v>16.870000839233398</v>
      </c>
      <c r="H3652" s="5">
        <f t="shared" si="230"/>
        <v>5.5927785314017452E-3</v>
      </c>
    </row>
    <row r="3653" spans="1:8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15">
        <v>2.77836573256845E-2</v>
      </c>
      <c r="G3653" s="16">
        <v>16.370000839233398</v>
      </c>
      <c r="H3653" s="5">
        <f t="shared" si="230"/>
        <v>5.8399932991130598E-3</v>
      </c>
    </row>
    <row r="3654" spans="1:8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15">
        <v>3.01371711860643E-2</v>
      </c>
      <c r="G3654" s="16">
        <v>16.659999847412099</v>
      </c>
      <c r="H3654" s="5">
        <f t="shared" si="230"/>
        <v>5.6320550309396419E-3</v>
      </c>
    </row>
    <row r="3655" spans="1:8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15">
        <v>2.9554118884434901E-2</v>
      </c>
      <c r="G3655" s="16">
        <v>15.770000457763601</v>
      </c>
      <c r="H3655" s="5">
        <f t="shared" si="230"/>
        <v>5.5819116272689123E-3</v>
      </c>
    </row>
    <row r="3656" spans="1:8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15">
        <v>2.77448755715652E-2</v>
      </c>
      <c r="G3656" s="16">
        <v>14.2299995422363</v>
      </c>
      <c r="H3656" s="5">
        <f t="shared" si="230"/>
        <v>5.1484479263693653E-3</v>
      </c>
    </row>
    <row r="3657" spans="1:8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15">
        <v>2.5985406519184202E-2</v>
      </c>
      <c r="G3657" s="16">
        <v>14.1300001144409</v>
      </c>
      <c r="H3657" s="5">
        <f t="shared" si="230"/>
        <v>5.0984035089852563E-3</v>
      </c>
    </row>
    <row r="3658" spans="1:8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15">
        <v>2.32237551066003E-2</v>
      </c>
      <c r="G3658" s="16">
        <v>12.899999618530201</v>
      </c>
      <c r="H3658" s="5">
        <f t="shared" si="230"/>
        <v>4.4951791466003258E-3</v>
      </c>
    </row>
    <row r="3659" spans="1:8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15">
        <v>2.1045489239827402E-2</v>
      </c>
      <c r="G3659" s="16">
        <v>12.420000076293899</v>
      </c>
      <c r="H3659" s="5">
        <f t="shared" si="230"/>
        <v>4.4164553795164119E-3</v>
      </c>
    </row>
    <row r="3660" spans="1:8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15">
        <v>2.1260530923814198E-2</v>
      </c>
      <c r="G3660" s="16">
        <v>13.149999618530201</v>
      </c>
      <c r="H3660" s="5">
        <f t="shared" si="230"/>
        <v>3.5777582787396341E-3</v>
      </c>
    </row>
    <row r="3661" spans="1:8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15">
        <v>1.8397999452272499E-2</v>
      </c>
      <c r="G3661" s="16">
        <v>12.319999694824199</v>
      </c>
      <c r="H3661" s="5">
        <f t="shared" si="230"/>
        <v>3.9792733589106019E-3</v>
      </c>
    </row>
    <row r="3662" spans="1:8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15">
        <v>2.1153704719463401E-2</v>
      </c>
      <c r="G3662" s="16">
        <v>12.2100000381469</v>
      </c>
      <c r="H3662" s="5">
        <f t="shared" si="230"/>
        <v>4.2954915162478182E-3</v>
      </c>
    </row>
    <row r="3663" spans="1:8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15">
        <v>2.22869495533724E-2</v>
      </c>
      <c r="G3663" s="16">
        <v>11.779999732971101</v>
      </c>
      <c r="H3663" s="5">
        <f t="shared" si="230"/>
        <v>3.9927864965219008E-3</v>
      </c>
    </row>
    <row r="3664" spans="1:8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15">
        <v>2.10518181462158E-2</v>
      </c>
      <c r="G3664" s="16">
        <v>11.7600002288818</v>
      </c>
      <c r="H3664" s="5">
        <f t="shared" si="230"/>
        <v>3.9863906689208322E-3</v>
      </c>
    </row>
    <row r="3665" spans="1:8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15">
        <v>2.1312385742930502E-2</v>
      </c>
      <c r="G3665" s="16">
        <v>11.4700002670288</v>
      </c>
      <c r="H3665" s="5">
        <f t="shared" si="230"/>
        <v>3.8232788914844798E-3</v>
      </c>
    </row>
    <row r="3666" spans="1:8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15">
        <v>2.38642979122211E-2</v>
      </c>
      <c r="G3666" s="16">
        <v>11.699999809265099</v>
      </c>
      <c r="H3666" s="5">
        <f t="shared" si="230"/>
        <v>3.67125358921291E-3</v>
      </c>
    </row>
    <row r="3667" spans="1:8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15">
        <v>1.2546421416701E-2</v>
      </c>
      <c r="G3667" s="16">
        <v>11.6300001144409</v>
      </c>
      <c r="H3667" s="5">
        <f t="shared" si="230"/>
        <v>3.7036122831634751E-3</v>
      </c>
    </row>
    <row r="3668" spans="1:8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15">
        <v>1.2076083318461901E-2</v>
      </c>
      <c r="G3668" s="16">
        <v>11.779999732971101</v>
      </c>
      <c r="H3668" s="5">
        <f t="shared" si="230"/>
        <v>4.0159062321001946E-3</v>
      </c>
    </row>
    <row r="3669" spans="1:8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15">
        <v>1.7859536121661999E-2</v>
      </c>
      <c r="G3669" s="16">
        <v>12.050000190734799</v>
      </c>
      <c r="H3669" s="5">
        <f t="shared" si="230"/>
        <v>3.6912312961942645E-3</v>
      </c>
    </row>
    <row r="3670" spans="1:8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15">
        <v>1.7102385667086901E-2</v>
      </c>
      <c r="G3670" s="16">
        <v>12.0900001525878</v>
      </c>
      <c r="H3670" s="5">
        <f t="shared" si="230"/>
        <v>3.9375129195719522E-3</v>
      </c>
    </row>
    <row r="3671" spans="1:8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15">
        <v>1.6994361629032399E-2</v>
      </c>
      <c r="G3671" s="16">
        <v>12.25</v>
      </c>
      <c r="H3671" s="5">
        <f t="shared" si="230"/>
        <v>3.7710020789296227E-3</v>
      </c>
    </row>
    <row r="3672" spans="1:8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15">
        <v>1.8082265650142999E-2</v>
      </c>
      <c r="G3672" s="16">
        <v>12.3599996566772</v>
      </c>
      <c r="H3672" s="5">
        <f t="shared" si="230"/>
        <v>3.8391077329871532E-3</v>
      </c>
    </row>
    <row r="3673" spans="1:8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3.8799096760572852E-3</v>
      </c>
    </row>
    <row r="3674" spans="1:8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15">
        <v>2.0979089013507798E-2</v>
      </c>
      <c r="G3674" s="16">
        <v>12.0900001525878</v>
      </c>
      <c r="H3674" s="5">
        <f t="shared" si="234"/>
        <v>3.787221028052957E-3</v>
      </c>
    </row>
    <row r="3675" spans="1:8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15">
        <v>2.3942852128958001E-2</v>
      </c>
      <c r="G3675" s="16">
        <v>12.6599998474121</v>
      </c>
      <c r="H3675" s="5">
        <f t="shared" si="234"/>
        <v>4.5221606911252316E-3</v>
      </c>
    </row>
    <row r="3676" spans="1:8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15">
        <v>2.6789825340138199E-2</v>
      </c>
      <c r="G3676" s="16">
        <v>13.5</v>
      </c>
      <c r="H3676" s="5">
        <f t="shared" si="234"/>
        <v>4.6322195269714664E-3</v>
      </c>
    </row>
    <row r="3677" spans="1:8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15">
        <v>3.0345755868841699E-2</v>
      </c>
      <c r="G3677" s="16">
        <v>12.8800001144409</v>
      </c>
      <c r="H3677" s="5">
        <f t="shared" si="234"/>
        <v>4.3504053214338204E-3</v>
      </c>
    </row>
    <row r="3678" spans="1:8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15">
        <v>3.9634497705874801E-2</v>
      </c>
      <c r="G3678" s="16">
        <v>12.800000190734799</v>
      </c>
      <c r="H3678" s="5">
        <f t="shared" si="234"/>
        <v>4.4304599247579112E-3</v>
      </c>
    </row>
    <row r="3679" spans="1:8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15">
        <v>3.5193465428191399E-2</v>
      </c>
      <c r="G3679" s="16">
        <v>13.310000419616699</v>
      </c>
      <c r="H3679" s="5">
        <f t="shared" si="234"/>
        <v>4.4676630177392278E-3</v>
      </c>
    </row>
    <row r="3680" spans="1:8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15">
        <v>3.3390872541494802E-2</v>
      </c>
      <c r="G3680" s="16">
        <v>14.119999885559</v>
      </c>
      <c r="H3680" s="5">
        <f t="shared" si="234"/>
        <v>4.8888673454393567E-3</v>
      </c>
    </row>
    <row r="3681" spans="1:8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15">
        <v>3.9692343572850501E-2</v>
      </c>
      <c r="G3681" s="16">
        <v>12.7299995422363</v>
      </c>
      <c r="H3681" s="5">
        <f t="shared" si="234"/>
        <v>4.0499256642613519E-3</v>
      </c>
    </row>
    <row r="3682" spans="1:8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15">
        <v>4.1078626919753697E-2</v>
      </c>
      <c r="G3682" s="16">
        <v>12.649999618530201</v>
      </c>
      <c r="H3682" s="5">
        <f t="shared" si="234"/>
        <v>4.2940058735868487E-3</v>
      </c>
    </row>
    <row r="3683" spans="1:8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15">
        <v>4.2726200699090798E-2</v>
      </c>
      <c r="G3683" s="16">
        <v>12.029999732971101</v>
      </c>
      <c r="H3683" s="5">
        <f t="shared" si="234"/>
        <v>4.491431167942604E-3</v>
      </c>
    </row>
    <row r="3684" spans="1:8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15">
        <v>4.7506072665872701E-2</v>
      </c>
      <c r="G3684" s="16">
        <v>12.1099996566772</v>
      </c>
      <c r="H3684" s="5">
        <f t="shared" si="234"/>
        <v>4.3317230598581349E-3</v>
      </c>
    </row>
    <row r="3685" spans="1:8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15">
        <v>5.2758155148784402E-2</v>
      </c>
      <c r="G3685" s="16">
        <v>13.689999580383301</v>
      </c>
      <c r="H3685" s="5">
        <f t="shared" si="234"/>
        <v>5.1727872143463522E-3</v>
      </c>
    </row>
    <row r="3686" spans="1:8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15">
        <v>5.2631494534459297E-2</v>
      </c>
      <c r="G3686" s="16">
        <v>14.9300003051757</v>
      </c>
      <c r="H3686" s="5">
        <f t="shared" si="234"/>
        <v>5.6379785514168931E-3</v>
      </c>
    </row>
    <row r="3687" spans="1:8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15">
        <v>5.1174325053580098E-2</v>
      </c>
      <c r="G3687" s="16">
        <v>13.270000457763601</v>
      </c>
      <c r="H3687" s="5">
        <f t="shared" si="234"/>
        <v>4.4498846528970831E-3</v>
      </c>
    </row>
    <row r="3688" spans="1:8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15">
        <v>4.6685088775120599E-2</v>
      </c>
      <c r="G3688" s="16">
        <v>15.640000343322701</v>
      </c>
      <c r="H3688" s="5">
        <f t="shared" si="234"/>
        <v>5.3409333557491653E-3</v>
      </c>
    </row>
    <row r="3689" spans="1:8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15">
        <v>4.7390891588293002E-2</v>
      </c>
      <c r="G3689" s="16">
        <v>14.8500003814697</v>
      </c>
      <c r="H3689" s="5">
        <f t="shared" si="234"/>
        <v>5.0974510856437553E-3</v>
      </c>
    </row>
    <row r="3690" spans="1:8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15">
        <v>4.88460703054443E-2</v>
      </c>
      <c r="G3690" s="16">
        <v>15.9799995422363</v>
      </c>
      <c r="H3690" s="5">
        <f t="shared" si="234"/>
        <v>5.2032189503952355E-3</v>
      </c>
    </row>
    <row r="3691" spans="1:8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15">
        <v>4.7510917809815603E-2</v>
      </c>
      <c r="G3691" s="16">
        <v>16.309999465942301</v>
      </c>
      <c r="H3691" s="5">
        <f t="shared" si="234"/>
        <v>6.0437872497656675E-3</v>
      </c>
    </row>
    <row r="3692" spans="1:8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15">
        <v>4.6206203316503699E-2</v>
      </c>
      <c r="G3692" s="16">
        <v>16.709999084472599</v>
      </c>
      <c r="H3692" s="5">
        <f t="shared" si="234"/>
        <v>5.8277297663673622E-3</v>
      </c>
    </row>
    <row r="3693" spans="1:8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15">
        <v>4.84168723297854E-2</v>
      </c>
      <c r="G3693" s="16">
        <v>16.159999847412099</v>
      </c>
      <c r="H3693" s="5">
        <f t="shared" si="234"/>
        <v>5.6017545366811141E-3</v>
      </c>
    </row>
    <row r="3694" spans="1:8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15">
        <v>4.7507513484693002E-2</v>
      </c>
      <c r="G3694" s="16">
        <v>14.550000190734799</v>
      </c>
      <c r="H3694" s="5">
        <f t="shared" si="234"/>
        <v>5.3755198655789449E-3</v>
      </c>
    </row>
    <row r="3695" spans="1:8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15">
        <v>4.8549906901452597E-2</v>
      </c>
      <c r="G3695" s="16">
        <v>15.4600000381469</v>
      </c>
      <c r="H3695" s="5">
        <f t="shared" si="234"/>
        <v>5.5363819845238634E-3</v>
      </c>
    </row>
    <row r="3696" spans="1:8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15">
        <v>4.9692877420592897E-2</v>
      </c>
      <c r="G3696" s="16">
        <v>17.2000007629394</v>
      </c>
      <c r="H3696" s="5">
        <f t="shared" si="234"/>
        <v>6.3009430889601646E-3</v>
      </c>
    </row>
    <row r="3697" spans="1:8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15">
        <v>3.09764413933818E-2</v>
      </c>
      <c r="G3697" s="16">
        <v>15.1099996566772</v>
      </c>
      <c r="H3697" s="5">
        <f t="shared" si="234"/>
        <v>4.5393062341710661E-3</v>
      </c>
    </row>
    <row r="3698" spans="1:8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15">
        <v>1.75099583575502E-2</v>
      </c>
      <c r="G3698" s="16">
        <v>18.7600002288818</v>
      </c>
      <c r="H3698" s="5">
        <f t="shared" si="234"/>
        <v>6.1787548958048355E-3</v>
      </c>
    </row>
    <row r="3699" spans="1:8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15">
        <v>9.9923902889713593E-3</v>
      </c>
      <c r="G3699" s="16">
        <v>21.2399997711181</v>
      </c>
      <c r="H3699" s="5">
        <f t="shared" si="234"/>
        <v>7.0167839967990942E-3</v>
      </c>
    </row>
    <row r="3700" spans="1:8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15">
        <v>8.7426227983087301E-3</v>
      </c>
      <c r="G3700" s="16">
        <v>24.639999389648398</v>
      </c>
      <c r="H3700" s="5">
        <f t="shared" si="234"/>
        <v>8.2010590403273614E-3</v>
      </c>
    </row>
    <row r="3701" spans="1:8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15">
        <v>8.4244294557720405E-3</v>
      </c>
      <c r="G3701" s="16">
        <v>22.790000915527301</v>
      </c>
      <c r="H3701" s="5">
        <f t="shared" si="234"/>
        <v>7.7809576008392653E-3</v>
      </c>
    </row>
    <row r="3702" spans="1:8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15">
        <v>1.0345141752623001E-2</v>
      </c>
      <c r="G3702" s="16">
        <v>25.270000457763601</v>
      </c>
      <c r="H3702" s="5">
        <f t="shared" si="234"/>
        <v>6.5530419739291777E-3</v>
      </c>
    </row>
    <row r="3703" spans="1:8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15">
        <v>1.37783642858266E-2</v>
      </c>
      <c r="G3703" s="16">
        <v>25.2000007629394</v>
      </c>
      <c r="H3703" s="5">
        <f t="shared" si="234"/>
        <v>8.5965038662029654E-3</v>
      </c>
    </row>
    <row r="3704" spans="1:8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15">
        <v>2.02349081992904E-2</v>
      </c>
      <c r="G3704" s="16">
        <v>21.9899997711181</v>
      </c>
      <c r="H3704" s="5">
        <f t="shared" si="234"/>
        <v>8.0907903264826522E-3</v>
      </c>
    </row>
    <row r="3705" spans="1:8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15">
        <v>3.0845092430224201E-2</v>
      </c>
      <c r="G3705" s="16">
        <v>18.569999694824201</v>
      </c>
      <c r="H3705" s="5">
        <f t="shared" si="234"/>
        <v>7.303695881832043E-3</v>
      </c>
    </row>
    <row r="3706" spans="1:8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15">
        <v>4.45610134000681E-2</v>
      </c>
      <c r="G3706" s="16">
        <v>16.079999923706001</v>
      </c>
      <c r="H3706" s="5">
        <f t="shared" si="234"/>
        <v>6.8509354793400276E-3</v>
      </c>
    </row>
    <row r="3707" spans="1:8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15">
        <v>4.4539783735785599E-2</v>
      </c>
      <c r="G3707" s="16">
        <v>17.870000839233398</v>
      </c>
      <c r="H3707" s="5">
        <f t="shared" si="234"/>
        <v>6.904445955356716E-3</v>
      </c>
    </row>
    <row r="3708" spans="1:8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15">
        <v>4.6310238727053199E-2</v>
      </c>
      <c r="G3708" s="16">
        <v>16.530000686645501</v>
      </c>
      <c r="H3708" s="5">
        <f t="shared" si="234"/>
        <v>5.5195361478302578E-3</v>
      </c>
    </row>
    <row r="3709" spans="1:8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15">
        <v>4.8425455015762203E-2</v>
      </c>
      <c r="G3709" s="16">
        <v>16.110000610351499</v>
      </c>
      <c r="H3709" s="5">
        <f t="shared" si="234"/>
        <v>6.3547497763112269E-3</v>
      </c>
    </row>
    <row r="3710" spans="1:8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15">
        <v>5.1078298169633801E-2</v>
      </c>
      <c r="G3710" s="16">
        <v>16.040000915527301</v>
      </c>
      <c r="H3710" s="5">
        <f t="shared" si="234"/>
        <v>6.3593942662645694E-3</v>
      </c>
    </row>
    <row r="3711" spans="1:8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15">
        <v>5.4853426310482102E-2</v>
      </c>
      <c r="G3711" s="16">
        <v>14.390000343322701</v>
      </c>
      <c r="H3711" s="5">
        <f t="shared" si="234"/>
        <v>5.8335868410526398E-3</v>
      </c>
    </row>
    <row r="3712" spans="1:8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15">
        <v>5.9930011024405302E-2</v>
      </c>
      <c r="G3712" s="16">
        <v>15.149999618530201</v>
      </c>
      <c r="H3712" s="5">
        <f t="shared" si="234"/>
        <v>5.7220839470882509E-3</v>
      </c>
    </row>
    <row r="3713" spans="1:8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15">
        <v>6.6703398157764798E-2</v>
      </c>
      <c r="G3713" s="16">
        <v>14.520000457763601</v>
      </c>
      <c r="H3713" s="5">
        <f t="shared" si="234"/>
        <v>5.0073493078611579E-3</v>
      </c>
    </row>
    <row r="3714" spans="1:8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15">
        <v>6.7065279373431597E-2</v>
      </c>
      <c r="G3714" s="16">
        <v>14.029999732971101</v>
      </c>
      <c r="H3714" s="5">
        <f t="shared" si="234"/>
        <v>5.7930286217794192E-3</v>
      </c>
    </row>
    <row r="3715" spans="1:8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15">
        <v>6.6819862538361793E-2</v>
      </c>
      <c r="G3715" s="16">
        <v>14.7299995422363</v>
      </c>
      <c r="H3715" s="5">
        <f t="shared" si="234"/>
        <v>6.3509052018048805E-3</v>
      </c>
    </row>
    <row r="3716" spans="1:8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15">
        <v>6.9676198606723805E-2</v>
      </c>
      <c r="G3716" s="16">
        <v>14.890000343322701</v>
      </c>
      <c r="H3716" s="5">
        <f t="shared" si="234"/>
        <v>5.9274707324695943E-3</v>
      </c>
    </row>
    <row r="3717" spans="1:8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15">
        <v>7.2467017528945396E-2</v>
      </c>
      <c r="G3717" s="16">
        <v>14.170000076293899</v>
      </c>
      <c r="H3717" s="5">
        <f t="shared" si="234"/>
        <v>6.1713487346625445E-3</v>
      </c>
    </row>
    <row r="3718" spans="1:8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15">
        <v>5.9177779901185799E-2</v>
      </c>
      <c r="G3718" s="16">
        <v>13.670000076293899</v>
      </c>
      <c r="H3718" s="5">
        <f t="shared" si="234"/>
        <v>5.1924114691190536E-3</v>
      </c>
    </row>
    <row r="3719" spans="1:8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15">
        <v>4.7720068218991302E-2</v>
      </c>
      <c r="G3719" s="16">
        <v>13.119999885559</v>
      </c>
      <c r="H3719" s="5">
        <f t="shared" si="234"/>
        <v>4.8914442968406172E-3</v>
      </c>
    </row>
    <row r="3720" spans="1:8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15">
        <v>3.2427190112493703E-2</v>
      </c>
      <c r="G3720" s="16">
        <v>12.670000076293899</v>
      </c>
      <c r="H3720" s="5">
        <f t="shared" si="234"/>
        <v>4.7517692851508364E-3</v>
      </c>
    </row>
    <row r="3721" spans="1:8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15">
        <v>3.38820763863623E-2</v>
      </c>
      <c r="G3721" s="16">
        <v>12.920000076293899</v>
      </c>
      <c r="H3721" s="5">
        <f t="shared" si="234"/>
        <v>4.8439781951424244E-3</v>
      </c>
    </row>
    <row r="3722" spans="1:8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15">
        <v>2.38979456480592E-2</v>
      </c>
      <c r="G3722" s="16">
        <v>13.020000457763601</v>
      </c>
      <c r="H3722" s="5">
        <f t="shared" si="234"/>
        <v>4.3678364517667143E-3</v>
      </c>
    </row>
    <row r="3723" spans="1:8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15">
        <v>2.5199655094183902E-2</v>
      </c>
      <c r="G3723" s="16">
        <v>13.789999961853001</v>
      </c>
      <c r="H3723" s="5">
        <f t="shared" si="234"/>
        <v>4.5685585317896803E-3</v>
      </c>
    </row>
    <row r="3724" spans="1:8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15">
        <v>1.8601405434310402E-2</v>
      </c>
      <c r="G3724" s="16">
        <v>13.310000419616699</v>
      </c>
      <c r="H3724" s="5">
        <f t="shared" si="234"/>
        <v>4.6999722732805668E-3</v>
      </c>
    </row>
    <row r="3725" spans="1:8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15">
        <v>2.21740808337926E-2</v>
      </c>
      <c r="G3725" s="16">
        <v>13.9899997711181</v>
      </c>
      <c r="H3725" s="5">
        <f t="shared" si="234"/>
        <v>4.8536532371118808E-3</v>
      </c>
    </row>
    <row r="3726" spans="1:8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15">
        <v>2.7164794560010301E-2</v>
      </c>
      <c r="G3726" s="16">
        <v>13.8599996566772</v>
      </c>
      <c r="H3726" s="5">
        <f t="shared" si="234"/>
        <v>4.6803503175344889E-3</v>
      </c>
    </row>
    <row r="3727" spans="1:8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15">
        <v>3.4459789979225698E-2</v>
      </c>
      <c r="G3727" s="16">
        <v>13.9600000381469</v>
      </c>
      <c r="H3727" s="5">
        <f t="shared" si="234"/>
        <v>4.8327828352527262E-3</v>
      </c>
    </row>
    <row r="3728" spans="1:8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15">
        <v>3.5296542334324499E-2</v>
      </c>
      <c r="G3728" s="16">
        <v>13.579999923706</v>
      </c>
      <c r="H3728" s="5">
        <f t="shared" si="234"/>
        <v>4.4204077407155084E-3</v>
      </c>
    </row>
    <row r="3729" spans="1:8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15">
        <v>3.9253477935633399E-2</v>
      </c>
      <c r="G3729" s="16">
        <v>12.899999618530201</v>
      </c>
      <c r="H3729" s="5">
        <f t="shared" si="234"/>
        <v>4.0358365321410856E-3</v>
      </c>
    </row>
    <row r="3730" spans="1:8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15">
        <v>3.7631233054298101E-2</v>
      </c>
      <c r="G3730" s="16">
        <v>12.619999885559</v>
      </c>
      <c r="H3730" s="5">
        <f t="shared" si="234"/>
        <v>4.7371920590329273E-3</v>
      </c>
    </row>
    <row r="3731" spans="1:8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15">
        <v>3.9666266943412902E-2</v>
      </c>
      <c r="G3731" s="16">
        <v>12.25</v>
      </c>
      <c r="H3731" s="5">
        <f t="shared" si="234"/>
        <v>4.579061535566066E-3</v>
      </c>
    </row>
    <row r="3732" spans="1:8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15">
        <v>4.1310583932394798E-2</v>
      </c>
      <c r="G3732" s="16">
        <v>12.069999694824199</v>
      </c>
      <c r="H3732" s="5">
        <f t="shared" si="234"/>
        <v>4.6267560374153721E-3</v>
      </c>
    </row>
    <row r="3733" spans="1:8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15">
        <v>4.42317867390353E-2</v>
      </c>
      <c r="G3733" s="16">
        <v>13.329999923706</v>
      </c>
      <c r="H3733" s="5">
        <f t="shared" si="234"/>
        <v>4.7148705562463557E-3</v>
      </c>
    </row>
    <row r="3734" spans="1:8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15">
        <v>4.8744210843200401E-2</v>
      </c>
      <c r="G3734" s="16">
        <v>14.1599998474121</v>
      </c>
      <c r="H3734" s="5">
        <f t="shared" si="234"/>
        <v>4.9331574528577457E-3</v>
      </c>
    </row>
    <row r="3735" spans="1:8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15">
        <v>4.6227152353842997E-2</v>
      </c>
      <c r="G3735" s="16">
        <v>12.8500003814697</v>
      </c>
      <c r="H3735" s="5">
        <f t="shared" si="234"/>
        <v>4.541852750277766E-3</v>
      </c>
    </row>
    <row r="3736" spans="1:8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15">
        <v>4.9076855505318803E-2</v>
      </c>
      <c r="G3736" s="16">
        <v>12.5</v>
      </c>
      <c r="H3736" s="5">
        <f t="shared" si="234"/>
        <v>4.6121141050635851E-3</v>
      </c>
    </row>
    <row r="3737" spans="1:8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4.1693221247165535E-3</v>
      </c>
    </row>
    <row r="3738" spans="1:8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15">
        <v>5.1728710917056199E-2</v>
      </c>
      <c r="G3738" s="16">
        <v>11.890000343322701</v>
      </c>
      <c r="H3738" s="5">
        <f t="shared" si="238"/>
        <v>4.3825991356836961E-3</v>
      </c>
    </row>
    <row r="3739" spans="1:8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15">
        <v>4.5246137271038003E-2</v>
      </c>
      <c r="G3739" s="16">
        <v>14.2100000381469</v>
      </c>
      <c r="H3739" s="5">
        <f t="shared" si="238"/>
        <v>4.7862301581573993E-3</v>
      </c>
    </row>
    <row r="3740" spans="1:8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15">
        <v>4.1041385222051897E-2</v>
      </c>
      <c r="G3740" s="16">
        <v>15.3500003814697</v>
      </c>
      <c r="H3740" s="5">
        <f t="shared" si="238"/>
        <v>4.3584332326575947E-3</v>
      </c>
    </row>
    <row r="3741" spans="1:8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15">
        <v>3.5272486396464901E-2</v>
      </c>
      <c r="G3741" s="16">
        <v>18.530000686645501</v>
      </c>
      <c r="H3741" s="5">
        <f t="shared" si="238"/>
        <v>6.2267633147581256E-3</v>
      </c>
    </row>
    <row r="3742" spans="1:8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15">
        <v>3.2769884531571099E-2</v>
      </c>
      <c r="G3742" s="16">
        <v>20.079999923706001</v>
      </c>
      <c r="H3742" s="5">
        <f t="shared" si="238"/>
        <v>6.3849673963839865E-3</v>
      </c>
    </row>
    <row r="3743" spans="1:8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15">
        <v>2.8302420712260998E-2</v>
      </c>
      <c r="G3743" s="16">
        <v>21.079999923706001</v>
      </c>
      <c r="H3743" s="5">
        <f t="shared" si="238"/>
        <v>7.5022169202958768E-3</v>
      </c>
    </row>
    <row r="3744" spans="1:8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15">
        <v>2.9728820731357901E-2</v>
      </c>
      <c r="G3744" s="16">
        <v>20.420000076293899</v>
      </c>
      <c r="H3744" s="5">
        <f t="shared" si="238"/>
        <v>6.67967161841964E-3</v>
      </c>
    </row>
    <row r="3745" spans="1:8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15">
        <v>2.8172719668047901E-2</v>
      </c>
      <c r="G3745" s="16">
        <v>23.569999694824201</v>
      </c>
      <c r="H3745" s="5">
        <f t="shared" si="238"/>
        <v>6.9094653092626745E-3</v>
      </c>
    </row>
    <row r="3746" spans="1:8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15">
        <v>1.84473115950822E-2</v>
      </c>
      <c r="G3746" s="16">
        <v>19.440000534057599</v>
      </c>
      <c r="H3746" s="5">
        <f t="shared" si="238"/>
        <v>6.8737723704798241E-3</v>
      </c>
    </row>
    <row r="3747" spans="1:8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15">
        <v>1.95803048554807E-2</v>
      </c>
      <c r="G3747" s="16">
        <v>16.809999465942301</v>
      </c>
      <c r="H3747" s="5">
        <f t="shared" si="238"/>
        <v>5.7620371832593402E-3</v>
      </c>
    </row>
    <row r="3748" spans="1:8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15">
        <v>2.7478622447233599E-2</v>
      </c>
      <c r="G3748" s="16">
        <v>16.4899997711181</v>
      </c>
      <c r="H3748" s="5">
        <f t="shared" si="238"/>
        <v>6.5429316733461402E-3</v>
      </c>
    </row>
    <row r="3749" spans="1:8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15">
        <v>2.4566340201999898E-2</v>
      </c>
      <c r="G3749" s="16">
        <v>15.25</v>
      </c>
      <c r="H3749" s="5">
        <f t="shared" si="238"/>
        <v>6.0974080989496353E-3</v>
      </c>
    </row>
    <row r="3750" spans="1:8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15">
        <v>2.4471962417010201E-2</v>
      </c>
      <c r="G3750" s="16">
        <v>14.800000190734799</v>
      </c>
      <c r="H3750" s="5">
        <f t="shared" si="238"/>
        <v>5.4663797548859458E-3</v>
      </c>
    </row>
    <row r="3751" spans="1:8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15">
        <v>1.8962206260766799E-2</v>
      </c>
      <c r="G3751" s="16">
        <v>14.369999885559</v>
      </c>
      <c r="H3751" s="5">
        <f t="shared" si="238"/>
        <v>5.2115813507907808E-3</v>
      </c>
    </row>
    <row r="3752" spans="1:8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15">
        <v>2.2392359969671798E-2</v>
      </c>
      <c r="G3752" s="16">
        <v>14.5</v>
      </c>
      <c r="H3752" s="5">
        <f t="shared" si="238"/>
        <v>5.0972066811472271E-3</v>
      </c>
    </row>
    <row r="3753" spans="1:8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15">
        <v>2.2326485894154698E-2</v>
      </c>
      <c r="G3753" s="16">
        <v>15.060000419616699</v>
      </c>
      <c r="H3753" s="5">
        <f t="shared" si="238"/>
        <v>5.4301583208619638E-3</v>
      </c>
    </row>
    <row r="3754" spans="1:8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15">
        <v>2.3644922010134899E-2</v>
      </c>
      <c r="G3754" s="16">
        <v>15.920000076293899</v>
      </c>
      <c r="H3754" s="5">
        <f t="shared" si="238"/>
        <v>5.6467427698205473E-3</v>
      </c>
    </row>
    <row r="3755" spans="1:8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15">
        <v>2.3523705487605101E-2</v>
      </c>
      <c r="G3755" s="16">
        <v>19.2000007629394</v>
      </c>
      <c r="H3755" s="5">
        <f t="shared" si="238"/>
        <v>6.1123190832787656E-3</v>
      </c>
    </row>
    <row r="3756" spans="1:8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15">
        <v>2.29820938548073E-2</v>
      </c>
      <c r="G3756" s="16">
        <v>17.790000915527301</v>
      </c>
      <c r="H3756" s="5">
        <f t="shared" si="238"/>
        <v>5.466414268740288E-3</v>
      </c>
    </row>
    <row r="3757" spans="1:8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15">
        <v>2.4898016941733599E-2</v>
      </c>
      <c r="G3757" s="16">
        <v>19.920000076293899</v>
      </c>
      <c r="H3757" s="5">
        <f t="shared" si="238"/>
        <v>6.4124821899289534E-3</v>
      </c>
    </row>
    <row r="3758" spans="1:8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15">
        <v>2.5723799481056599E-2</v>
      </c>
      <c r="G3758" s="16">
        <v>21.120000839233398</v>
      </c>
      <c r="H3758" s="5">
        <f t="shared" si="238"/>
        <v>6.6257617455048688E-3</v>
      </c>
    </row>
    <row r="3759" spans="1:8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15">
        <v>1.72683274140581E-2</v>
      </c>
      <c r="G3759" s="16">
        <v>19.309999465942301</v>
      </c>
      <c r="H3759" s="5">
        <f t="shared" si="238"/>
        <v>7.1212715599220829E-3</v>
      </c>
    </row>
    <row r="3760" spans="1:8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15">
        <v>1.52435036143288E-2</v>
      </c>
      <c r="G3760" s="16">
        <v>17.0100002288818</v>
      </c>
      <c r="H3760" s="5">
        <f t="shared" si="238"/>
        <v>5.8504253747678168E-3</v>
      </c>
    </row>
    <row r="3761" spans="1:8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15">
        <v>1.14200628595426E-2</v>
      </c>
      <c r="G3761" s="16">
        <v>17.549999237060501</v>
      </c>
      <c r="H3761" s="5">
        <f t="shared" si="238"/>
        <v>6.0523108526402032E-3</v>
      </c>
    </row>
    <row r="3762" spans="1:8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15">
        <v>1.24179256381466E-2</v>
      </c>
      <c r="G3762" s="16">
        <v>19.600000381469702</v>
      </c>
      <c r="H3762" s="5">
        <f t="shared" si="238"/>
        <v>6.6481876686326231E-3</v>
      </c>
    </row>
    <row r="3763" spans="1:8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15">
        <v>1.32108408724889E-2</v>
      </c>
      <c r="G3763" s="16">
        <v>20.559999465942301</v>
      </c>
      <c r="H3763" s="5">
        <f t="shared" si="238"/>
        <v>5.3706758494300923E-3</v>
      </c>
    </row>
    <row r="3764" spans="1:8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15">
        <v>1.64900020463392E-2</v>
      </c>
      <c r="G3764" s="16">
        <v>21.4799995422363</v>
      </c>
      <c r="H3764" s="5">
        <f t="shared" si="238"/>
        <v>6.7479601995124924E-3</v>
      </c>
    </row>
    <row r="3765" spans="1:8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15">
        <v>1.81585636455565E-2</v>
      </c>
      <c r="G3765" s="16">
        <v>22.389999389648398</v>
      </c>
      <c r="H3765" s="5">
        <f t="shared" si="238"/>
        <v>8.2373301052879998E-3</v>
      </c>
    </row>
    <row r="3766" spans="1:8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15">
        <v>1.6168390051461701E-2</v>
      </c>
      <c r="G3766" s="16">
        <v>20.9500007629394</v>
      </c>
      <c r="H3766" s="5">
        <f t="shared" si="238"/>
        <v>7.4282630894533502E-3</v>
      </c>
    </row>
    <row r="3767" spans="1:8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15">
        <v>1.79321876494213E-2</v>
      </c>
      <c r="G3767" s="16">
        <v>19.889999389648398</v>
      </c>
      <c r="H3767" s="5">
        <f t="shared" si="238"/>
        <v>6.9944209507274866E-3</v>
      </c>
    </row>
    <row r="3768" spans="1:8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15">
        <v>1.8262643017806099E-2</v>
      </c>
      <c r="G3768" s="16">
        <v>18.850000381469702</v>
      </c>
      <c r="H3768" s="5">
        <f t="shared" si="238"/>
        <v>6.705548097350595E-3</v>
      </c>
    </row>
    <row r="3769" spans="1:8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15">
        <v>2.12496587570127E-2</v>
      </c>
      <c r="G3769" s="16">
        <v>16.399999618530199</v>
      </c>
      <c r="H3769" s="5">
        <f t="shared" si="238"/>
        <v>5.1407003687843631E-3</v>
      </c>
    </row>
    <row r="3770" spans="1:8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15">
        <v>1.9060026954990601E-2</v>
      </c>
      <c r="G3770" s="16">
        <v>16.659999847412099</v>
      </c>
      <c r="H3770" s="5">
        <f t="shared" si="238"/>
        <v>6.6185804131700414E-3</v>
      </c>
    </row>
    <row r="3771" spans="1:8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15">
        <v>1.95057377460831E-2</v>
      </c>
      <c r="G3771" s="16">
        <v>15.520000457763601</v>
      </c>
      <c r="H3771" s="5">
        <f t="shared" si="238"/>
        <v>5.607702198890189E-3</v>
      </c>
    </row>
    <row r="3772" spans="1:8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15">
        <v>1.85958684512522E-2</v>
      </c>
      <c r="G3772" s="16">
        <v>17.2199993133544</v>
      </c>
      <c r="H3772" s="5">
        <f t="shared" si="238"/>
        <v>5.123495356886873E-3</v>
      </c>
    </row>
    <row r="3773" spans="1:8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15">
        <v>2.1238674006837401E-2</v>
      </c>
      <c r="G3773" s="16">
        <v>20.440000534057599</v>
      </c>
      <c r="H3773" s="5">
        <f t="shared" si="238"/>
        <v>6.8563238986779603E-3</v>
      </c>
    </row>
    <row r="3774" spans="1:8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15">
        <v>2.87002248354674E-2</v>
      </c>
      <c r="G3774" s="16">
        <v>18.7600002288818</v>
      </c>
      <c r="H3774" s="5">
        <f t="shared" si="238"/>
        <v>6.3885340928099511E-3</v>
      </c>
    </row>
    <row r="3775" spans="1:8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15">
        <v>3.11627999278676E-2</v>
      </c>
      <c r="G3775" s="16">
        <v>20.9699993133544</v>
      </c>
      <c r="H3775" s="5">
        <f t="shared" si="238"/>
        <v>7.9453976291944256E-3</v>
      </c>
    </row>
    <row r="3776" spans="1:8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15">
        <v>3.7920798168640302E-2</v>
      </c>
      <c r="G3776" s="16">
        <v>19.4300003051757</v>
      </c>
      <c r="H3776" s="5">
        <f t="shared" si="238"/>
        <v>6.501483108066303E-3</v>
      </c>
    </row>
    <row r="3777" spans="1:8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15">
        <v>3.9106569991400199E-2</v>
      </c>
      <c r="G3777" s="16">
        <v>17.329999923706001</v>
      </c>
      <c r="H3777" s="5">
        <f t="shared" si="238"/>
        <v>6.6610281146297322E-3</v>
      </c>
    </row>
    <row r="3778" spans="1:8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15">
        <v>3.6124097928243303E-2</v>
      </c>
      <c r="G3778" s="16">
        <v>18.329999923706001</v>
      </c>
      <c r="H3778" s="5">
        <f t="shared" si="238"/>
        <v>6.8884776318950403E-3</v>
      </c>
    </row>
    <row r="3779" spans="1:8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15">
        <v>3.5882157552825901E-2</v>
      </c>
      <c r="G3779" s="16">
        <v>16.850000381469702</v>
      </c>
      <c r="H3779" s="5">
        <f t="shared" si="238"/>
        <v>6.6031482959891868E-3</v>
      </c>
    </row>
    <row r="3780" spans="1:8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15">
        <v>2.9216003990160801E-2</v>
      </c>
      <c r="G3780" s="16">
        <v>17.290000915527301</v>
      </c>
      <c r="H3780" s="5">
        <f t="shared" si="238"/>
        <v>6.2840942947446198E-3</v>
      </c>
    </row>
    <row r="3781" spans="1:8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15">
        <v>3.0743827042008402E-2</v>
      </c>
      <c r="G3781" s="16">
        <v>18.549999237060501</v>
      </c>
      <c r="H3781" s="5">
        <f t="shared" si="238"/>
        <v>6.9832978902276341E-3</v>
      </c>
    </row>
    <row r="3782" spans="1:8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15">
        <v>2.51138540056242E-2</v>
      </c>
      <c r="G3782" s="16">
        <v>17.2299995422363</v>
      </c>
      <c r="H3782" s="5">
        <f t="shared" si="238"/>
        <v>6.3278084163677431E-3</v>
      </c>
    </row>
    <row r="3783" spans="1:8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15">
        <v>2.44240934566303E-2</v>
      </c>
      <c r="G3783" s="16">
        <v>16.959999084472599</v>
      </c>
      <c r="H3783" s="5">
        <f t="shared" si="238"/>
        <v>5.9178315098909881E-3</v>
      </c>
    </row>
    <row r="3784" spans="1:8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15">
        <v>2.5267336842319799E-2</v>
      </c>
      <c r="G3784" s="16">
        <v>15.3400001525878</v>
      </c>
      <c r="H3784" s="5">
        <f t="shared" si="238"/>
        <v>5.8784511767738931E-3</v>
      </c>
    </row>
    <row r="3785" spans="1:8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15">
        <v>1.5721238858532102E-2</v>
      </c>
      <c r="G3785" s="16">
        <v>14.689999580383301</v>
      </c>
      <c r="H3785" s="5">
        <f t="shared" si="238"/>
        <v>5.3540013515273972E-3</v>
      </c>
    </row>
    <row r="3786" spans="1:8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15">
        <v>1.86151018133386E-2</v>
      </c>
      <c r="G3786" s="16">
        <v>15.800000190734799</v>
      </c>
      <c r="H3786" s="5">
        <f t="shared" si="238"/>
        <v>5.3975525778379883E-3</v>
      </c>
    </row>
    <row r="3787" spans="1:8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15">
        <v>1.7310647992417199E-2</v>
      </c>
      <c r="G3787" s="16">
        <v>15.449999809265099</v>
      </c>
      <c r="H3787" s="5">
        <f t="shared" si="238"/>
        <v>5.4637916693955849E-3</v>
      </c>
    </row>
    <row r="3788" spans="1:8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15">
        <v>1.8376927589997601E-2</v>
      </c>
      <c r="G3788" s="16">
        <v>15.289999961853001</v>
      </c>
      <c r="H3788" s="5">
        <f t="shared" si="238"/>
        <v>5.0856821631182448E-3</v>
      </c>
    </row>
    <row r="3789" spans="1:8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15">
        <v>1.5606491360813299E-2</v>
      </c>
      <c r="G3789" s="16">
        <v>14.300000190734799</v>
      </c>
      <c r="H3789" s="5">
        <f t="shared" si="238"/>
        <v>3.8352772486792454E-3</v>
      </c>
    </row>
    <row r="3790" spans="1:8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15">
        <v>1.10084397601895E-2</v>
      </c>
      <c r="G3790" s="16">
        <v>14.560000419616699</v>
      </c>
      <c r="H3790" s="5">
        <f t="shared" si="238"/>
        <v>5.0281112846152594E-3</v>
      </c>
    </row>
    <row r="3791" spans="1:8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15">
        <v>6.26178568927571E-3</v>
      </c>
      <c r="G3791" s="16">
        <v>13.689999580383301</v>
      </c>
      <c r="H3791" s="5">
        <f t="shared" si="238"/>
        <v>4.5762228795190188E-3</v>
      </c>
    </row>
    <row r="3792" spans="1:8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15">
        <v>8.1975766806863196E-3</v>
      </c>
      <c r="G3792" s="16">
        <v>13.8400001525878</v>
      </c>
      <c r="H3792" s="5">
        <f t="shared" si="238"/>
        <v>4.9796613423493891E-3</v>
      </c>
    </row>
    <row r="3793" spans="1:8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15">
        <v>9.9905548267997801E-3</v>
      </c>
      <c r="G3793" s="16">
        <v>13.9099998474121</v>
      </c>
      <c r="H3793" s="5">
        <f t="shared" si="238"/>
        <v>4.7660796221994225E-3</v>
      </c>
    </row>
    <row r="3794" spans="1:8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15">
        <v>8.5368686704896304E-3</v>
      </c>
      <c r="G3794" s="16">
        <v>13.3400001525878</v>
      </c>
      <c r="H3794" s="5">
        <f t="shared" si="238"/>
        <v>4.5907478640852505E-3</v>
      </c>
    </row>
    <row r="3795" spans="1:8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15">
        <v>1.6380167493978099E-2</v>
      </c>
      <c r="G3795" s="16">
        <v>13.039999961853001</v>
      </c>
      <c r="H3795" s="5">
        <f t="shared" si="238"/>
        <v>4.1319888493287354E-3</v>
      </c>
    </row>
    <row r="3796" spans="1:8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15">
        <v>1.7580185013273301E-2</v>
      </c>
      <c r="G3796" s="16">
        <v>13.8599996566772</v>
      </c>
      <c r="H3796" s="5">
        <f t="shared" si="238"/>
        <v>4.2203251778768925E-3</v>
      </c>
    </row>
    <row r="3797" spans="1:8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15">
        <v>2.38857981307081E-2</v>
      </c>
      <c r="G3797" s="16">
        <v>14.2299995422363</v>
      </c>
      <c r="H3797" s="5">
        <f t="shared" si="238"/>
        <v>4.4299603969331081E-3</v>
      </c>
    </row>
    <row r="3798" spans="1:8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15">
        <v>2.4132760787161499E-2</v>
      </c>
      <c r="G3798" s="16">
        <v>14.039999961853001</v>
      </c>
      <c r="H3798" s="5">
        <f t="shared" si="238"/>
        <v>5.0284325458651363E-3</v>
      </c>
    </row>
    <row r="3799" spans="1:8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15">
        <v>1.8136831393846801E-2</v>
      </c>
      <c r="G3799" s="16">
        <v>15.199999809265099</v>
      </c>
      <c r="H3799" s="5">
        <f t="shared" si="238"/>
        <v>4.4724884685231623E-3</v>
      </c>
    </row>
    <row r="3800" spans="1:8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15">
        <v>1.2248701706994301E-2</v>
      </c>
      <c r="G3800" s="16">
        <v>15.060000419616699</v>
      </c>
      <c r="H3800" s="5">
        <f t="shared" si="238"/>
        <v>4.932090413472253E-3</v>
      </c>
    </row>
    <row r="3801" spans="1:8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5.1005389355508884E-3</v>
      </c>
    </row>
    <row r="3802" spans="1:8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15">
        <v>7.97987281112E-3</v>
      </c>
      <c r="G3802" s="16">
        <v>16.870000839233398</v>
      </c>
      <c r="H3802" s="5">
        <f t="shared" si="242"/>
        <v>5.6843715088640808E-3</v>
      </c>
    </row>
    <row r="3803" spans="1:8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15">
        <v>7.5175710371695398E-3</v>
      </c>
      <c r="G3803" s="16">
        <v>15.420000076293899</v>
      </c>
      <c r="H3803" s="5">
        <f t="shared" si="242"/>
        <v>4.8363100356929225E-3</v>
      </c>
    </row>
    <row r="3804" spans="1:8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15">
        <v>8.9537330786697497E-3</v>
      </c>
      <c r="G3804" s="16">
        <v>16</v>
      </c>
      <c r="H3804" s="5">
        <f t="shared" si="242"/>
        <v>4.4984057147088021E-3</v>
      </c>
    </row>
    <row r="3805" spans="1:8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15">
        <v>1.0189429565798399E-2</v>
      </c>
      <c r="G3805" s="16">
        <v>15.6099996566772</v>
      </c>
      <c r="H3805" s="5">
        <f t="shared" si="242"/>
        <v>5.2310738676438207E-3</v>
      </c>
    </row>
    <row r="3806" spans="1:8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15">
        <v>9.8497585277072999E-3</v>
      </c>
      <c r="G3806" s="16">
        <v>15.6599998474121</v>
      </c>
      <c r="H3806" s="5">
        <f t="shared" si="242"/>
        <v>5.0863657237227317E-3</v>
      </c>
    </row>
    <row r="3807" spans="1:8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15">
        <v>1.3727316516451499E-2</v>
      </c>
      <c r="G3807" s="16">
        <v>13.9700002670288</v>
      </c>
      <c r="H3807" s="5">
        <f t="shared" si="242"/>
        <v>3.2866696912112947E-3</v>
      </c>
    </row>
    <row r="3808" spans="1:8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15">
        <v>1.4950971701182401E-2</v>
      </c>
      <c r="G3808" s="16">
        <v>14.069999694824199</v>
      </c>
      <c r="H3808" s="5">
        <f t="shared" si="242"/>
        <v>5.2791182591209506E-3</v>
      </c>
    </row>
    <row r="3809" spans="1:8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15">
        <v>1.756214548368E-2</v>
      </c>
      <c r="G3809" s="16">
        <v>13.020000457763601</v>
      </c>
      <c r="H3809" s="5">
        <f t="shared" si="242"/>
        <v>4.1383840886809343E-3</v>
      </c>
    </row>
    <row r="3810" spans="1:8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15">
        <v>1.8451944459229701E-2</v>
      </c>
      <c r="G3810" s="16">
        <v>13.4099998474121</v>
      </c>
      <c r="H3810" s="5">
        <f t="shared" si="242"/>
        <v>4.9403273914458987E-3</v>
      </c>
    </row>
    <row r="3811" spans="1:8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15">
        <v>1.22326154960319E-2</v>
      </c>
      <c r="G3811" s="16">
        <v>13.619999885559</v>
      </c>
      <c r="H3811" s="5">
        <f t="shared" si="242"/>
        <v>4.805006524938215E-3</v>
      </c>
    </row>
    <row r="3812" spans="1:8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15">
        <v>1.45635088876408E-2</v>
      </c>
      <c r="G3812" s="16">
        <v>15.439999580383301</v>
      </c>
      <c r="H3812" s="5">
        <f t="shared" si="242"/>
        <v>4.6043972180611122E-3</v>
      </c>
    </row>
    <row r="3813" spans="1:8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15">
        <v>1.20581816881895E-2</v>
      </c>
      <c r="G3813" s="16">
        <v>15.800000190734799</v>
      </c>
      <c r="H3813" s="5">
        <f t="shared" si="242"/>
        <v>5.0386879025249402E-3</v>
      </c>
    </row>
    <row r="3814" spans="1:8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15">
        <v>1.57025279477238E-2</v>
      </c>
      <c r="G3814" s="16">
        <v>15.069999694824199</v>
      </c>
      <c r="H3814" s="5">
        <f t="shared" si="242"/>
        <v>5.3723579141339416E-3</v>
      </c>
    </row>
    <row r="3815" spans="1:8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15">
        <v>1.97654049438847E-2</v>
      </c>
      <c r="G3815" s="16">
        <v>14.5100002288818</v>
      </c>
      <c r="H3815" s="5">
        <f t="shared" si="242"/>
        <v>4.5810812217793161E-3</v>
      </c>
    </row>
    <row r="3816" spans="1:8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15">
        <v>2.15969206360592E-2</v>
      </c>
      <c r="G3816" s="16">
        <v>15.289999961853001</v>
      </c>
      <c r="H3816" s="5">
        <f t="shared" si="242"/>
        <v>5.5256494926948499E-3</v>
      </c>
    </row>
    <row r="3817" spans="1:8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15">
        <v>2.03021346419541E-2</v>
      </c>
      <c r="G3817" s="16">
        <v>15.1099996566772</v>
      </c>
      <c r="H3817" s="5">
        <f t="shared" si="242"/>
        <v>4.698941164032776E-3</v>
      </c>
    </row>
    <row r="3818" spans="1:8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15">
        <v>2.33606804944675E-2</v>
      </c>
      <c r="G3818" s="16">
        <v>14.670000076293899</v>
      </c>
      <c r="H3818" s="5">
        <f t="shared" si="242"/>
        <v>5.1270887505357561E-3</v>
      </c>
    </row>
    <row r="3819" spans="1:8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15">
        <v>1.06331921415403E-2</v>
      </c>
      <c r="G3819" s="16">
        <v>14.7399997711181</v>
      </c>
      <c r="H3819" s="5">
        <f t="shared" si="242"/>
        <v>4.0836552705259136E-3</v>
      </c>
    </row>
    <row r="3820" spans="1:8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15">
        <v>1.2949103256687499E-2</v>
      </c>
      <c r="G3820" s="16">
        <v>14.779999732971101</v>
      </c>
      <c r="H3820" s="5">
        <f t="shared" si="242"/>
        <v>5.1012557076288816E-3</v>
      </c>
    </row>
    <row r="3821" spans="1:8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15">
        <v>1.2032769736833799E-2</v>
      </c>
      <c r="G3821" s="16">
        <v>13.9799995422363</v>
      </c>
      <c r="H3821" s="5">
        <f t="shared" si="242"/>
        <v>4.7629140249688612E-3</v>
      </c>
    </row>
    <row r="3822" spans="1:8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15">
        <v>1.1236516060307599E-2</v>
      </c>
      <c r="G3822" s="16">
        <v>13.0900001525878</v>
      </c>
      <c r="H3822" s="5">
        <f t="shared" si="242"/>
        <v>4.2805465011587695E-3</v>
      </c>
    </row>
    <row r="3823" spans="1:8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15">
        <v>1.39839670155197E-2</v>
      </c>
      <c r="G3823" s="16">
        <v>12.579999923706</v>
      </c>
      <c r="H3823" s="5">
        <f t="shared" si="242"/>
        <v>4.6226880606874835E-3</v>
      </c>
    </row>
    <row r="3824" spans="1:8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15">
        <v>1.37545150937512E-2</v>
      </c>
      <c r="G3824" s="16">
        <v>13.939999580383301</v>
      </c>
      <c r="H3824" s="5">
        <f t="shared" si="242"/>
        <v>4.6663571008931978E-3</v>
      </c>
    </row>
    <row r="3825" spans="1:8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15">
        <v>1.10386649612337E-2</v>
      </c>
      <c r="G3825" s="16">
        <v>13.670000076293899</v>
      </c>
      <c r="H3825" s="5">
        <f t="shared" si="242"/>
        <v>4.2609657402598788E-3</v>
      </c>
    </row>
    <row r="3826" spans="1:8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15">
        <v>1.3791884412057601E-2</v>
      </c>
      <c r="G3826" s="16">
        <v>12.8400001525878</v>
      </c>
      <c r="H3826" s="5">
        <f t="shared" si="242"/>
        <v>4.3333330463759725E-3</v>
      </c>
    </row>
    <row r="3827" spans="1:8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15">
        <v>1.36930119479075E-2</v>
      </c>
      <c r="G3827" s="16">
        <v>12.6000003814697</v>
      </c>
      <c r="H3827" s="5">
        <f t="shared" si="242"/>
        <v>4.2071154224859568E-3</v>
      </c>
    </row>
    <row r="3828" spans="1:8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15">
        <v>1.60317957634106E-2</v>
      </c>
      <c r="G3828" s="16">
        <v>13.890000343322701</v>
      </c>
      <c r="H3828" s="5">
        <f t="shared" si="242"/>
        <v>3.6391705812026699E-3</v>
      </c>
    </row>
    <row r="3829" spans="1:8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15">
        <v>2.0202281419187701E-2</v>
      </c>
      <c r="G3829" s="16">
        <v>13.300000190734799</v>
      </c>
      <c r="H3829" s="5">
        <f t="shared" si="242"/>
        <v>4.1473291334594492E-3</v>
      </c>
    </row>
    <row r="3830" spans="1:8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15">
        <v>2.4922938403825801E-2</v>
      </c>
      <c r="G3830" s="16">
        <v>13.25</v>
      </c>
      <c r="H3830" s="5">
        <f t="shared" si="242"/>
        <v>4.4377397635188996E-3</v>
      </c>
    </row>
    <row r="3831" spans="1:8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15">
        <v>2.1268326207063998E-2</v>
      </c>
      <c r="G3831" s="16">
        <v>12.7100000381469</v>
      </c>
      <c r="H3831" s="5">
        <f t="shared" si="242"/>
        <v>4.3422896310510439E-3</v>
      </c>
    </row>
    <row r="3832" spans="1:8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15">
        <v>1.6012418200261801E-2</v>
      </c>
      <c r="G3832" s="16">
        <v>12.4799995422363</v>
      </c>
      <c r="H3832" s="5">
        <f t="shared" si="242"/>
        <v>4.206400250359673E-3</v>
      </c>
    </row>
    <row r="3833" spans="1:8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15">
        <v>1.4661965193226901E-2</v>
      </c>
      <c r="G3833" s="16">
        <v>12.289999961853001</v>
      </c>
      <c r="H3833" s="5">
        <f t="shared" si="242"/>
        <v>4.3860214710720168E-3</v>
      </c>
    </row>
    <row r="3834" spans="1:8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15">
        <v>1.15499063394963E-2</v>
      </c>
      <c r="G3834" s="16">
        <v>13.119999885559</v>
      </c>
      <c r="H3834" s="5">
        <f t="shared" si="242"/>
        <v>4.1605952508680134E-3</v>
      </c>
    </row>
    <row r="3835" spans="1:8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15">
        <v>1.05413660639896E-2</v>
      </c>
      <c r="G3835" s="16">
        <v>12.4099998474121</v>
      </c>
      <c r="H3835" s="5">
        <f t="shared" si="242"/>
        <v>3.45963667828537E-3</v>
      </c>
    </row>
    <row r="3836" spans="1:8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15">
        <v>1.12928842427209E-2</v>
      </c>
      <c r="G3836" s="16">
        <v>13.390000343322701</v>
      </c>
      <c r="H3836" s="5">
        <f t="shared" si="242"/>
        <v>4.319157407325332E-3</v>
      </c>
    </row>
    <row r="3837" spans="1:8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15">
        <v>1.0722032398916699E-2</v>
      </c>
      <c r="G3837" s="16">
        <v>14.550000190734799</v>
      </c>
      <c r="H3837" s="5">
        <f t="shared" si="242"/>
        <v>4.373540289830875E-3</v>
      </c>
    </row>
    <row r="3838" spans="1:8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15">
        <v>1.1058098752982901E-2</v>
      </c>
      <c r="G3838" s="16">
        <v>12.699999809265099</v>
      </c>
      <c r="H3838" s="5">
        <f t="shared" si="242"/>
        <v>4.4913659869602806E-3</v>
      </c>
    </row>
    <row r="3839" spans="1:8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15">
        <v>1.4196613454259901E-2</v>
      </c>
      <c r="G3839" s="16">
        <v>12.8500003814697</v>
      </c>
      <c r="H3839" s="5">
        <f t="shared" si="242"/>
        <v>4.4623076556587014E-3</v>
      </c>
    </row>
    <row r="3840" spans="1:8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15">
        <v>1.56558427261188E-2</v>
      </c>
      <c r="G3840" s="16">
        <v>14.310000419616699</v>
      </c>
      <c r="H3840" s="5">
        <f t="shared" si="242"/>
        <v>4.76719233505198E-3</v>
      </c>
    </row>
    <row r="3841" spans="1:8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15">
        <v>1.34929181076586E-2</v>
      </c>
      <c r="G3841" s="16">
        <v>15.149999618530201</v>
      </c>
      <c r="H3841" s="5">
        <f t="shared" si="242"/>
        <v>4.1849013102581989E-3</v>
      </c>
    </row>
    <row r="3842" spans="1:8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15">
        <v>1.4744013198651301E-2</v>
      </c>
      <c r="G3842" s="16">
        <v>15.1300001144409</v>
      </c>
      <c r="H3842" s="5">
        <f t="shared" si="242"/>
        <v>4.9979792052567886E-3</v>
      </c>
    </row>
    <row r="3843" spans="1:8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15">
        <v>1.83085296610433E-2</v>
      </c>
      <c r="G3843" s="16">
        <v>12.8599996566772</v>
      </c>
      <c r="H3843" s="5">
        <f t="shared" si="242"/>
        <v>4.1909147741346778E-3</v>
      </c>
    </row>
    <row r="3844" spans="1:8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15">
        <v>1.74102773998265E-2</v>
      </c>
      <c r="G3844" s="16">
        <v>13.8500003814697</v>
      </c>
      <c r="H3844" s="5">
        <f t="shared" si="242"/>
        <v>5.1459793456632499E-3</v>
      </c>
    </row>
    <row r="3845" spans="1:8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15">
        <v>1.8293056065808701E-2</v>
      </c>
      <c r="G3845" s="16">
        <v>13.8599996566772</v>
      </c>
      <c r="H3845" s="5">
        <f t="shared" si="242"/>
        <v>4.2342700441177009E-3</v>
      </c>
    </row>
    <row r="3846" spans="1:8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15">
        <v>2.1418628072348199E-2</v>
      </c>
      <c r="G3846" s="16">
        <v>13.7600002288818</v>
      </c>
      <c r="H3846" s="5">
        <f t="shared" si="242"/>
        <v>4.975490611800055E-3</v>
      </c>
    </row>
    <row r="3847" spans="1:8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15">
        <v>1.8227806780487299E-2</v>
      </c>
      <c r="G3847" s="16">
        <v>12.7399997711181</v>
      </c>
      <c r="H3847" s="5">
        <f t="shared" si="242"/>
        <v>4.3815137013899965E-3</v>
      </c>
    </row>
    <row r="3848" spans="1:8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15">
        <v>1.5513727674260701E-2</v>
      </c>
      <c r="G3848" s="16">
        <v>12.3800001144409</v>
      </c>
      <c r="H3848" s="5">
        <f t="shared" si="242"/>
        <v>4.4419453987489888E-3</v>
      </c>
    </row>
    <row r="3849" spans="1:8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15">
        <v>1.51173485210165E-2</v>
      </c>
      <c r="G3849" s="16">
        <v>12.7299995422363</v>
      </c>
      <c r="H3849" s="5">
        <f t="shared" si="242"/>
        <v>4.4714403801166059E-3</v>
      </c>
    </row>
    <row r="3850" spans="1:8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15">
        <v>1.41572613501921E-2</v>
      </c>
      <c r="G3850" s="16">
        <v>12.8500003814697</v>
      </c>
      <c r="H3850" s="5">
        <f t="shared" si="242"/>
        <v>4.2381047823709201E-3</v>
      </c>
    </row>
    <row r="3851" spans="1:8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15">
        <v>1.5009646886028301E-2</v>
      </c>
      <c r="G3851" s="16">
        <v>12.8800001144409</v>
      </c>
      <c r="H3851" s="5">
        <f t="shared" si="242"/>
        <v>4.310551496945713E-3</v>
      </c>
    </row>
    <row r="3852" spans="1:8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15">
        <v>1.6653556260280301E-2</v>
      </c>
      <c r="G3852" s="16">
        <v>12.1099996566772</v>
      </c>
      <c r="H3852" s="5">
        <f t="shared" si="242"/>
        <v>4.0593120552408195E-3</v>
      </c>
    </row>
    <row r="3853" spans="1:8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15">
        <v>1.8547553103417099E-2</v>
      </c>
      <c r="G3853" s="16">
        <v>12.1300001144409</v>
      </c>
      <c r="H3853" s="5">
        <f t="shared" si="242"/>
        <v>4.1424337248537691E-3</v>
      </c>
    </row>
    <row r="3854" spans="1:8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15">
        <v>1.9790600066812401E-2</v>
      </c>
      <c r="G3854" s="16">
        <v>14.060000419616699</v>
      </c>
      <c r="H3854" s="5">
        <f t="shared" si="242"/>
        <v>4.0193397231457189E-3</v>
      </c>
    </row>
    <row r="3855" spans="1:8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15">
        <v>1.7634031060496901E-2</v>
      </c>
      <c r="G3855" s="16">
        <v>13.270000457763601</v>
      </c>
      <c r="H3855" s="5">
        <f t="shared" si="242"/>
        <v>4.2995801203199293E-3</v>
      </c>
    </row>
    <row r="3856" spans="1:8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15">
        <v>1.30165802547708E-2</v>
      </c>
      <c r="G3856" s="16">
        <v>13.310000419616699</v>
      </c>
      <c r="H3856" s="5">
        <f t="shared" si="242"/>
        <v>4.3303315382676281E-3</v>
      </c>
    </row>
    <row r="3857" spans="1:8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15">
        <v>1.750586531125E-2</v>
      </c>
      <c r="G3857" s="16">
        <v>13.8400001525878</v>
      </c>
      <c r="H3857" s="5">
        <f t="shared" si="242"/>
        <v>4.4355925671732991E-3</v>
      </c>
    </row>
    <row r="3858" spans="1:8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15">
        <v>2.1094062831252799E-2</v>
      </c>
      <c r="G3858" s="16">
        <v>13.9700002670288</v>
      </c>
      <c r="H3858" s="5">
        <f t="shared" si="242"/>
        <v>4.6868560247321066E-3</v>
      </c>
    </row>
    <row r="3859" spans="1:8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15">
        <v>2.1086316555738401E-2</v>
      </c>
      <c r="G3859" s="16">
        <v>14.2399997711181</v>
      </c>
      <c r="H3859" s="5">
        <f t="shared" si="242"/>
        <v>4.4459007701590537E-3</v>
      </c>
    </row>
    <row r="3860" spans="1:8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15">
        <v>2.3615444079041401E-2</v>
      </c>
      <c r="G3860" s="16">
        <v>13.6599998474121</v>
      </c>
      <c r="H3860" s="5">
        <f t="shared" si="242"/>
        <v>4.3135060453207497E-3</v>
      </c>
    </row>
    <row r="3861" spans="1:8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15">
        <v>2.27755480445921E-2</v>
      </c>
      <c r="G3861" s="16">
        <v>14.7100000381469</v>
      </c>
      <c r="H3861" s="5">
        <f t="shared" si="242"/>
        <v>4.843309081761663E-3</v>
      </c>
    </row>
    <row r="3862" spans="1:8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15">
        <v>2.0971029531210598E-2</v>
      </c>
      <c r="G3862" s="16">
        <v>14.2100000381469</v>
      </c>
      <c r="H3862" s="5">
        <f t="shared" si="242"/>
        <v>4.9766523993449796E-3</v>
      </c>
    </row>
    <row r="3863" spans="1:8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15">
        <v>2.2363995318301001E-2</v>
      </c>
      <c r="G3863" s="16">
        <v>15.289999961853001</v>
      </c>
      <c r="H3863" s="5">
        <f t="shared" si="242"/>
        <v>5.6606512817234424E-3</v>
      </c>
    </row>
    <row r="3864" spans="1:8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15">
        <v>2.0595035050064301E-2</v>
      </c>
      <c r="G3864" s="16">
        <v>14.4700002670288</v>
      </c>
      <c r="H3864" s="5">
        <f t="shared" si="242"/>
        <v>4.9391831608908967E-3</v>
      </c>
    </row>
    <row r="3865" spans="1:8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3.7099622784500901E-3</v>
      </c>
    </row>
    <row r="3866" spans="1:8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15">
        <v>2.1267785108648199E-2</v>
      </c>
      <c r="G3866" s="16">
        <v>12.8500003814697</v>
      </c>
      <c r="H3866" s="5">
        <f t="shared" si="246"/>
        <v>4.1891784478353383E-3</v>
      </c>
    </row>
    <row r="3867" spans="1:8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15">
        <v>2.0748215261846701E-2</v>
      </c>
      <c r="G3867" s="16">
        <v>13.779999732971101</v>
      </c>
      <c r="H3867" s="5">
        <f t="shared" si="246"/>
        <v>4.4082012735323561E-3</v>
      </c>
    </row>
    <row r="3868" spans="1:8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15">
        <v>2.0206535933539198E-2</v>
      </c>
      <c r="G3868" s="16">
        <v>15.390000343322701</v>
      </c>
      <c r="H3868" s="5">
        <f t="shared" si="246"/>
        <v>4.77802487395502E-3</v>
      </c>
    </row>
    <row r="3869" spans="1:8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15">
        <v>2.3086188202249801E-2</v>
      </c>
      <c r="G3869" s="16">
        <v>14.810000419616699</v>
      </c>
      <c r="H3869" s="5">
        <f t="shared" si="246"/>
        <v>5.2699671849525615E-3</v>
      </c>
    </row>
    <row r="3870" spans="1:8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15">
        <v>2.77964584416454E-2</v>
      </c>
      <c r="G3870" s="16">
        <v>14.5</v>
      </c>
      <c r="H3870" s="5">
        <f t="shared" si="246"/>
        <v>4.8272148407343994E-3</v>
      </c>
    </row>
    <row r="3871" spans="1:8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15">
        <v>3.0319155297623499E-2</v>
      </c>
      <c r="G3871" s="16">
        <v>13.189999580383301</v>
      </c>
      <c r="H3871" s="5">
        <f t="shared" si="246"/>
        <v>4.2028346836926597E-3</v>
      </c>
    </row>
    <row r="3872" spans="1:8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15">
        <v>3.37792507944717E-2</v>
      </c>
      <c r="G3872" s="16">
        <v>13.9600000381469</v>
      </c>
      <c r="H3872" s="5">
        <f t="shared" si="246"/>
        <v>5.3671302449430497E-3</v>
      </c>
    </row>
    <row r="3873" spans="1:8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15">
        <v>3.4866032245649201E-2</v>
      </c>
      <c r="G3873" s="16">
        <v>12.7399997711181</v>
      </c>
      <c r="H3873" s="5">
        <f t="shared" si="246"/>
        <v>4.2848671278812242E-3</v>
      </c>
    </row>
    <row r="3874" spans="1:8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15">
        <v>3.7502442927869299E-2</v>
      </c>
      <c r="G3874" s="16">
        <v>12.1099996566772</v>
      </c>
      <c r="H3874" s="5">
        <f t="shared" si="246"/>
        <v>4.5332664793203458E-3</v>
      </c>
    </row>
    <row r="3875" spans="1:8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15">
        <v>4.00960090779197E-2</v>
      </c>
      <c r="G3875" s="16">
        <v>13.2600002288818</v>
      </c>
      <c r="H3875" s="5">
        <f t="shared" si="246"/>
        <v>4.82367797629942E-3</v>
      </c>
    </row>
    <row r="3876" spans="1:8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15">
        <v>3.7291350538716697E-2</v>
      </c>
      <c r="G3876" s="16">
        <v>14.0100002288818</v>
      </c>
      <c r="H3876" s="5">
        <f t="shared" si="246"/>
        <v>4.7014557630252101E-3</v>
      </c>
    </row>
    <row r="3877" spans="1:8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15">
        <v>2.7954096239229301E-2</v>
      </c>
      <c r="G3877" s="16">
        <v>14.020000457763601</v>
      </c>
      <c r="H3877" s="5">
        <f t="shared" si="246"/>
        <v>4.7149403123173585E-3</v>
      </c>
    </row>
    <row r="3878" spans="1:8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15">
        <v>3.3428823934782498E-2</v>
      </c>
      <c r="G3878" s="16">
        <v>18.850000381469702</v>
      </c>
      <c r="H3878" s="5">
        <f t="shared" si="246"/>
        <v>6.1173612375783207E-3</v>
      </c>
    </row>
    <row r="3879" spans="1:8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15">
        <v>2.9620999733864301E-2</v>
      </c>
      <c r="G3879" s="16">
        <v>18.2299995422363</v>
      </c>
      <c r="H3879" s="5">
        <f t="shared" si="246"/>
        <v>6.3083997665635168E-3</v>
      </c>
    </row>
    <row r="3880" spans="1:8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15">
        <v>2.9618256173974799E-2</v>
      </c>
      <c r="G3880" s="16">
        <v>16.090000152587798</v>
      </c>
      <c r="H3880" s="5">
        <f t="shared" si="246"/>
        <v>5.6510476740329642E-3</v>
      </c>
    </row>
    <row r="3881" spans="1:8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15">
        <v>3.1706588489881699E-2</v>
      </c>
      <c r="G3881" s="16">
        <v>16.790000915527301</v>
      </c>
      <c r="H3881" s="5">
        <f t="shared" si="246"/>
        <v>5.9788205058585392E-3</v>
      </c>
    </row>
    <row r="3882" spans="1:8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15">
        <v>2.9576160510017501E-2</v>
      </c>
      <c r="G3882" s="16">
        <v>17.0100002288818</v>
      </c>
      <c r="H3882" s="5">
        <f t="shared" si="246"/>
        <v>5.6266676239070997E-3</v>
      </c>
    </row>
    <row r="3883" spans="1:8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15">
        <v>2.9394286819430002E-2</v>
      </c>
      <c r="G3883" s="16">
        <v>16.090000152587798</v>
      </c>
      <c r="H3883" s="5">
        <f t="shared" si="246"/>
        <v>4.1506174553983342E-3</v>
      </c>
    </row>
    <row r="3884" spans="1:8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15">
        <v>2.3852291302451801E-2</v>
      </c>
      <c r="G3884" s="16">
        <v>19.659999847412099</v>
      </c>
      <c r="H3884" s="5">
        <f t="shared" si="246"/>
        <v>6.9857424164672822E-3</v>
      </c>
    </row>
    <row r="3885" spans="1:8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15">
        <v>2.6974159744926E-2</v>
      </c>
      <c r="G3885" s="16">
        <v>19.9699993133544</v>
      </c>
      <c r="H3885" s="5">
        <f t="shared" si="246"/>
        <v>6.302668419146033E-3</v>
      </c>
    </row>
    <row r="3886" spans="1:8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15">
        <v>2.2898026334587401E-2</v>
      </c>
      <c r="G3886" s="16">
        <v>16.829999923706001</v>
      </c>
      <c r="H3886" s="5">
        <f t="shared" si="246"/>
        <v>6.1818944988781674E-3</v>
      </c>
    </row>
    <row r="3887" spans="1:8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15">
        <v>1.7955221061129099E-2</v>
      </c>
      <c r="G3887" s="16">
        <v>13.899999618530201</v>
      </c>
      <c r="H3887" s="5">
        <f t="shared" si="246"/>
        <v>5.2435207419659277E-3</v>
      </c>
    </row>
    <row r="3888" spans="1:8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15">
        <v>1.8607959325890901E-2</v>
      </c>
      <c r="G3888" s="16">
        <v>13.369999885559</v>
      </c>
      <c r="H3888" s="5">
        <f t="shared" si="246"/>
        <v>5.0005382512852449E-3</v>
      </c>
    </row>
    <row r="3889" spans="1:8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15">
        <v>1.9274681166279999E-2</v>
      </c>
      <c r="G3889" s="16">
        <v>13.2299995422363</v>
      </c>
      <c r="H3889" s="5">
        <f t="shared" si="246"/>
        <v>4.9668192383073313E-3</v>
      </c>
    </row>
    <row r="3890" spans="1:8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15">
        <v>2.21053986460901E-2</v>
      </c>
      <c r="G3890" s="16">
        <v>12.1099996566772</v>
      </c>
      <c r="H3890" s="5">
        <f t="shared" si="246"/>
        <v>4.3514750202734214E-3</v>
      </c>
    </row>
    <row r="3891" spans="1:8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15">
        <v>2.3560543602798099E-2</v>
      </c>
      <c r="G3891" s="16">
        <v>11.949999809265099</v>
      </c>
      <c r="H3891" s="5">
        <f t="shared" si="246"/>
        <v>4.0101987229230899E-3</v>
      </c>
    </row>
    <row r="3892" spans="1:8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15">
        <v>2.38832824979908E-2</v>
      </c>
      <c r="G3892" s="16">
        <v>12.25</v>
      </c>
      <c r="H3892" s="5">
        <f t="shared" si="246"/>
        <v>4.2443818596891413E-3</v>
      </c>
    </row>
    <row r="3893" spans="1:8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15">
        <v>2.4354113091249002E-2</v>
      </c>
      <c r="G3893" s="16">
        <v>12.2200002670288</v>
      </c>
      <c r="H3893" s="5">
        <f t="shared" si="246"/>
        <v>3.5087912623041609E-3</v>
      </c>
    </row>
    <row r="3894" spans="1:8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15">
        <v>1.6338810615707099E-2</v>
      </c>
      <c r="G3894" s="16">
        <v>12.119999885559</v>
      </c>
      <c r="H3894" s="5">
        <f t="shared" si="246"/>
        <v>3.9578499464139145E-3</v>
      </c>
    </row>
    <row r="3895" spans="1:8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15">
        <v>1.5282654261682099E-2</v>
      </c>
      <c r="G3895" s="16">
        <v>12.640000343322701</v>
      </c>
      <c r="H3895" s="5">
        <f t="shared" si="246"/>
        <v>4.0763984418362726E-3</v>
      </c>
    </row>
    <row r="3896" spans="1:8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15">
        <v>2.55268880282528E-2</v>
      </c>
      <c r="G3896" s="16">
        <v>13.7399997711181</v>
      </c>
      <c r="H3896" s="5">
        <f t="shared" si="246"/>
        <v>4.4726305084857318E-3</v>
      </c>
    </row>
    <row r="3897" spans="1:8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15">
        <v>3.5834376059938201E-2</v>
      </c>
      <c r="G3897" s="16">
        <v>15.6000003814697</v>
      </c>
      <c r="H3897" s="5">
        <f t="shared" si="246"/>
        <v>5.5389278194289586E-3</v>
      </c>
    </row>
    <row r="3898" spans="1:8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15">
        <v>7.7687312764877295E-2</v>
      </c>
      <c r="G3898" s="16">
        <v>13.439999580383301</v>
      </c>
      <c r="H3898" s="5">
        <f t="shared" si="246"/>
        <v>5.2885853934244737E-3</v>
      </c>
    </row>
    <row r="3899" spans="1:8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15">
        <v>7.5505318180257297E-2</v>
      </c>
      <c r="G3899" s="16">
        <v>12.5</v>
      </c>
      <c r="H3899" s="5">
        <f t="shared" si="246"/>
        <v>5.1055176758561527E-3</v>
      </c>
    </row>
    <row r="3900" spans="1:8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15">
        <v>7.5083537801834702E-2</v>
      </c>
      <c r="G3900" s="16">
        <v>12.1300001144409</v>
      </c>
      <c r="H3900" s="5">
        <f t="shared" si="246"/>
        <v>4.712407971302875E-3</v>
      </c>
    </row>
    <row r="3901" spans="1:8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15">
        <v>7.4858981205729799E-2</v>
      </c>
      <c r="G3901" s="16">
        <v>12.119999885559</v>
      </c>
      <c r="H3901" s="5">
        <f t="shared" si="246"/>
        <v>5.0086252852238637E-3</v>
      </c>
    </row>
    <row r="3902" spans="1:8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15">
        <v>7.1251462160588197E-2</v>
      </c>
      <c r="G3902" s="16">
        <v>12.560000419616699</v>
      </c>
      <c r="H3902" s="5">
        <f t="shared" si="246"/>
        <v>4.3466924427122845E-3</v>
      </c>
    </row>
    <row r="3903" spans="1:8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15">
        <v>7.2258914857145196E-2</v>
      </c>
      <c r="G3903" s="16">
        <v>13</v>
      </c>
      <c r="H3903" s="5">
        <f t="shared" si="246"/>
        <v>5.1866145330349851E-3</v>
      </c>
    </row>
    <row r="3904" spans="1:8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15">
        <v>7.8264998308356606E-2</v>
      </c>
      <c r="G3904" s="16">
        <v>12.5100002288818</v>
      </c>
      <c r="H3904" s="5">
        <f t="shared" si="246"/>
        <v>4.7623917773607482E-3</v>
      </c>
    </row>
    <row r="3905" spans="1:8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15">
        <v>7.8355767320292799E-2</v>
      </c>
      <c r="G3905" s="16">
        <v>13.770000457763601</v>
      </c>
      <c r="H3905" s="5">
        <f t="shared" si="246"/>
        <v>5.1972558280716733E-3</v>
      </c>
    </row>
    <row r="3906" spans="1:8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15">
        <v>7.4151771119951401E-2</v>
      </c>
      <c r="G3906" s="16">
        <v>13.390000343322701</v>
      </c>
      <c r="H3906" s="5">
        <f t="shared" si="246"/>
        <v>5.237333189842595E-3</v>
      </c>
    </row>
    <row r="3907" spans="1:8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15">
        <v>7.40399916890703E-2</v>
      </c>
      <c r="G3907" s="16">
        <v>12.2299995422363</v>
      </c>
      <c r="H3907" s="5">
        <f t="shared" si="246"/>
        <v>4.7239994189158894E-3</v>
      </c>
    </row>
    <row r="3908" spans="1:8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15">
        <v>7.1860427008205802E-2</v>
      </c>
      <c r="G3908" s="16">
        <v>13.7100000381469</v>
      </c>
      <c r="H3908" s="5">
        <f t="shared" si="246"/>
        <v>5.0976411358689584E-3</v>
      </c>
    </row>
    <row r="3909" spans="1:8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15">
        <v>6.9873071141079102E-2</v>
      </c>
      <c r="G3909" s="16">
        <v>13.6099996566772</v>
      </c>
      <c r="H3909" s="5">
        <f t="shared" si="246"/>
        <v>3.8394887491627304E-3</v>
      </c>
    </row>
    <row r="3910" spans="1:8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15">
        <v>7.6866154424384298E-2</v>
      </c>
      <c r="G3910" s="16">
        <v>13.4899997711181</v>
      </c>
      <c r="H3910" s="5">
        <f t="shared" si="246"/>
        <v>5.7153879222486695E-3</v>
      </c>
    </row>
    <row r="3911" spans="1:8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15">
        <v>8.2058561590056395E-2</v>
      </c>
      <c r="G3911" s="16">
        <v>12.829999923706</v>
      </c>
      <c r="H3911" s="5">
        <f t="shared" si="246"/>
        <v>5.8989958681656711E-3</v>
      </c>
    </row>
    <row r="3912" spans="1:8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15">
        <v>7.8432769479513095E-2</v>
      </c>
      <c r="G3912" s="16">
        <v>13.020000457763601</v>
      </c>
      <c r="H3912" s="5">
        <f t="shared" si="246"/>
        <v>4.8392139411639118E-3</v>
      </c>
    </row>
    <row r="3913" spans="1:8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15">
        <v>8.3033433497381195E-2</v>
      </c>
      <c r="G3913" s="16">
        <v>13.789999961853001</v>
      </c>
      <c r="H3913" s="5">
        <f t="shared" si="246"/>
        <v>6.2670252387701233E-3</v>
      </c>
    </row>
    <row r="3914" spans="1:8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15">
        <v>7.8074693286142097E-2</v>
      </c>
      <c r="G3914" s="16">
        <v>15.25</v>
      </c>
      <c r="H3914" s="5">
        <f t="shared" si="246"/>
        <v>5.5982330447714506E-3</v>
      </c>
    </row>
    <row r="3915" spans="1:8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15">
        <v>6.4779910942508595E-2</v>
      </c>
      <c r="G3915" s="16">
        <v>19.139999389648398</v>
      </c>
      <c r="H3915" s="5">
        <f t="shared" si="246"/>
        <v>6.9172962596556666E-3</v>
      </c>
    </row>
    <row r="3916" spans="1:8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15">
        <v>4.1309432209927298E-2</v>
      </c>
      <c r="G3916" s="16">
        <v>28.030000686645501</v>
      </c>
      <c r="H3916" s="5">
        <f t="shared" si="246"/>
        <v>9.3793973586369338E-3</v>
      </c>
    </row>
    <row r="3917" spans="1:8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15">
        <v>2.8887337015476001E-2</v>
      </c>
      <c r="G3917" s="16">
        <v>40.740001678466797</v>
      </c>
      <c r="H3917" s="5">
        <f t="shared" si="246"/>
        <v>8.4641440923954106E-3</v>
      </c>
    </row>
    <row r="3918" spans="1:8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15">
        <v>1.44170552375726E-2</v>
      </c>
      <c r="G3918" s="16">
        <v>36.020000457763601</v>
      </c>
      <c r="H3918" s="5">
        <f t="shared" si="246"/>
        <v>1.0343671455079593E-2</v>
      </c>
    </row>
    <row r="3919" spans="1:8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15">
        <v>4.77345631807111E-2</v>
      </c>
      <c r="G3919" s="16">
        <v>30.319999694824201</v>
      </c>
      <c r="H3919" s="5">
        <f t="shared" si="246"/>
        <v>1.207920370180555E-2</v>
      </c>
    </row>
    <row r="3920" spans="1:8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15">
        <v>4.1075674525927697E-2</v>
      </c>
      <c r="G3920" s="16">
        <v>26.100000381469702</v>
      </c>
      <c r="H3920" s="5">
        <f t="shared" si="246"/>
        <v>1.1748776914779083E-2</v>
      </c>
    </row>
    <row r="3921" spans="1:8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15">
        <v>3.63534310017712E-2</v>
      </c>
      <c r="G3921" s="16">
        <v>26.049999237060501</v>
      </c>
      <c r="H3921" s="5">
        <f t="shared" si="246"/>
        <v>1.2097975301884327E-2</v>
      </c>
    </row>
    <row r="3922" spans="1:8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15">
        <v>4.1715327674887198E-2</v>
      </c>
      <c r="G3922" s="16">
        <v>28.4300003051757</v>
      </c>
      <c r="H3922" s="5">
        <f t="shared" si="246"/>
        <v>1.167624485253997E-2</v>
      </c>
    </row>
    <row r="3923" spans="1:8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15">
        <v>3.54968198236226E-2</v>
      </c>
      <c r="G3923" s="16">
        <v>31.399999618530199</v>
      </c>
      <c r="H3923" s="5">
        <f t="shared" si="246"/>
        <v>1.0505587432486642E-2</v>
      </c>
    </row>
    <row r="3924" spans="1:8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15">
        <v>3.5316919268682398E-2</v>
      </c>
      <c r="G3924" s="16">
        <v>26.090000152587798</v>
      </c>
      <c r="H3924" s="5">
        <f t="shared" si="246"/>
        <v>1.0087872923655615E-2</v>
      </c>
    </row>
    <row r="3925" spans="1:8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15">
        <v>3.22303739376366E-2</v>
      </c>
      <c r="G3925" s="16">
        <v>25.610000610351499</v>
      </c>
      <c r="H3925" s="5">
        <f t="shared" si="246"/>
        <v>9.1781441048633099E-3</v>
      </c>
    </row>
    <row r="3926" spans="1:8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15">
        <v>4.08650725741087E-2</v>
      </c>
      <c r="G3926" s="16">
        <v>27.799999237060501</v>
      </c>
      <c r="H3926" s="5">
        <f t="shared" si="246"/>
        <v>1.017521883177046E-2</v>
      </c>
    </row>
    <row r="3927" spans="1:8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15">
        <v>3.6916108158702797E-2</v>
      </c>
      <c r="G3927" s="16">
        <v>24.899999618530199</v>
      </c>
      <c r="H3927" s="5">
        <f t="shared" si="246"/>
        <v>9.4058445763119513E-3</v>
      </c>
    </row>
    <row r="3928" spans="1:8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15">
        <v>3.8599630640174097E-2</v>
      </c>
      <c r="G3928" s="16">
        <v>26.2299995422363</v>
      </c>
      <c r="H3928" s="5">
        <f t="shared" si="246"/>
        <v>8.5915730018363626E-3</v>
      </c>
    </row>
    <row r="3929" spans="1:8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9.4212694003133028E-3</v>
      </c>
    </row>
    <row r="3930" spans="1:8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15">
        <v>4.1679940710309803E-2</v>
      </c>
      <c r="G3930" s="16">
        <v>23.2000007629394</v>
      </c>
      <c r="H3930" s="5">
        <f t="shared" si="250"/>
        <v>9.2792950762343191E-3</v>
      </c>
    </row>
    <row r="3931" spans="1:8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15">
        <v>4.5698309697466598E-2</v>
      </c>
      <c r="G3931" s="16">
        <v>24.25</v>
      </c>
      <c r="H3931" s="5">
        <f t="shared" si="250"/>
        <v>1.0144448928863598E-2</v>
      </c>
    </row>
    <row r="3932" spans="1:8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15">
        <v>4.3313047848641803E-2</v>
      </c>
      <c r="G3932" s="16">
        <v>22.540000915527301</v>
      </c>
      <c r="H3932" s="5">
        <f t="shared" si="250"/>
        <v>8.7183382681199351E-3</v>
      </c>
    </row>
    <row r="3933" spans="1:8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15">
        <v>4.17490962994733E-2</v>
      </c>
      <c r="G3933" s="16">
        <v>21.350000381469702</v>
      </c>
      <c r="H3933" s="5">
        <f t="shared" si="250"/>
        <v>8.5554748273144621E-3</v>
      </c>
    </row>
    <row r="3934" spans="1:8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15">
        <v>4.4053428286258703E-2</v>
      </c>
      <c r="G3934" s="16">
        <v>21.139999389648398</v>
      </c>
      <c r="H3934" s="5">
        <f t="shared" si="250"/>
        <v>6.9342866111864118E-3</v>
      </c>
    </row>
    <row r="3935" spans="1:8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15">
        <v>4.4945898406159202E-2</v>
      </c>
      <c r="G3935" s="16">
        <v>22.280000686645501</v>
      </c>
      <c r="H3935" s="5">
        <f t="shared" si="250"/>
        <v>8.1669310090947481E-3</v>
      </c>
    </row>
    <row r="3936" spans="1:8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15">
        <v>6.0325449851793701E-2</v>
      </c>
      <c r="G3936" s="16">
        <v>20.139999389648398</v>
      </c>
      <c r="H3936" s="5">
        <f t="shared" si="250"/>
        <v>8.132536785939528E-3</v>
      </c>
    </row>
    <row r="3937" spans="1:8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15">
        <v>4.9669807657448203E-2</v>
      </c>
      <c r="G3937" s="16">
        <v>22.440000534057599</v>
      </c>
      <c r="H3937" s="5">
        <f t="shared" si="250"/>
        <v>8.2770232190548538E-3</v>
      </c>
    </row>
    <row r="3938" spans="1:8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15">
        <v>4.2623821750635699E-2</v>
      </c>
      <c r="G3938" s="16">
        <v>22.129999160766602</v>
      </c>
      <c r="H3938" s="5">
        <f t="shared" si="250"/>
        <v>8.9827192059694447E-3</v>
      </c>
    </row>
    <row r="3939" spans="1:8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15">
        <v>2.4965586606413102E-2</v>
      </c>
      <c r="G3939" s="16">
        <v>23.4699993133544</v>
      </c>
      <c r="H3939" s="5">
        <f t="shared" si="250"/>
        <v>7.7935655207588862E-3</v>
      </c>
    </row>
    <row r="3940" spans="1:8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15">
        <v>3.93874101456054E-2</v>
      </c>
      <c r="G3940" s="16">
        <v>23.620000839233398</v>
      </c>
      <c r="H3940" s="5">
        <f t="shared" si="250"/>
        <v>8.2353340286220114E-3</v>
      </c>
    </row>
    <row r="3941" spans="1:8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15">
        <v>4.5436590401143201E-2</v>
      </c>
      <c r="G3941" s="16">
        <v>27.629999160766602</v>
      </c>
      <c r="H3941" s="5">
        <f t="shared" si="250"/>
        <v>1.0443634317618355E-2</v>
      </c>
    </row>
    <row r="3942" spans="1:8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15">
        <v>5.09777384369825E-2</v>
      </c>
      <c r="G3942" s="16">
        <v>26.829999923706001</v>
      </c>
      <c r="H3942" s="5">
        <f t="shared" si="250"/>
        <v>1.0458871651893555E-2</v>
      </c>
    </row>
    <row r="3943" spans="1:8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15">
        <v>4.4863105497994001E-2</v>
      </c>
      <c r="G3943" s="16">
        <v>24.5</v>
      </c>
      <c r="H3943" s="5">
        <f t="shared" si="250"/>
        <v>9.656617744990775E-3</v>
      </c>
    </row>
    <row r="3944" spans="1:8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15">
        <v>4.8161648577510298E-2</v>
      </c>
      <c r="G3944" s="16">
        <v>22.549999237060501</v>
      </c>
      <c r="H3944" s="5">
        <f t="shared" si="250"/>
        <v>7.7555567783152025E-3</v>
      </c>
    </row>
    <row r="3945" spans="1:8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15">
        <v>4.7932522618643003E-2</v>
      </c>
      <c r="G3945" s="16">
        <v>20.940000534057599</v>
      </c>
      <c r="H3945" s="5">
        <f t="shared" si="250"/>
        <v>5.8715535702364699E-3</v>
      </c>
    </row>
    <row r="3946" spans="1:8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15">
        <v>5.3578802666799E-2</v>
      </c>
      <c r="G3946" s="16">
        <v>19.540000915527301</v>
      </c>
      <c r="H3946" s="5">
        <f t="shared" si="250"/>
        <v>7.8260520154161354E-3</v>
      </c>
    </row>
    <row r="3947" spans="1:8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15">
        <v>4.7435138052811202E-2</v>
      </c>
      <c r="G3947" s="16">
        <v>19.399999618530199</v>
      </c>
      <c r="H3947" s="5">
        <f t="shared" si="250"/>
        <v>8.2033527275077612E-3</v>
      </c>
    </row>
    <row r="3948" spans="1:8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15">
        <v>4.8586124852210699E-2</v>
      </c>
      <c r="G3948" s="16">
        <v>18.399999618530199</v>
      </c>
      <c r="H3948" s="5">
        <f t="shared" si="250"/>
        <v>7.4375149267279098E-3</v>
      </c>
    </row>
    <row r="3949" spans="1:8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15">
        <v>4.7712395461855801E-2</v>
      </c>
      <c r="G3949" s="16">
        <v>17.420000076293899</v>
      </c>
      <c r="H3949" s="5">
        <f t="shared" si="250"/>
        <v>6.8343713353588211E-3</v>
      </c>
    </row>
    <row r="3950" spans="1:8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15">
        <v>4.0980389399957302E-2</v>
      </c>
      <c r="G3950" s="16">
        <v>17.079999923706001</v>
      </c>
      <c r="H3950" s="5">
        <f t="shared" si="250"/>
        <v>6.8984120723457913E-3</v>
      </c>
    </row>
    <row r="3951" spans="1:8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15">
        <v>3.8642267223089499E-2</v>
      </c>
      <c r="G3951" s="16">
        <v>16.170000076293899</v>
      </c>
      <c r="H3951" s="5">
        <f t="shared" si="250"/>
        <v>6.4580611994401928E-3</v>
      </c>
    </row>
    <row r="3952" spans="1:8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15">
        <v>4.2234965278814901E-2</v>
      </c>
      <c r="G3952" s="16">
        <v>17.670000076293899</v>
      </c>
      <c r="H3952" s="5">
        <f t="shared" si="250"/>
        <v>6.4980934278549233E-3</v>
      </c>
    </row>
    <row r="3953" spans="1:8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15">
        <v>4.3726645648243703E-2</v>
      </c>
      <c r="G3953" s="16">
        <v>18.030000686645501</v>
      </c>
      <c r="H3953" s="5">
        <f t="shared" si="250"/>
        <v>6.3011042303368651E-3</v>
      </c>
    </row>
    <row r="3954" spans="1:8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15">
        <v>3.8454788154922398E-2</v>
      </c>
      <c r="G3954" s="16">
        <v>16.049999237060501</v>
      </c>
      <c r="H3954" s="5">
        <f t="shared" si="250"/>
        <v>5.7558319127732583E-3</v>
      </c>
    </row>
    <row r="3955" spans="1:8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15">
        <v>3.4537443541921599E-2</v>
      </c>
      <c r="G3955" s="16">
        <v>15.050000190734799</v>
      </c>
      <c r="H3955" s="5">
        <f t="shared" si="250"/>
        <v>5.665521900020367E-3</v>
      </c>
    </row>
    <row r="3956" spans="1:8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15">
        <v>3.2848998904228197E-2</v>
      </c>
      <c r="G3956" s="16">
        <v>14.9799995422363</v>
      </c>
      <c r="H3956" s="5">
        <f t="shared" si="250"/>
        <v>5.4385379997125656E-3</v>
      </c>
    </row>
    <row r="3957" spans="1:8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15">
        <v>3.5698211751878199E-2</v>
      </c>
      <c r="G3957" s="16">
        <v>15.75</v>
      </c>
      <c r="H3957" s="5">
        <f t="shared" si="250"/>
        <v>5.8053984930639966E-3</v>
      </c>
    </row>
    <row r="3958" spans="1:8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15">
        <v>3.7825549021363203E-2</v>
      </c>
      <c r="G3958" s="16">
        <v>16.7000007629394</v>
      </c>
      <c r="H3958" s="5">
        <f t="shared" si="250"/>
        <v>5.785719157540046E-3</v>
      </c>
    </row>
    <row r="3959" spans="1:8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15">
        <v>4.0205963645205497E-2</v>
      </c>
      <c r="G3959" s="16">
        <v>14.449999809265099</v>
      </c>
      <c r="H3959" s="5">
        <f t="shared" si="250"/>
        <v>4.7716352241130768E-3</v>
      </c>
    </row>
    <row r="3960" spans="1:8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15">
        <v>4.0523676890954999E-2</v>
      </c>
      <c r="G3960" s="16">
        <v>14.4600000381469</v>
      </c>
      <c r="H3960" s="5">
        <f t="shared" si="250"/>
        <v>5.3888252848910568E-3</v>
      </c>
    </row>
    <row r="3961" spans="1:8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15">
        <v>1.7126703402027401E-2</v>
      </c>
      <c r="G3961" s="16">
        <v>15.289999961853001</v>
      </c>
      <c r="H3961" s="5">
        <f t="shared" si="250"/>
        <v>5.83660318164873E-3</v>
      </c>
    </row>
    <row r="3962" spans="1:8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15">
        <v>1.5321510843932599E-2</v>
      </c>
      <c r="G3962" s="16">
        <v>15.4300003051757</v>
      </c>
      <c r="H3962" s="5">
        <f t="shared" si="250"/>
        <v>5.4989268332341426E-3</v>
      </c>
    </row>
    <row r="3963" spans="1:8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15">
        <v>1.8253161339089202E-2</v>
      </c>
      <c r="G3963" s="16">
        <v>14.329999923706</v>
      </c>
      <c r="H3963" s="5">
        <f t="shared" si="250"/>
        <v>4.6026027269605394E-3</v>
      </c>
    </row>
    <row r="3964" spans="1:8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15">
        <v>1.9109706743620301E-2</v>
      </c>
      <c r="G3964" s="16">
        <v>14.6099996566772</v>
      </c>
      <c r="H3964" s="5">
        <f t="shared" si="250"/>
        <v>4.9550812973203785E-3</v>
      </c>
    </row>
    <row r="3965" spans="1:8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15">
        <v>1.6447023604996499E-2</v>
      </c>
      <c r="G3965" s="16">
        <v>15.069999694824199</v>
      </c>
      <c r="H3965" s="5">
        <f t="shared" si="250"/>
        <v>5.023946003974657E-3</v>
      </c>
    </row>
    <row r="3966" spans="1:8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15">
        <v>1.2998885475099E-2</v>
      </c>
      <c r="G3966" s="16">
        <v>14.149999618530201</v>
      </c>
      <c r="H3966" s="5">
        <f t="shared" si="250"/>
        <v>4.5440529548624849E-3</v>
      </c>
    </row>
    <row r="3967" spans="1:8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15">
        <v>9.7516519017517497E-3</v>
      </c>
      <c r="G3967" s="16">
        <v>14.539999961853001</v>
      </c>
      <c r="H3967" s="5">
        <f t="shared" si="250"/>
        <v>4.5104811144918008E-3</v>
      </c>
    </row>
    <row r="3968" spans="1:8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15">
        <v>1.1636810493655499E-2</v>
      </c>
      <c r="G3968" s="16">
        <v>15.5100002288818</v>
      </c>
      <c r="H3968" s="5">
        <f t="shared" si="250"/>
        <v>5.1603201472803836E-3</v>
      </c>
    </row>
    <row r="3969" spans="1:8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15">
        <v>2.0913471663964098E-2</v>
      </c>
      <c r="G3969" s="16">
        <v>15.050000190734799</v>
      </c>
      <c r="H3969" s="5">
        <f t="shared" si="250"/>
        <v>4.9733788855605846E-3</v>
      </c>
    </row>
    <row r="3970" spans="1:8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15">
        <v>2.4643684388138298E-2</v>
      </c>
      <c r="G3970" s="16">
        <v>14.329999923706</v>
      </c>
      <c r="H3970" s="5">
        <f t="shared" si="250"/>
        <v>4.7317343638045668E-3</v>
      </c>
    </row>
    <row r="3971" spans="1:8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15">
        <v>2.3167001898400399E-2</v>
      </c>
      <c r="G3971" s="16">
        <v>16.520000457763601</v>
      </c>
      <c r="H3971" s="5">
        <f t="shared" si="250"/>
        <v>5.3203398059360309E-3</v>
      </c>
    </row>
    <row r="3972" spans="1:8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15">
        <v>2.19580804696306E-2</v>
      </c>
      <c r="G3972" s="16">
        <v>15.289999961853001</v>
      </c>
      <c r="H3972" s="5">
        <f t="shared" si="250"/>
        <v>5.3609741201217156E-3</v>
      </c>
    </row>
    <row r="3973" spans="1:8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15">
        <v>2.90677807061001E-2</v>
      </c>
      <c r="G3973" s="16">
        <v>16.059999465942301</v>
      </c>
      <c r="H3973" s="5">
        <f t="shared" si="250"/>
        <v>5.8827991649515335E-3</v>
      </c>
    </row>
    <row r="3974" spans="1:8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15">
        <v>2.0763077423907799E-2</v>
      </c>
      <c r="G3974" s="16">
        <v>18.370000839233398</v>
      </c>
      <c r="H3974" s="5">
        <f t="shared" si="250"/>
        <v>6.2620967760855925E-3</v>
      </c>
    </row>
    <row r="3975" spans="1:8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15">
        <v>1.84579036431387E-2</v>
      </c>
      <c r="G3975" s="16">
        <v>20.079999923706001</v>
      </c>
      <c r="H3975" s="5">
        <f t="shared" si="250"/>
        <v>7.0183932095635978E-3</v>
      </c>
    </row>
    <row r="3976" spans="1:8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15">
        <v>1.4653672929853199E-2</v>
      </c>
      <c r="G3976" s="16">
        <v>18.159999847412099</v>
      </c>
      <c r="H3976" s="5">
        <f t="shared" si="250"/>
        <v>5.7839701210428678E-3</v>
      </c>
    </row>
    <row r="3977" spans="1:8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15">
        <v>1.8071323167532599E-2</v>
      </c>
      <c r="G3977" s="16">
        <v>18.840000152587798</v>
      </c>
      <c r="H3977" s="5">
        <f t="shared" si="250"/>
        <v>6.2899626025541399E-3</v>
      </c>
    </row>
    <row r="3978" spans="1:8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15">
        <v>2.40259733982384E-2</v>
      </c>
      <c r="G3978" s="16">
        <v>16.850000381469702</v>
      </c>
      <c r="H3978" s="5">
        <f t="shared" si="250"/>
        <v>5.667838716932912E-3</v>
      </c>
    </row>
    <row r="3979" spans="1:8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15">
        <v>2.6875189272686801E-2</v>
      </c>
      <c r="G3979" s="16">
        <v>16.9899997711181</v>
      </c>
      <c r="H3979" s="5">
        <f t="shared" si="250"/>
        <v>6.2958956745245388E-3</v>
      </c>
    </row>
    <row r="3980" spans="1:8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15">
        <v>3.1359901043000897E-2</v>
      </c>
      <c r="G3980" s="16">
        <v>15.4700002670288</v>
      </c>
      <c r="H3980" s="5">
        <f t="shared" si="250"/>
        <v>5.1410878302867316E-3</v>
      </c>
    </row>
    <row r="3981" spans="1:8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15">
        <v>3.0443071595305501E-2</v>
      </c>
      <c r="G3981" s="16">
        <v>15.619999885559</v>
      </c>
      <c r="H3981" s="5">
        <f t="shared" si="250"/>
        <v>5.6499503491407163E-3</v>
      </c>
    </row>
    <row r="3982" spans="1:8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15">
        <v>2.75529637001454E-2</v>
      </c>
      <c r="G3982" s="16">
        <v>15.9300003051757</v>
      </c>
      <c r="H3982" s="5">
        <f t="shared" si="250"/>
        <v>5.2272686722803878E-3</v>
      </c>
    </row>
    <row r="3983" spans="1:8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15">
        <v>2.8569564430886801E-2</v>
      </c>
      <c r="G3983" s="16">
        <v>15.189999580383301</v>
      </c>
      <c r="H3983" s="5">
        <f t="shared" si="250"/>
        <v>5.7630374706365553E-3</v>
      </c>
    </row>
    <row r="3984" spans="1:8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15">
        <v>3.0603815932761898E-2</v>
      </c>
      <c r="G3984" s="16">
        <v>15.119999885559</v>
      </c>
      <c r="H3984" s="5">
        <f t="shared" si="250"/>
        <v>5.5236085488757644E-3</v>
      </c>
    </row>
    <row r="3985" spans="1:8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15">
        <v>3.1300690546792E-2</v>
      </c>
      <c r="G3985" s="16">
        <v>16.129999160766602</v>
      </c>
      <c r="H3985" s="5">
        <f t="shared" si="250"/>
        <v>5.7198583069307399E-3</v>
      </c>
    </row>
    <row r="3986" spans="1:8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15">
        <v>3.1858422819356101E-2</v>
      </c>
      <c r="G3986" s="16">
        <v>14.670000076293899</v>
      </c>
      <c r="H3986" s="5">
        <f t="shared" si="250"/>
        <v>5.1180686752206727E-3</v>
      </c>
    </row>
    <row r="3987" spans="1:8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15">
        <v>3.1158666793006402E-2</v>
      </c>
      <c r="G3987" s="16">
        <v>15.9099998474121</v>
      </c>
      <c r="H3987" s="5">
        <f t="shared" si="250"/>
        <v>5.2580126992625275E-3</v>
      </c>
    </row>
    <row r="3988" spans="1:8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15">
        <v>2.3021801366214699E-2</v>
      </c>
      <c r="G3988" s="16">
        <v>18.110000610351499</v>
      </c>
      <c r="H3988" s="5">
        <f t="shared" si="250"/>
        <v>5.2046808264961161E-3</v>
      </c>
    </row>
    <row r="3989" spans="1:8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15">
        <v>1.84865419615701E-2</v>
      </c>
      <c r="G3989" s="16">
        <v>14.810000419616699</v>
      </c>
      <c r="H3989" s="5">
        <f t="shared" si="250"/>
        <v>4.3767320759251441E-3</v>
      </c>
    </row>
    <row r="3990" spans="1:8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15">
        <v>2.0152528829206501E-2</v>
      </c>
      <c r="G3990" s="16">
        <v>15.8400001525878</v>
      </c>
      <c r="H3990" s="5">
        <f t="shared" si="250"/>
        <v>5.2167905135356981E-3</v>
      </c>
    </row>
    <row r="3991" spans="1:8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15">
        <v>1.39496168121695E-2</v>
      </c>
      <c r="G3991" s="16">
        <v>17.600000381469702</v>
      </c>
      <c r="H3991" s="5">
        <f t="shared" si="250"/>
        <v>5.8673997516281865E-3</v>
      </c>
    </row>
    <row r="3992" spans="1:8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15">
        <v>1.22974750120192E-2</v>
      </c>
      <c r="G3992" s="16">
        <v>19.610000610351499</v>
      </c>
      <c r="H3992" s="5">
        <f t="shared" si="250"/>
        <v>5.6120693921356771E-3</v>
      </c>
    </row>
    <row r="3993" spans="1:8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6.6106614972562192E-3</v>
      </c>
    </row>
    <row r="3994" spans="1:8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15">
        <v>2.4296545656397901E-2</v>
      </c>
      <c r="G3994" s="16">
        <v>24.389999389648398</v>
      </c>
      <c r="H3994" s="5">
        <f t="shared" si="254"/>
        <v>8.6236924828150506E-3</v>
      </c>
    </row>
    <row r="3995" spans="1:8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15">
        <v>2.07302158232778E-2</v>
      </c>
      <c r="G3995" s="16">
        <v>22.7299995422363</v>
      </c>
      <c r="H3995" s="5">
        <f t="shared" si="254"/>
        <v>7.8242764459223492E-3</v>
      </c>
    </row>
    <row r="3996" spans="1:8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15">
        <v>1.64367535617202E-2</v>
      </c>
      <c r="G3996" s="16">
        <v>20.9500007629394</v>
      </c>
      <c r="H3996" s="5">
        <f t="shared" si="254"/>
        <v>7.1508260397295112E-3</v>
      </c>
    </row>
    <row r="3997" spans="1:8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15">
        <v>1.6135630896314899E-2</v>
      </c>
      <c r="G3997" s="16">
        <v>17.860000610351499</v>
      </c>
      <c r="H3997" s="5">
        <f t="shared" si="254"/>
        <v>6.0316857834554613E-3</v>
      </c>
    </row>
    <row r="3998" spans="1:8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15">
        <v>1.88647015020251E-2</v>
      </c>
      <c r="G3998" s="16">
        <v>18.940000534057599</v>
      </c>
      <c r="H3998" s="5">
        <f t="shared" si="254"/>
        <v>6.6418035047731512E-3</v>
      </c>
    </row>
    <row r="3999" spans="1:8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15">
        <v>1.52639548759907E-2</v>
      </c>
      <c r="G3999" s="16">
        <v>20.7000007629394</v>
      </c>
      <c r="H3999" s="5">
        <f t="shared" si="254"/>
        <v>7.1905804950193677E-3</v>
      </c>
    </row>
    <row r="4000" spans="1:8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15">
        <v>1.7687616869807202E-2</v>
      </c>
      <c r="G4000" s="16">
        <v>18.7000007629394</v>
      </c>
      <c r="H4000" s="5">
        <f t="shared" si="254"/>
        <v>6.9469355228234308E-3</v>
      </c>
    </row>
    <row r="4001" spans="1:8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15">
        <v>1.4355096034705601E-2</v>
      </c>
      <c r="G4001" s="16">
        <v>16.600000381469702</v>
      </c>
      <c r="H4001" s="5">
        <f t="shared" si="254"/>
        <v>5.8383104158759901E-3</v>
      </c>
    </row>
    <row r="4002" spans="1:8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15">
        <v>1.7115600639954199E-2</v>
      </c>
      <c r="G4002" s="16">
        <v>15.569999694824199</v>
      </c>
      <c r="H4002" s="5">
        <f t="shared" si="254"/>
        <v>5.721104101608027E-3</v>
      </c>
    </row>
    <row r="4003" spans="1:8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15">
        <v>2.2172673603262499E-2</v>
      </c>
      <c r="G4003" s="16">
        <v>15.7399997711181</v>
      </c>
      <c r="H4003" s="5">
        <f t="shared" si="254"/>
        <v>6.1026517889578528E-3</v>
      </c>
    </row>
    <row r="4004" spans="1:8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15">
        <v>2.0265599363483398E-2</v>
      </c>
      <c r="G4004" s="16">
        <v>16.909999847412099</v>
      </c>
      <c r="H4004" s="5">
        <f t="shared" si="254"/>
        <v>5.7867021632751455E-3</v>
      </c>
    </row>
    <row r="4005" spans="1:8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15">
        <v>3.0484820366837001E-2</v>
      </c>
      <c r="G4005" s="16">
        <v>16.079999923706001</v>
      </c>
      <c r="H4005" s="5">
        <f t="shared" si="254"/>
        <v>5.5390919602577617E-3</v>
      </c>
    </row>
    <row r="4006" spans="1:8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15">
        <v>3.1847265605575603E-2</v>
      </c>
      <c r="G4006" s="16">
        <v>17.290000915527301</v>
      </c>
      <c r="H4006" s="5">
        <f t="shared" si="254"/>
        <v>6.3865604541424315E-3</v>
      </c>
    </row>
    <row r="4007" spans="1:8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15">
        <v>3.3413868919707101E-2</v>
      </c>
      <c r="G4007" s="16">
        <v>18.209999084472599</v>
      </c>
      <c r="H4007" s="5">
        <f t="shared" si="254"/>
        <v>6.6413002915784924E-3</v>
      </c>
    </row>
    <row r="4008" spans="1:8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15">
        <v>3.3967704917996402E-2</v>
      </c>
      <c r="G4008" s="16">
        <v>20.7000007629394</v>
      </c>
      <c r="H4008" s="5">
        <f t="shared" si="254"/>
        <v>5.4589715930342883E-3</v>
      </c>
    </row>
    <row r="4009" spans="1:8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15">
        <v>4.1228707819937899E-2</v>
      </c>
      <c r="G4009" s="16">
        <v>19.340000152587798</v>
      </c>
      <c r="H4009" s="5">
        <f t="shared" si="254"/>
        <v>7.1890487280854894E-3</v>
      </c>
    </row>
    <row r="4010" spans="1:8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15">
        <v>5.4710688497315398E-2</v>
      </c>
      <c r="G4010" s="16">
        <v>20.590000152587798</v>
      </c>
      <c r="H4010" s="5">
        <f t="shared" si="254"/>
        <v>7.1422268377840277E-3</v>
      </c>
    </row>
    <row r="4011" spans="1:8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15">
        <v>4.8765047567906603E-2</v>
      </c>
      <c r="G4011" s="16">
        <v>24.9899997711181</v>
      </c>
      <c r="H4011" s="5">
        <f t="shared" si="254"/>
        <v>8.8133514307084642E-3</v>
      </c>
    </row>
    <row r="4012" spans="1:8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15">
        <v>5.51616507340792E-2</v>
      </c>
      <c r="G4012" s="16">
        <v>27.0100002288818</v>
      </c>
      <c r="H4012" s="5">
        <f t="shared" si="254"/>
        <v>9.7778664390725956E-3</v>
      </c>
    </row>
    <row r="4013" spans="1:8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15">
        <v>5.7502603725559299E-2</v>
      </c>
      <c r="G4013" s="16">
        <v>24.299999237060501</v>
      </c>
      <c r="H4013" s="5">
        <f t="shared" si="254"/>
        <v>9.2348695883113265E-3</v>
      </c>
    </row>
    <row r="4014" spans="1:8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15">
        <v>4.8259259352558398E-2</v>
      </c>
      <c r="G4014" s="16">
        <v>22.4699993133544</v>
      </c>
      <c r="H4014" s="5">
        <f t="shared" si="254"/>
        <v>8.3310298025638229E-3</v>
      </c>
    </row>
    <row r="4015" spans="1:8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15">
        <v>4.41773060356314E-2</v>
      </c>
      <c r="G4015" s="16">
        <v>25.2199993133544</v>
      </c>
      <c r="H4015" s="5">
        <f t="shared" si="254"/>
        <v>8.6106076835398542E-3</v>
      </c>
    </row>
    <row r="4016" spans="1:8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15">
        <v>3.3534431282528698E-2</v>
      </c>
      <c r="G4016" s="16">
        <v>23.9500007629394</v>
      </c>
      <c r="H4016" s="5">
        <f t="shared" si="254"/>
        <v>8.0096133062047964E-3</v>
      </c>
    </row>
    <row r="4017" spans="1:8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15">
        <v>3.1476891374954498E-2</v>
      </c>
      <c r="G4017" s="16">
        <v>27.020000457763601</v>
      </c>
      <c r="H4017" s="5">
        <f t="shared" si="254"/>
        <v>8.6463265400678925E-3</v>
      </c>
    </row>
    <row r="4018" spans="1:8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15">
        <v>3.7223331631529397E-2</v>
      </c>
      <c r="G4018" s="16">
        <v>26.049999237060501</v>
      </c>
      <c r="H4018" s="5">
        <f t="shared" si="254"/>
        <v>9.802147917894858E-3</v>
      </c>
    </row>
    <row r="4019" spans="1:8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15">
        <v>3.6881950786474597E-2</v>
      </c>
      <c r="G4019" s="16">
        <v>27.590000152587798</v>
      </c>
      <c r="H4019" s="5">
        <f t="shared" si="254"/>
        <v>8.0906342501918648E-3</v>
      </c>
    </row>
    <row r="4020" spans="1:8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15">
        <v>3.4554021456842603E-2</v>
      </c>
      <c r="G4020" s="16">
        <v>26.690000534057599</v>
      </c>
      <c r="H4020" s="5">
        <f t="shared" si="254"/>
        <v>1.0008160559843641E-2</v>
      </c>
    </row>
    <row r="4021" spans="1:8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15">
        <v>2.5640978594310498E-2</v>
      </c>
      <c r="G4021" s="16">
        <v>22.340000152587798</v>
      </c>
      <c r="H4021" s="5">
        <f t="shared" si="254"/>
        <v>9.2968792472852366E-3</v>
      </c>
    </row>
    <row r="4022" spans="1:8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15">
        <v>2.70007295766845E-2</v>
      </c>
      <c r="G4022" s="16">
        <v>24.149999618530199</v>
      </c>
      <c r="H4022" s="5">
        <f t="shared" si="254"/>
        <v>1.0041949984304062E-2</v>
      </c>
    </row>
    <row r="4023" spans="1:8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15">
        <v>1.8706879229284799E-2</v>
      </c>
      <c r="G4023" s="16">
        <v>22.5</v>
      </c>
      <c r="H4023" s="5">
        <f t="shared" si="254"/>
        <v>8.6528156658257256E-3</v>
      </c>
    </row>
    <row r="4024" spans="1:8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15">
        <v>1.8140379223041202E-2</v>
      </c>
      <c r="G4024" s="16">
        <v>23.110000610351499</v>
      </c>
      <c r="H4024" s="5">
        <f t="shared" si="254"/>
        <v>7.5517844480894368E-3</v>
      </c>
    </row>
    <row r="4025" spans="1:8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15">
        <v>1.7695295275188899E-2</v>
      </c>
      <c r="G4025" s="16">
        <v>22.420000076293899</v>
      </c>
      <c r="H4025" s="5">
        <f t="shared" si="254"/>
        <v>7.7852136254478715E-3</v>
      </c>
    </row>
    <row r="4026" spans="1:8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15">
        <v>2.95262763975188E-2</v>
      </c>
      <c r="G4026" s="16">
        <v>20.2000007629394</v>
      </c>
      <c r="H4026" s="5">
        <f t="shared" si="254"/>
        <v>7.2999982730964042E-3</v>
      </c>
    </row>
    <row r="4027" spans="1:8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15">
        <v>1.7171486630104399E-2</v>
      </c>
      <c r="G4027" s="16">
        <v>19.9799995422363</v>
      </c>
      <c r="H4027" s="5">
        <f t="shared" si="254"/>
        <v>7.097788582088563E-3</v>
      </c>
    </row>
    <row r="4028" spans="1:8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15">
        <v>1.1492408462800001E-2</v>
      </c>
      <c r="G4028" s="16">
        <v>21.9799995422363</v>
      </c>
      <c r="H4028" s="5">
        <f t="shared" si="254"/>
        <v>7.8106833987738409E-3</v>
      </c>
    </row>
    <row r="4029" spans="1:8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15">
        <v>1.5285933157429E-2</v>
      </c>
      <c r="G4029" s="16">
        <v>21.649999618530199</v>
      </c>
      <c r="H4029" s="5">
        <f t="shared" si="254"/>
        <v>6.1923089807765265E-3</v>
      </c>
    </row>
    <row r="4030" spans="1:8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15">
        <v>2.56442601689661E-2</v>
      </c>
      <c r="G4030" s="16">
        <v>21.840000152587798</v>
      </c>
      <c r="H4030" s="5">
        <f t="shared" si="254"/>
        <v>8.3369855698063062E-3</v>
      </c>
    </row>
    <row r="4031" spans="1:8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15">
        <v>3.7877535623457498E-2</v>
      </c>
      <c r="G4031" s="16">
        <v>23.379999160766602</v>
      </c>
      <c r="H4031" s="5">
        <f t="shared" si="254"/>
        <v>8.8145152006657308E-3</v>
      </c>
    </row>
    <row r="4032" spans="1:8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15">
        <v>3.67325754860078E-2</v>
      </c>
      <c r="G4032" s="16">
        <v>26</v>
      </c>
      <c r="H4032" s="5">
        <f t="shared" si="254"/>
        <v>8.6628319843170039E-3</v>
      </c>
    </row>
    <row r="4033" spans="1:8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15">
        <v>4.0813450815611697E-2</v>
      </c>
      <c r="G4033" s="16">
        <v>26.540000915527301</v>
      </c>
      <c r="H4033" s="5">
        <f t="shared" si="254"/>
        <v>1.0223837805104071E-2</v>
      </c>
    </row>
    <row r="4034" spans="1:8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15">
        <v>5.0596526180248798E-2</v>
      </c>
      <c r="G4034" s="16">
        <v>26.290000915527301</v>
      </c>
      <c r="H4034" s="5">
        <f t="shared" si="254"/>
        <v>9.5789270362941301E-3</v>
      </c>
    </row>
    <row r="4035" spans="1:8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15">
        <v>4.8951997193683601E-2</v>
      </c>
      <c r="G4035" s="16">
        <v>28.139999389648398</v>
      </c>
      <c r="H4035" s="5">
        <f t="shared" si="254"/>
        <v>9.9723307642494811E-3</v>
      </c>
    </row>
    <row r="4036" spans="1:8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15">
        <v>4.9726665241209597E-2</v>
      </c>
      <c r="G4036" s="16">
        <v>25.399999618530199</v>
      </c>
      <c r="H4036" s="5">
        <f t="shared" si="254"/>
        <v>1.0628881388319321E-2</v>
      </c>
    </row>
    <row r="4037" spans="1:8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15">
        <v>4.4725491171818899E-2</v>
      </c>
      <c r="G4037" s="16">
        <v>24.110000610351499</v>
      </c>
      <c r="H4037" s="5">
        <f t="shared" si="254"/>
        <v>1.0104516392828227E-2</v>
      </c>
    </row>
    <row r="4038" spans="1:8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15">
        <v>4.2106507783871899E-2</v>
      </c>
      <c r="G4038" s="16">
        <v>22.309999465942301</v>
      </c>
      <c r="H4038" s="5">
        <f t="shared" si="254"/>
        <v>8.7161064212483153E-3</v>
      </c>
    </row>
    <row r="4039" spans="1:8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15">
        <v>4.8415406346437297E-2</v>
      </c>
      <c r="G4039" s="16">
        <v>21.639999389648398</v>
      </c>
      <c r="H4039" s="5">
        <f t="shared" si="254"/>
        <v>8.880234826910435E-3</v>
      </c>
    </row>
    <row r="4040" spans="1:8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15">
        <v>4.7803570181918699E-2</v>
      </c>
      <c r="G4040" s="16">
        <v>20.530000686645501</v>
      </c>
      <c r="H4040" s="5">
        <f t="shared" si="254"/>
        <v>7.6828761885817535E-3</v>
      </c>
    </row>
    <row r="4041" spans="1:8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15">
        <v>5.1151968558549699E-2</v>
      </c>
      <c r="G4041" s="16">
        <v>19.379999160766602</v>
      </c>
      <c r="H4041" s="5">
        <f t="shared" si="254"/>
        <v>7.1353768738157851E-3</v>
      </c>
    </row>
    <row r="4042" spans="1:8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15">
        <v>5.1869169290275102E-2</v>
      </c>
      <c r="G4042" s="16">
        <v>20.9799995422363</v>
      </c>
      <c r="H4042" s="5">
        <f t="shared" si="254"/>
        <v>8.0936190925064676E-3</v>
      </c>
    </row>
    <row r="4043" spans="1:8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15">
        <v>6.1889718314846298E-2</v>
      </c>
      <c r="G4043" s="16">
        <v>20.7199993133544</v>
      </c>
      <c r="H4043" s="5">
        <f t="shared" si="254"/>
        <v>6.3181509492141394E-3</v>
      </c>
    </row>
    <row r="4044" spans="1:8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15">
        <v>6.21456392329299E-2</v>
      </c>
      <c r="G4044" s="16">
        <v>19.110000610351499</v>
      </c>
      <c r="H4044" s="5">
        <f t="shared" si="254"/>
        <v>7.625624922727765E-3</v>
      </c>
    </row>
    <row r="4045" spans="1:8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15">
        <v>5.40040169533125E-2</v>
      </c>
      <c r="G4045" s="16">
        <v>19.809999465942301</v>
      </c>
      <c r="H4045" s="5">
        <f t="shared" si="254"/>
        <v>7.878800389025279E-3</v>
      </c>
    </row>
    <row r="4046" spans="1:8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15">
        <v>5.6246936237588099E-2</v>
      </c>
      <c r="G4046" s="16">
        <v>20.549999237060501</v>
      </c>
      <c r="H4046" s="5">
        <f t="shared" si="254"/>
        <v>7.9147750589290914E-3</v>
      </c>
    </row>
    <row r="4047" spans="1:8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15">
        <v>6.6078765577226806E-2</v>
      </c>
      <c r="G4047" s="16">
        <v>17.7000007629394</v>
      </c>
      <c r="H4047" s="5">
        <f t="shared" si="254"/>
        <v>7.1846978200574459E-3</v>
      </c>
    </row>
    <row r="4048" spans="1:8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15">
        <v>6.1197907261526102E-2</v>
      </c>
      <c r="G4048" s="16">
        <v>17.090000152587798</v>
      </c>
      <c r="H4048" s="5">
        <f t="shared" si="254"/>
        <v>6.8589616857555906E-3</v>
      </c>
    </row>
    <row r="4049" spans="1:8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15">
        <v>5.33739240541811E-2</v>
      </c>
      <c r="G4049" s="16">
        <v>16.7000007629394</v>
      </c>
      <c r="H4049" s="5">
        <f t="shared" si="254"/>
        <v>6.6417919400423931E-3</v>
      </c>
    </row>
    <row r="4050" spans="1:8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15">
        <v>5.33491133879627E-2</v>
      </c>
      <c r="G4050" s="16">
        <v>16.860000610351499</v>
      </c>
      <c r="H4050" s="5">
        <f t="shared" si="254"/>
        <v>6.5414694817493863E-3</v>
      </c>
    </row>
    <row r="4051" spans="1:8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15">
        <v>4.4539634370676401E-2</v>
      </c>
      <c r="G4051" s="16">
        <v>17.350000381469702</v>
      </c>
      <c r="H4051" s="5">
        <f t="shared" si="254"/>
        <v>6.542054328402323E-3</v>
      </c>
    </row>
    <row r="4052" spans="1:8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15">
        <v>3.9544424972928302E-2</v>
      </c>
      <c r="G4052" s="16">
        <v>18.670000076293899</v>
      </c>
      <c r="H4052" s="5">
        <f t="shared" si="254"/>
        <v>6.9543131405981002E-3</v>
      </c>
    </row>
    <row r="4053" spans="1:8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15">
        <v>3.7050245794899003E-2</v>
      </c>
      <c r="G4053" s="16">
        <v>18.340000152587798</v>
      </c>
      <c r="H4053" s="5">
        <f t="shared" si="254"/>
        <v>7.0134832198105604E-3</v>
      </c>
    </row>
    <row r="4054" spans="1:8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15">
        <v>4.4186283135286698E-2</v>
      </c>
      <c r="G4054" s="16">
        <v>18.049999237060501</v>
      </c>
      <c r="H4054" s="5">
        <f t="shared" si="254"/>
        <v>5.5437549800300082E-3</v>
      </c>
    </row>
    <row r="4055" spans="1:8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15">
        <v>3.2359878765419098E-2</v>
      </c>
      <c r="G4055" s="16">
        <v>16.5</v>
      </c>
      <c r="H4055" s="5">
        <f t="shared" si="254"/>
        <v>6.1658809955549383E-3</v>
      </c>
    </row>
    <row r="4056" spans="1:8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15">
        <v>2.6275072712451199E-2</v>
      </c>
      <c r="G4056" s="16">
        <v>16.920000076293899</v>
      </c>
      <c r="H4056" s="5">
        <f t="shared" si="254"/>
        <v>6.3080232813571679E-3</v>
      </c>
    </row>
    <row r="4057" spans="1:8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5.8552871164756449E-3</v>
      </c>
    </row>
    <row r="4058" spans="1:8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15">
        <v>2.5488464738846601E-2</v>
      </c>
      <c r="G4058" s="16">
        <v>14.9899997711181</v>
      </c>
      <c r="H4058" s="5">
        <f t="shared" si="258"/>
        <v>5.2384595577548224E-3</v>
      </c>
    </row>
    <row r="4059" spans="1:8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15">
        <v>2.68358582348086E-2</v>
      </c>
      <c r="G4059" s="16">
        <v>14.439999580383301</v>
      </c>
      <c r="H4059" s="5">
        <f t="shared" si="258"/>
        <v>4.6954265452965639E-3</v>
      </c>
    </row>
    <row r="4060" spans="1:8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15">
        <v>2.3942713737160701E-2</v>
      </c>
      <c r="G4060" s="16">
        <v>14.020000457763601</v>
      </c>
      <c r="H4060" s="5">
        <f t="shared" si="258"/>
        <v>5.1573147815993899E-3</v>
      </c>
    </row>
    <row r="4061" spans="1:8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15">
        <v>2.8861322318807999E-2</v>
      </c>
      <c r="G4061" s="16">
        <v>13.789999961853001</v>
      </c>
      <c r="H4061" s="5">
        <f t="shared" si="258"/>
        <v>5.1698493102213415E-3</v>
      </c>
    </row>
    <row r="4062" spans="1:8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15">
        <v>2.4979852489195702E-2</v>
      </c>
      <c r="G4062" s="16">
        <v>14.170000076293899</v>
      </c>
      <c r="H4062" s="5">
        <f t="shared" si="258"/>
        <v>5.0423240891587463E-3</v>
      </c>
    </row>
    <row r="4063" spans="1:8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15">
        <v>2.2410338977351701E-2</v>
      </c>
      <c r="G4063" s="16">
        <v>14.939999580383301</v>
      </c>
      <c r="H4063" s="5">
        <f t="shared" si="258"/>
        <v>5.4416095048744834E-3</v>
      </c>
    </row>
    <row r="4064" spans="1:8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15">
        <v>2.6278473204001701E-2</v>
      </c>
      <c r="G4064" s="16">
        <v>14.7399997711181</v>
      </c>
      <c r="H4064" s="5">
        <f t="shared" si="258"/>
        <v>4.8407731366509384E-3</v>
      </c>
    </row>
    <row r="4065" spans="1:8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15">
        <v>2.5418110424652599E-2</v>
      </c>
      <c r="G4065" s="16">
        <v>15.2399997711181</v>
      </c>
      <c r="H4065" s="5">
        <f t="shared" si="258"/>
        <v>5.3784727957552902E-3</v>
      </c>
    </row>
    <row r="4066" spans="1:8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15">
        <v>2.0300437579862701E-2</v>
      </c>
      <c r="G4066" s="16">
        <v>13.819999694824199</v>
      </c>
      <c r="H4066" s="5">
        <f t="shared" si="258"/>
        <v>4.0750726876979219E-3</v>
      </c>
    </row>
    <row r="4067" spans="1:8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15">
        <v>1.50558758759871E-2</v>
      </c>
      <c r="G4067" s="16">
        <v>13.560000419616699</v>
      </c>
      <c r="H4067" s="5">
        <f t="shared" si="258"/>
        <v>4.3265340233337637E-3</v>
      </c>
    </row>
    <row r="4068" spans="1:8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15">
        <v>1.71985243214294E-2</v>
      </c>
      <c r="G4068" s="16">
        <v>13.949999809265099</v>
      </c>
      <c r="H4068" s="5">
        <f t="shared" si="258"/>
        <v>4.9839124945436925E-3</v>
      </c>
    </row>
    <row r="4069" spans="1:8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15">
        <v>1.63286289898678E-2</v>
      </c>
      <c r="G4069" s="16">
        <v>13.1000003814697</v>
      </c>
      <c r="H4069" s="5">
        <f t="shared" si="258"/>
        <v>3.6288023832153687E-3</v>
      </c>
    </row>
    <row r="4070" spans="1:8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15">
        <v>1.0807844460941801E-2</v>
      </c>
      <c r="G4070" s="16">
        <v>14.119999885559</v>
      </c>
      <c r="H4070" s="5">
        <f t="shared" si="258"/>
        <v>5.0488354143584206E-3</v>
      </c>
    </row>
    <row r="4071" spans="1:8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15">
        <v>1.0372292133979499E-2</v>
      </c>
      <c r="G4071" s="16">
        <v>15.420000076293899</v>
      </c>
      <c r="H4071" s="5">
        <f t="shared" si="258"/>
        <v>5.2334674287922E-3</v>
      </c>
    </row>
    <row r="4072" spans="1:8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15">
        <v>8.8607865618541802E-3</v>
      </c>
      <c r="G4072" s="16">
        <v>14.0900001525878</v>
      </c>
      <c r="H4072" s="5">
        <f t="shared" si="258"/>
        <v>4.2893791844250181E-3</v>
      </c>
    </row>
    <row r="4073" spans="1:8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15">
        <v>1.26812184462323E-2</v>
      </c>
      <c r="G4073" s="16">
        <v>16.159999847412099</v>
      </c>
      <c r="H4073" s="5">
        <f t="shared" si="258"/>
        <v>5.138259926842496E-3</v>
      </c>
    </row>
    <row r="4074" spans="1:8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15">
        <v>1.08129930449649E-2</v>
      </c>
      <c r="G4074" s="16">
        <v>15.3599996566772</v>
      </c>
      <c r="H4074" s="5">
        <f t="shared" si="258"/>
        <v>4.6950422109620256E-3</v>
      </c>
    </row>
    <row r="4075" spans="1:8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15">
        <v>9.3419529730454001E-3</v>
      </c>
      <c r="G4075" s="16">
        <v>16.2600002288818</v>
      </c>
      <c r="H4075" s="5">
        <f t="shared" si="258"/>
        <v>4.9138089729124194E-3</v>
      </c>
    </row>
    <row r="4076" spans="1:8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15">
        <v>8.9928525267168793E-3</v>
      </c>
      <c r="G4076" s="16">
        <v>14.8500003814697</v>
      </c>
      <c r="H4076" s="5">
        <f t="shared" si="258"/>
        <v>4.9890149635102403E-3</v>
      </c>
    </row>
    <row r="4077" spans="1:8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15">
        <v>7.1704337606206502E-3</v>
      </c>
      <c r="G4077" s="16">
        <v>13.8400001525878</v>
      </c>
      <c r="H4077" s="5">
        <f t="shared" si="258"/>
        <v>4.7591000211357143E-3</v>
      </c>
    </row>
    <row r="4078" spans="1:8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15">
        <v>7.4817718705162397E-3</v>
      </c>
      <c r="G4078" s="16">
        <v>13.7200002670288</v>
      </c>
      <c r="H4078" s="5">
        <f t="shared" si="258"/>
        <v>4.90619037342486E-3</v>
      </c>
    </row>
    <row r="4079" spans="1:8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15">
        <v>9.5227711135521496E-3</v>
      </c>
      <c r="G4079" s="16">
        <v>13.619999885559</v>
      </c>
      <c r="H4079" s="5">
        <f t="shared" si="258"/>
        <v>4.8051425259344133E-3</v>
      </c>
    </row>
    <row r="4080" spans="1:8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15">
        <v>7.9211002448573709E-3</v>
      </c>
      <c r="G4080" s="16">
        <v>13.3500003814697</v>
      </c>
      <c r="H4080" s="5">
        <f t="shared" si="258"/>
        <v>4.0592888088045297E-3</v>
      </c>
    </row>
    <row r="4081" spans="1:18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15">
        <v>7.6047048205509704E-3</v>
      </c>
      <c r="G4081" s="16">
        <v>13.2399997711181</v>
      </c>
      <c r="H4081" s="5">
        <f t="shared" si="258"/>
        <v>4.1242083347132344E-3</v>
      </c>
    </row>
    <row r="4082" spans="1:18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15">
        <v>7.5184899615123799E-3</v>
      </c>
      <c r="G4082" s="16">
        <v>13.279999732971101</v>
      </c>
      <c r="H4082" s="5">
        <f t="shared" si="258"/>
        <v>3.9960295223151216E-3</v>
      </c>
    </row>
    <row r="4083" spans="1:18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15">
        <v>9.15227236691862E-3</v>
      </c>
      <c r="G4083" s="16">
        <v>13.949999809265099</v>
      </c>
      <c r="H4083" s="5">
        <f t="shared" si="258"/>
        <v>4.5194710854058254E-3</v>
      </c>
    </row>
    <row r="4084" spans="1:18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15">
        <v>8.3195045590400696E-3</v>
      </c>
      <c r="G4084" s="16">
        <v>13.2200002670288</v>
      </c>
      <c r="H4084" s="5">
        <f t="shared" si="258"/>
        <v>4.1816673485850619E-3</v>
      </c>
    </row>
    <row r="4085" spans="1:18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15">
        <v>9.1005380963906594E-3</v>
      </c>
      <c r="G4085" s="16">
        <v>14.079999923706</v>
      </c>
      <c r="H4085" s="5">
        <f t="shared" si="258"/>
        <v>4.1664929507434067E-3</v>
      </c>
    </row>
    <row r="4086" spans="1:18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15">
        <v>8.9539556065574202E-3</v>
      </c>
      <c r="G4086" s="16">
        <v>13.9600000381469</v>
      </c>
      <c r="H4086" s="5">
        <f t="shared" si="258"/>
        <v>4.6474378756665435E-3</v>
      </c>
    </row>
    <row r="4087" spans="1:18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15">
        <v>1.06655665440484E-2</v>
      </c>
      <c r="G4087" s="16">
        <v>13.770000457763601</v>
      </c>
      <c r="H4087" s="5">
        <f t="shared" si="258"/>
        <v>4.242535810477511E-3</v>
      </c>
    </row>
    <row r="4088" spans="1:18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15">
        <v>1.0364122339524299E-2</v>
      </c>
      <c r="G4088" s="16">
        <v>15.2200002670288</v>
      </c>
      <c r="H4088" s="5">
        <f t="shared" si="258"/>
        <v>4.7130365263558655E-3</v>
      </c>
    </row>
    <row r="4089" spans="1:18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15">
        <v>1.07829751214012E-2</v>
      </c>
      <c r="G4089" s="16">
        <v>15.699999809265099</v>
      </c>
      <c r="H4089" s="5">
        <f t="shared" si="258"/>
        <v>4.8475221617890075E-3</v>
      </c>
    </row>
    <row r="4090" spans="1:18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15">
        <v>1.1135590379126301E-2</v>
      </c>
      <c r="G4090" s="16">
        <v>14.6800003051757</v>
      </c>
      <c r="H4090" s="5">
        <f t="shared" si="258"/>
        <v>5.0836883623787818E-3</v>
      </c>
    </row>
    <row r="4091" spans="1:18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15">
        <v>9.7434545168653096E-3</v>
      </c>
      <c r="G4091" s="16">
        <v>15.6000003814697</v>
      </c>
      <c r="H4091" s="5">
        <f t="shared" si="258"/>
        <v>4.8617305919166224E-3</v>
      </c>
    </row>
    <row r="4092" spans="1:18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15">
        <v>9.6294138347730006E-3</v>
      </c>
      <c r="G4092" s="16">
        <v>16.049999237060501</v>
      </c>
      <c r="H4092" s="5">
        <f t="shared" si="258"/>
        <v>5.5497285472204793E-3</v>
      </c>
    </row>
    <row r="4093" spans="1:18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15">
        <v>1.2437758855792401E-2</v>
      </c>
      <c r="G4093" s="16">
        <v>15.9099998474121</v>
      </c>
      <c r="H4093" s="5">
        <f t="shared" si="258"/>
        <v>5.4318147765990681E-3</v>
      </c>
      <c r="I4093"/>
      <c r="J4093"/>
      <c r="K4093"/>
      <c r="L4093" s="12"/>
      <c r="M4093" s="12"/>
      <c r="O4093" s="13">
        <f>AVERAGE(I4093:I5557)</f>
        <v>3.2876139347083882E-5</v>
      </c>
      <c r="P4093" s="4">
        <f>1-AVERAGE(L4093:L5557)</f>
        <v>0.62768256386222809</v>
      </c>
      <c r="Q4093" s="4">
        <f>AVERAGE(M4093:M5557)</f>
        <v>0.11396510545826155</v>
      </c>
      <c r="R4093" s="1"/>
    </row>
    <row r="4094" spans="1:18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15">
        <v>1.4840420989269999E-2</v>
      </c>
      <c r="G4094" s="16">
        <v>14.7200002670288</v>
      </c>
      <c r="H4094" s="5">
        <f t="shared" si="258"/>
        <v>4.6898990940788463E-3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15">
        <v>1.1062441160902299E-2</v>
      </c>
      <c r="G4095" s="16">
        <v>14.569999694824199</v>
      </c>
      <c r="H4095" s="5">
        <f t="shared" si="258"/>
        <v>4.9606802148068896E-3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15">
        <v>1.2681574793532401E-2</v>
      </c>
      <c r="G4096" s="16">
        <v>13.6300001144409</v>
      </c>
      <c r="H4096" s="5">
        <f t="shared" si="258"/>
        <v>4.3948819786165192E-3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15">
        <v>1.2516377842985E-2</v>
      </c>
      <c r="G4097" s="16">
        <v>14.689999580383301</v>
      </c>
      <c r="H4097" s="5">
        <f t="shared" si="258"/>
        <v>4.8594089531081228E-3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15">
        <v>6.82070001494139E-3</v>
      </c>
      <c r="G4098" s="16">
        <v>14.4099998474121</v>
      </c>
      <c r="H4098" s="5">
        <f t="shared" si="258"/>
        <v>4.3375414620870321E-3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15">
        <v>1.19532959070056E-2</v>
      </c>
      <c r="G4099" s="16">
        <v>15.039999961853001</v>
      </c>
      <c r="H4099" s="5">
        <f t="shared" si="258"/>
        <v>4.6788767996794895E-3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15">
        <v>1.6924976720474601E-2</v>
      </c>
      <c r="G4100" s="16">
        <v>14.6800003051757</v>
      </c>
      <c r="H4100" s="5">
        <f t="shared" si="258"/>
        <v>4.6650404208354156E-3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15">
        <v>1.7594653065316299E-2</v>
      </c>
      <c r="G4101" s="16">
        <v>15.569999694824199</v>
      </c>
      <c r="H4101" s="5">
        <f t="shared" si="258"/>
        <v>4.9530846119030594E-3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15">
        <v>1.8649142817594101E-2</v>
      </c>
      <c r="G4102" s="16">
        <v>15.949999809265099</v>
      </c>
      <c r="H4102" s="5">
        <f t="shared" si="258"/>
        <v>5.0257979268742451E-3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15">
        <v>2.1100341808050802E-2</v>
      </c>
      <c r="G4103" s="16">
        <v>16.329999923706001</v>
      </c>
      <c r="H4103" s="5">
        <f t="shared" si="258"/>
        <v>5.404870672875743E-3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15">
        <v>2.3425701539963401E-2</v>
      </c>
      <c r="G4104" s="16">
        <v>15.199999809265099</v>
      </c>
      <c r="H4104" s="5">
        <f t="shared" si="258"/>
        <v>5.4373725422043112E-3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15">
        <v>2.1358168180468599E-2</v>
      </c>
      <c r="G4105" s="16">
        <v>15.819999694824199</v>
      </c>
      <c r="H4105" s="5">
        <f t="shared" si="258"/>
        <v>6.0279403702459258E-3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15">
        <v>2.5767552512134501E-2</v>
      </c>
      <c r="G4106" s="16">
        <v>14.420000076293899</v>
      </c>
      <c r="H4106" s="5">
        <f t="shared" si="258"/>
        <v>4.8272399646420022E-3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15">
        <v>5.83051078055584E-2</v>
      </c>
      <c r="G4107" s="16">
        <v>13.899999618530201</v>
      </c>
      <c r="H4107" s="5">
        <f t="shared" si="258"/>
        <v>5.2748479915911244E-3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15">
        <v>5.2903368894476402E-2</v>
      </c>
      <c r="G4108" s="16">
        <v>13.4300003051757</v>
      </c>
      <c r="H4108" s="5">
        <f t="shared" si="258"/>
        <v>5.2936714372485592E-3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15">
        <v>5.3820510577639799E-2</v>
      </c>
      <c r="G4109" s="16">
        <v>13.119999885559</v>
      </c>
      <c r="H4109" s="5">
        <f t="shared" si="258"/>
        <v>5.4286574338039241E-3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15">
        <v>5.3004383400548201E-2</v>
      </c>
      <c r="G4110" s="16">
        <v>14.189999580383301</v>
      </c>
      <c r="H4110" s="5">
        <f t="shared" si="258"/>
        <v>4.9103387638397399E-3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15">
        <v>5.0926083524245699E-2</v>
      </c>
      <c r="G4111" s="16">
        <v>14.199999809265099</v>
      </c>
      <c r="H4111" s="5">
        <f t="shared" si="258"/>
        <v>4.864508540868822E-3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15">
        <v>4.55572778009809E-2</v>
      </c>
      <c r="G4112" s="16">
        <v>13.6300001144409</v>
      </c>
      <c r="H4112" s="5">
        <f t="shared" si="258"/>
        <v>4.6764029319382424E-3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15">
        <v>4.6516802220139597E-2</v>
      </c>
      <c r="G4113" s="16">
        <v>13.4700002670288</v>
      </c>
      <c r="H4113" s="5">
        <f t="shared" si="258"/>
        <v>4.5730492376626491E-3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15">
        <v>4.8684436197118902E-2</v>
      </c>
      <c r="G4114" s="16">
        <v>13.649999618530201</v>
      </c>
      <c r="H4114" s="5">
        <f t="shared" si="258"/>
        <v>5.2793202962751412E-3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15">
        <v>4.7775871537352098E-2</v>
      </c>
      <c r="G4115" s="16">
        <v>14.050000190734799</v>
      </c>
      <c r="H4115" s="5">
        <f t="shared" si="258"/>
        <v>5.4249388789305159E-3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15">
        <v>4.4273641686328302E-2</v>
      </c>
      <c r="G4116" s="16">
        <v>14.079999923706</v>
      </c>
      <c r="H4116" s="5">
        <f t="shared" si="258"/>
        <v>5.5133827753461786E-3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15">
        <v>4.4694507436361101E-2</v>
      </c>
      <c r="G4117" s="16">
        <v>14.640000343322701</v>
      </c>
      <c r="H4117" s="5">
        <f t="shared" si="258"/>
        <v>5.3240289815384952E-3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15">
        <v>4.8341506684664602E-2</v>
      </c>
      <c r="G4118" s="16">
        <v>17.030000686645501</v>
      </c>
      <c r="H4118" s="5">
        <f t="shared" si="258"/>
        <v>5.9946039527913868E-3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15">
        <v>4.88109211285922E-2</v>
      </c>
      <c r="G4119" s="16">
        <v>20.9699993133544</v>
      </c>
      <c r="H4119" s="5">
        <f t="shared" si="258"/>
        <v>7.4082813783485539E-3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15">
        <v>4.4083001807771499E-2</v>
      </c>
      <c r="G4120" s="16">
        <v>20.5</v>
      </c>
      <c r="H4120" s="5">
        <f t="shared" si="258"/>
        <v>7.3058940687687861E-3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7.2970012619530036E-3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15">
        <v>4.2168853323161698E-2</v>
      </c>
      <c r="G4122" s="16">
        <v>19.370000839233398</v>
      </c>
      <c r="H4122" s="5">
        <f t="shared" si="262"/>
        <v>6.0894310453883538E-3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15">
        <v>4.2296866055764298E-2</v>
      </c>
      <c r="G4123" s="16">
        <v>19.409999847412099</v>
      </c>
      <c r="H4123" s="5">
        <f t="shared" si="262"/>
        <v>7.2346859603901695E-3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15">
        <v>4.5041593399392198E-2</v>
      </c>
      <c r="G4124" s="16">
        <v>18.370000839233398</v>
      </c>
      <c r="H4124" s="5">
        <f t="shared" si="262"/>
        <v>6.0956367886391962E-3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15">
        <v>4.5599687986569201E-2</v>
      </c>
      <c r="G4125" s="16">
        <v>18.4799995422363</v>
      </c>
      <c r="H4125" s="5">
        <f t="shared" si="262"/>
        <v>7.3797618746651531E-3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15">
        <v>5.4708995824418703E-2</v>
      </c>
      <c r="G4126" s="16">
        <v>21.170000076293899</v>
      </c>
      <c r="H4126" s="5">
        <f t="shared" si="262"/>
        <v>8.0024615165636293E-3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15">
        <v>2.3324175385981701E-2</v>
      </c>
      <c r="G4127" s="16">
        <v>17.25</v>
      </c>
      <c r="H4127" s="5">
        <f t="shared" si="262"/>
        <v>6.0627206070762718E-3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15">
        <v>4.1601190731023099E-2</v>
      </c>
      <c r="G4128" s="16">
        <v>25.7600002288818</v>
      </c>
      <c r="H4128" s="5">
        <f t="shared" si="262"/>
        <v>7.8646433787276718E-3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15">
        <v>4.1245293265289897E-2</v>
      </c>
      <c r="G4129" s="16">
        <v>23.850000381469702</v>
      </c>
      <c r="H4129" s="5">
        <f t="shared" si="262"/>
        <v>8.218072652888939E-3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15">
        <v>4.3682632832381198E-2</v>
      </c>
      <c r="G4130" s="16">
        <v>18.75</v>
      </c>
      <c r="H4130" s="5">
        <f t="shared" si="262"/>
        <v>7.2365219491481621E-3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15">
        <v>4.0965250050732899E-2</v>
      </c>
      <c r="G4131" s="16">
        <v>16.639999389648398</v>
      </c>
      <c r="H4131" s="5">
        <f t="shared" si="262"/>
        <v>6.2749511247277264E-3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15">
        <v>3.9244983399383801E-2</v>
      </c>
      <c r="G4132" s="16">
        <v>15.6300001144409</v>
      </c>
      <c r="H4132" s="5">
        <f t="shared" si="262"/>
        <v>6.165753665879725E-3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15">
        <v>4.1777259957142203E-2</v>
      </c>
      <c r="G4133" s="16">
        <v>14.770000457763601</v>
      </c>
      <c r="H4133" s="5">
        <f t="shared" si="262"/>
        <v>5.7953920486361376E-3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15">
        <v>4.2152781212276801E-2</v>
      </c>
      <c r="G4134" s="16">
        <v>15.579999923706</v>
      </c>
      <c r="H4134" s="5">
        <f t="shared" si="262"/>
        <v>5.6310735321308579E-3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15">
        <v>4.4467723309576601E-2</v>
      </c>
      <c r="G4135" s="16">
        <v>14.9600000381469</v>
      </c>
      <c r="H4135" s="5">
        <f t="shared" si="262"/>
        <v>4.9152653514477288E-3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15">
        <v>5.3688469784768898E-2</v>
      </c>
      <c r="G4136" s="16">
        <v>14.7600002288818</v>
      </c>
      <c r="H4136" s="5">
        <f t="shared" si="262"/>
        <v>5.3552617197760921E-3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15">
        <v>5.28949005196915E-2</v>
      </c>
      <c r="G4137" s="16">
        <v>13.199999809265099</v>
      </c>
      <c r="H4137" s="5">
        <f t="shared" si="262"/>
        <v>4.7453985720146323E-3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15">
        <v>5.14156248307608E-2</v>
      </c>
      <c r="G4138" s="16">
        <v>13.539999961853001</v>
      </c>
      <c r="H4138" s="5">
        <f t="shared" si="262"/>
        <v>5.2843703028383135E-3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15">
        <v>5.1850920996281399E-2</v>
      </c>
      <c r="G4139" s="16">
        <v>13.550000190734799</v>
      </c>
      <c r="H4139" s="5">
        <f t="shared" si="262"/>
        <v>5.423620787710982E-3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15">
        <v>5.3557045156350201E-2</v>
      </c>
      <c r="G4140" s="16">
        <v>13.039999961853001</v>
      </c>
      <c r="H4140" s="5">
        <f t="shared" si="262"/>
        <v>5.2679796580112096E-3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15">
        <v>5.3343516928074701E-2</v>
      </c>
      <c r="G4141" s="16">
        <v>12.819999694824199</v>
      </c>
      <c r="H4141" s="5">
        <f t="shared" si="262"/>
        <v>4.8105051899904223E-3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15">
        <v>5.0912007843075098E-2</v>
      </c>
      <c r="G4142" s="16">
        <v>12.670000076293899</v>
      </c>
      <c r="H4142" s="5">
        <f t="shared" si="262"/>
        <v>4.8625291287777862E-3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15">
        <v>5.05139891684998E-2</v>
      </c>
      <c r="G4143" s="16">
        <v>12.439999580383301</v>
      </c>
      <c r="H4143" s="5">
        <f t="shared" si="262"/>
        <v>4.8314759389582089E-3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15">
        <v>5.3253922269824297E-2</v>
      </c>
      <c r="G4144" s="16">
        <v>11.9700002670288</v>
      </c>
      <c r="H4144" s="5">
        <f t="shared" si="262"/>
        <v>4.6219639442878335E-3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15">
        <v>5.5758088369067101E-2</v>
      </c>
      <c r="G4145" s="16">
        <v>11.770000457763601</v>
      </c>
      <c r="H4145" s="5">
        <f t="shared" si="262"/>
        <v>4.5221560116925569E-3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15">
        <v>5.7874752550666403E-2</v>
      </c>
      <c r="G4146" s="16">
        <v>12.7399997711181</v>
      </c>
      <c r="H4146" s="5">
        <f t="shared" si="262"/>
        <v>4.6046516365820097E-3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15">
        <v>5.9389089819426297E-2</v>
      </c>
      <c r="G4147" s="16">
        <v>12.020000457763601</v>
      </c>
      <c r="H4147" s="5">
        <f t="shared" si="262"/>
        <v>4.6163299506678549E-3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15">
        <v>3.6361369026996299E-2</v>
      </c>
      <c r="G4148" s="16">
        <v>12.869999885559</v>
      </c>
      <c r="H4148" s="5">
        <f t="shared" si="262"/>
        <v>4.4529072132478151E-3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15">
        <v>2.05798652177458E-2</v>
      </c>
      <c r="G4149" s="16">
        <v>13.050000190734799</v>
      </c>
      <c r="H4149" s="5">
        <f t="shared" si="262"/>
        <v>4.0380055527866488E-3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15">
        <v>2.1895722792555101E-2</v>
      </c>
      <c r="G4150" s="16">
        <v>12.829999923706</v>
      </c>
      <c r="H4150" s="5">
        <f t="shared" si="262"/>
        <v>4.2247619345027708E-3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15">
        <v>1.9350770003233601E-2</v>
      </c>
      <c r="G4151" s="16">
        <v>12.7200002670288</v>
      </c>
      <c r="H4151" s="5">
        <f t="shared" si="262"/>
        <v>4.0169075122387585E-3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15">
        <v>2.1554575957429101E-2</v>
      </c>
      <c r="G4152" s="16">
        <v>11.869999885559</v>
      </c>
      <c r="H4152" s="5">
        <f t="shared" si="262"/>
        <v>3.9580508546500593E-3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15">
        <v>2.3124821807975801E-2</v>
      </c>
      <c r="G4153" s="16">
        <v>12.439999580383301</v>
      </c>
      <c r="H4153" s="5">
        <f t="shared" si="262"/>
        <v>4.1597915888421594E-3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15">
        <v>2.25940064514853E-2</v>
      </c>
      <c r="G4154" s="16">
        <v>13.369999885559</v>
      </c>
      <c r="H4154" s="5">
        <f t="shared" si="262"/>
        <v>4.1975226188691334E-3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15">
        <v>2.1967837713831699E-2</v>
      </c>
      <c r="G4155" s="16">
        <v>12.8599996566772</v>
      </c>
      <c r="H4155" s="5">
        <f t="shared" si="262"/>
        <v>4.545950757083206E-3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15">
        <v>2.6688086991925299E-2</v>
      </c>
      <c r="G4156" s="16">
        <v>12.420000076293899</v>
      </c>
      <c r="H4156" s="5">
        <f t="shared" si="262"/>
        <v>4.3408541788095998E-3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15">
        <v>2.1416362495361801E-2</v>
      </c>
      <c r="G4157" s="16">
        <v>11.390000343322701</v>
      </c>
      <c r="H4157" s="5">
        <f t="shared" si="262"/>
        <v>3.5993932367053712E-3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15">
        <v>2.1046173343397399E-2</v>
      </c>
      <c r="G4158" s="16">
        <v>11.5</v>
      </c>
      <c r="H4158" s="5">
        <f t="shared" si="262"/>
        <v>3.9149124176168322E-3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15">
        <v>2.04505283349188E-2</v>
      </c>
      <c r="G4159" s="16">
        <v>11.6599998474121</v>
      </c>
      <c r="H4159" s="5">
        <f t="shared" si="262"/>
        <v>3.7684714941368775E-3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15">
        <v>4.1486345614156699E-2</v>
      </c>
      <c r="G4160" s="16">
        <v>12.050000190734799</v>
      </c>
      <c r="H4160" s="5">
        <f t="shared" si="262"/>
        <v>4.2104078509722425E-3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15">
        <v>4.5466571161041101E-2</v>
      </c>
      <c r="G4161" s="16">
        <v>11.6800003051757</v>
      </c>
      <c r="H4161" s="5">
        <f t="shared" si="262"/>
        <v>4.0529604607780394E-3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15">
        <v>3.9532822359806701E-2</v>
      </c>
      <c r="G4162" s="16">
        <v>11.550000190734799</v>
      </c>
      <c r="H4162" s="5">
        <f t="shared" si="262"/>
        <v>4.0311040660392546E-3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15">
        <v>4.0194117173086803E-2</v>
      </c>
      <c r="G4163" s="16">
        <v>11.810000419616699</v>
      </c>
      <c r="H4163" s="5">
        <f t="shared" si="262"/>
        <v>3.6173848447801056E-3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15">
        <v>3.7873186229262501E-2</v>
      </c>
      <c r="G4164" s="16">
        <v>12.640000343322701</v>
      </c>
      <c r="H4164" s="5">
        <f t="shared" si="262"/>
        <v>4.7031924399061993E-3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15">
        <v>3.7828268446750898E-2</v>
      </c>
      <c r="G4165" s="16">
        <v>12.189999580383301</v>
      </c>
      <c r="H4165" s="5">
        <f t="shared" si="262"/>
        <v>4.0354592057402936E-3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15">
        <v>3.7001467204192597E-2</v>
      </c>
      <c r="G4166" s="16">
        <v>11.4300003051757</v>
      </c>
      <c r="H4166" s="5">
        <f t="shared" si="262"/>
        <v>4.1104384394758196E-3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15">
        <v>3.6828900341308299E-2</v>
      </c>
      <c r="G4167" s="16">
        <v>11.3400001525878</v>
      </c>
      <c r="H4167" s="5">
        <f t="shared" si="262"/>
        <v>3.8208806195989559E-3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15">
        <v>3.6752994343923401E-2</v>
      </c>
      <c r="G4168" s="16">
        <v>12.270000457763601</v>
      </c>
      <c r="H4168" s="5">
        <f t="shared" si="262"/>
        <v>4.1096529907754505E-3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15">
        <v>3.7214394143323802E-2</v>
      </c>
      <c r="G4169" s="16">
        <v>12.3800001144409</v>
      </c>
      <c r="H4169" s="5">
        <f t="shared" si="262"/>
        <v>4.1709260480599763E-3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15">
        <v>3.9097126290674702E-2</v>
      </c>
      <c r="G4170" s="16">
        <v>13.449999809265099</v>
      </c>
      <c r="H4170" s="5">
        <f t="shared" si="262"/>
        <v>4.8012221704953721E-3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15">
        <v>3.8144534742825802E-2</v>
      </c>
      <c r="G4171" s="16">
        <v>13.6300001144409</v>
      </c>
      <c r="H4171" s="5">
        <f t="shared" si="262"/>
        <v>4.9857329312761522E-3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15">
        <v>3.6924730693356299E-2</v>
      </c>
      <c r="G4172" s="16">
        <v>13.649999618530201</v>
      </c>
      <c r="H4172" s="5">
        <f t="shared" si="262"/>
        <v>3.9027515813877156E-3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15">
        <v>3.98914442937277E-2</v>
      </c>
      <c r="G4173" s="16">
        <v>12.939999580383301</v>
      </c>
      <c r="H4173" s="5">
        <f t="shared" si="262"/>
        <v>4.6993759904028591E-3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15">
        <v>4.4482430590262197E-2</v>
      </c>
      <c r="G4174" s="16">
        <v>13.119999885559</v>
      </c>
      <c r="H4174" s="5">
        <f t="shared" si="262"/>
        <v>4.7116439890923633E-3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15">
        <v>4.4206549744659797E-2</v>
      </c>
      <c r="G4175" s="16">
        <v>13.420000076293899</v>
      </c>
      <c r="H4175" s="5">
        <f t="shared" si="262"/>
        <v>4.7301464339189556E-3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15">
        <v>4.4796175147100797E-2</v>
      </c>
      <c r="G4176" s="16">
        <v>13.4799995422363</v>
      </c>
      <c r="H4176" s="5">
        <f t="shared" si="262"/>
        <v>4.594020433230519E-3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15">
        <v>4.7121058765117699E-2</v>
      </c>
      <c r="G4177" s="16">
        <v>11.9799995422363</v>
      </c>
      <c r="H4177" s="5">
        <f t="shared" si="262"/>
        <v>4.1917332692628399E-3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15">
        <v>4.8842037332196803E-2</v>
      </c>
      <c r="G4178" s="16">
        <v>12.020000457763601</v>
      </c>
      <c r="H4178" s="5">
        <f t="shared" si="262"/>
        <v>4.4571062605931171E-3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15">
        <v>4.7044139241752297E-2</v>
      </c>
      <c r="G4179" s="16">
        <v>11.939999580383301</v>
      </c>
      <c r="H4179" s="5">
        <f t="shared" si="262"/>
        <v>4.5251664901052244E-3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15">
        <v>3.2414585729387997E-2</v>
      </c>
      <c r="G4180" s="16">
        <v>12.5100002288818</v>
      </c>
      <c r="H4180" s="5">
        <f t="shared" si="262"/>
        <v>4.416127183665971E-3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15">
        <v>4.6830930975433303E-2</v>
      </c>
      <c r="G4181" s="16">
        <v>17.5</v>
      </c>
      <c r="H4181" s="5">
        <f t="shared" si="262"/>
        <v>5.6292327421302319E-3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15">
        <v>5.2021193000178698E-2</v>
      </c>
      <c r="G4182" s="16">
        <v>15.1599998474121</v>
      </c>
      <c r="H4182" s="5">
        <f t="shared" si="262"/>
        <v>4.5124215693549399E-3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15">
        <v>4.2609178734409198E-2</v>
      </c>
      <c r="G4183" s="16">
        <v>17.850000381469702</v>
      </c>
      <c r="H4183" s="5">
        <f t="shared" si="262"/>
        <v>6.1464318119023587E-3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15">
        <v>4.0679397643543697E-2</v>
      </c>
      <c r="G4184" s="16">
        <v>18.139999389648398</v>
      </c>
      <c r="H4184" s="5">
        <f t="shared" si="262"/>
        <v>6.5317454315622532E-3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5.8530492065277254E-3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15">
        <v>3.5128567193169098E-2</v>
      </c>
      <c r="G4186" s="16">
        <v>15.369999885559</v>
      </c>
      <c r="H4186" s="5">
        <f t="shared" si="266"/>
        <v>5.7104679755320955E-3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15">
        <v>3.3731501665897598E-2</v>
      </c>
      <c r="G4187" s="16">
        <v>15.529999732971101</v>
      </c>
      <c r="H4187" s="5">
        <f t="shared" si="266"/>
        <v>5.3150669620050123E-3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15">
        <v>3.4590897110837099E-2</v>
      </c>
      <c r="G4188" s="16">
        <v>15.920000076293899</v>
      </c>
      <c r="H4188" s="5">
        <f t="shared" si="266"/>
        <v>5.7548846373603954E-3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15">
        <v>3.3762910785104003E-2</v>
      </c>
      <c r="G4189" s="16">
        <v>13.300000190734799</v>
      </c>
      <c r="H4189" s="5">
        <f t="shared" si="266"/>
        <v>4.5145414892042712E-3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15">
        <v>3.0674977926537301E-2</v>
      </c>
      <c r="G4190" s="16">
        <v>12.020000457763601</v>
      </c>
      <c r="H4190" s="5">
        <f t="shared" si="266"/>
        <v>4.1493416065898972E-3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15">
        <v>2.8713588396230099E-2</v>
      </c>
      <c r="G4191" s="16">
        <v>12.289999961853001</v>
      </c>
      <c r="H4191" s="5">
        <f t="shared" si="266"/>
        <v>4.5008531250948199E-3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15">
        <v>2.6165165763813999E-2</v>
      </c>
      <c r="G4192" s="16">
        <v>14.5</v>
      </c>
      <c r="H4192" s="5">
        <f t="shared" si="266"/>
        <v>5.0633981547704085E-3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15">
        <v>2.19887062557972E-2</v>
      </c>
      <c r="G4193" s="16">
        <v>13.1000003814697</v>
      </c>
      <c r="H4193" s="5">
        <f t="shared" si="266"/>
        <v>4.1693607641542542E-3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15">
        <v>2.4078803581038598E-2</v>
      </c>
      <c r="G4194" s="16">
        <v>12.390000343322701</v>
      </c>
      <c r="H4194" s="5">
        <f t="shared" si="266"/>
        <v>3.9137470684266085E-3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15">
        <v>2.82872818123323E-2</v>
      </c>
      <c r="G4195" s="16">
        <v>14.020000457763601</v>
      </c>
      <c r="H4195" s="5">
        <f t="shared" si="266"/>
        <v>4.1727798003430901E-3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15">
        <v>2.9436835513973501E-2</v>
      </c>
      <c r="G4196" s="16">
        <v>13.289999961853001</v>
      </c>
      <c r="H4196" s="5">
        <f t="shared" si="266"/>
        <v>4.4275649760835553E-3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15">
        <v>3.3037751640716498E-2</v>
      </c>
      <c r="G4197" s="16">
        <v>13.569999694824199</v>
      </c>
      <c r="H4197" s="5">
        <f t="shared" si="266"/>
        <v>5.1521179338938497E-3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15">
        <v>3.0584590772422302E-2</v>
      </c>
      <c r="G4198" s="16">
        <v>13.6300001144409</v>
      </c>
      <c r="H4198" s="5">
        <f t="shared" si="266"/>
        <v>4.5571579589875309E-3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15">
        <v>2.99632107208243E-2</v>
      </c>
      <c r="G4199" s="16">
        <v>12.9899997711181</v>
      </c>
      <c r="H4199" s="5">
        <f t="shared" si="266"/>
        <v>4.75420926666537E-3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15">
        <v>2.9395930003374801E-2</v>
      </c>
      <c r="G4200" s="16">
        <v>12.8400001525878</v>
      </c>
      <c r="H4200" s="5">
        <f t="shared" si="266"/>
        <v>4.2778445229809739E-3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15">
        <v>3.8374762982130002E-2</v>
      </c>
      <c r="G4201" s="16">
        <v>13.4799995422363</v>
      </c>
      <c r="H4201" s="5">
        <f t="shared" si="266"/>
        <v>4.4988106259105098E-3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15">
        <v>2.9334986582398401E-2</v>
      </c>
      <c r="G4202" s="16">
        <v>13.3800001144409</v>
      </c>
      <c r="H4202" s="5">
        <f t="shared" si="266"/>
        <v>4.64942256401392E-3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15">
        <v>2.0080870483070602E-2</v>
      </c>
      <c r="G4203" s="16">
        <v>15.3599996566772</v>
      </c>
      <c r="H4203" s="5">
        <f t="shared" si="266"/>
        <v>4.7880153034429076E-3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15">
        <v>2.53736436176751E-2</v>
      </c>
      <c r="G4204" s="16">
        <v>15.9099998474121</v>
      </c>
      <c r="H4204" s="5">
        <f t="shared" si="266"/>
        <v>5.815773321509266E-3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15">
        <v>2.54538181513254E-2</v>
      </c>
      <c r="G4205" s="16">
        <v>16.690000534057599</v>
      </c>
      <c r="H4205" s="5">
        <f t="shared" si="266"/>
        <v>5.4032588041004592E-3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15">
        <v>2.8587254117772399E-2</v>
      </c>
      <c r="G4206" s="16">
        <v>16.120000839233398</v>
      </c>
      <c r="H4206" s="5">
        <f t="shared" si="266"/>
        <v>5.4606671481000945E-3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15">
        <v>3.0105014386707599E-2</v>
      </c>
      <c r="G4207" s="16">
        <v>16.209999084472599</v>
      </c>
      <c r="H4207" s="5">
        <f t="shared" si="266"/>
        <v>6.1597250504055855E-3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15">
        <v>2.99763226035328E-2</v>
      </c>
      <c r="G4208" s="16">
        <v>15.279999732971101</v>
      </c>
      <c r="H4208" s="5">
        <f t="shared" si="266"/>
        <v>5.3647586010701943E-3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15">
        <v>3.58910544860453E-2</v>
      </c>
      <c r="G4209" s="16">
        <v>14.4099998474121</v>
      </c>
      <c r="H4209" s="5">
        <f t="shared" si="266"/>
        <v>5.4334476428648665E-3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15">
        <v>3.4307354337784098E-2</v>
      </c>
      <c r="G4210" s="16">
        <v>13.75</v>
      </c>
      <c r="H4210" s="5">
        <f t="shared" si="266"/>
        <v>4.6974410030955647E-3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15">
        <v>2.9745353557290199E-2</v>
      </c>
      <c r="G4211" s="16">
        <v>13.3400001525878</v>
      </c>
      <c r="H4211" s="5">
        <f t="shared" si="266"/>
        <v>4.428561063319689E-3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15">
        <v>2.7467473115892801E-2</v>
      </c>
      <c r="G4212" s="16">
        <v>13.020000457763601</v>
      </c>
      <c r="H4212" s="5">
        <f t="shared" si="266"/>
        <v>4.4720831001726826E-3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15">
        <v>2.9646955427368799E-2</v>
      </c>
      <c r="G4213" s="16">
        <v>13.4600000381469</v>
      </c>
      <c r="H4213" s="5">
        <f t="shared" si="266"/>
        <v>4.8496310089845797E-3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15">
        <v>2.9372471847226599E-2</v>
      </c>
      <c r="G4214" s="16">
        <v>14.2399997711181</v>
      </c>
      <c r="H4214" s="5">
        <f t="shared" si="266"/>
        <v>4.5530775690038475E-3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15">
        <v>2.9038501274090502E-2</v>
      </c>
      <c r="G4215" s="16">
        <v>15.3599996566772</v>
      </c>
      <c r="H4215" s="5">
        <f t="shared" si="266"/>
        <v>5.5143848976853182E-3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15">
        <v>3.1307745328422898E-2</v>
      </c>
      <c r="G4216" s="16">
        <v>16.190000534057599</v>
      </c>
      <c r="H4216" s="5">
        <f t="shared" si="266"/>
        <v>5.4489596477661677E-3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15">
        <v>3.2847537286710998E-2</v>
      </c>
      <c r="G4217" s="16">
        <v>17.059999465942301</v>
      </c>
      <c r="H4217" s="5">
        <f t="shared" si="266"/>
        <v>6.4694652987766629E-3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15">
        <v>3.5552367588973198E-2</v>
      </c>
      <c r="G4218" s="16">
        <v>18.559999465942301</v>
      </c>
      <c r="H4218" s="5">
        <f t="shared" si="266"/>
        <v>5.9986778784821299E-3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15">
        <v>3.4737291301137299E-2</v>
      </c>
      <c r="G4219" s="16">
        <v>19.319999694824201</v>
      </c>
      <c r="H4219" s="5">
        <f t="shared" si="266"/>
        <v>7.0987652727749501E-3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15">
        <v>3.2479270021445898E-2</v>
      </c>
      <c r="G4220" s="16">
        <v>22.079999923706001</v>
      </c>
      <c r="H4220" s="5">
        <f t="shared" si="266"/>
        <v>8.1471061933915175E-3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15">
        <v>2.1063860438851299E-2</v>
      </c>
      <c r="G4221" s="16">
        <v>22.5100002288818</v>
      </c>
      <c r="H4221" s="5">
        <f t="shared" si="266"/>
        <v>7.990917832031031E-3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15">
        <v>3.4649005450773901E-2</v>
      </c>
      <c r="G4222" s="16">
        <v>18.709999084472599</v>
      </c>
      <c r="H4222" s="5">
        <f t="shared" si="266"/>
        <v>6.0879602917450317E-3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15">
        <v>3.49071655307472E-2</v>
      </c>
      <c r="G4223" s="16">
        <v>18.7399997711181</v>
      </c>
      <c r="H4223" s="5">
        <f t="shared" si="266"/>
        <v>6.3652009941075859E-3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15">
        <v>2.1200665796641201E-2</v>
      </c>
      <c r="G4224" s="16">
        <v>14.3800001144409</v>
      </c>
      <c r="H4224" s="5">
        <f t="shared" si="266"/>
        <v>3.7558684956733685E-3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15">
        <v>2.4107028031721701E-2</v>
      </c>
      <c r="G4225" s="16">
        <v>14.7399997711181</v>
      </c>
      <c r="H4225" s="5">
        <f t="shared" si="266"/>
        <v>4.8661949155275096E-3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15">
        <v>2.1748403669334899E-2</v>
      </c>
      <c r="G4226" s="16">
        <v>14.170000076293899</v>
      </c>
      <c r="H4226" s="5">
        <f t="shared" si="266"/>
        <v>5.3645452847358834E-3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15">
        <v>2.2559002740308601E-2</v>
      </c>
      <c r="G4227" s="16">
        <v>14.4799995422363</v>
      </c>
      <c r="H4227" s="5">
        <f t="shared" si="266"/>
        <v>5.3159461692149131E-3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15">
        <v>2.4062853761807002E-2</v>
      </c>
      <c r="G4228" s="16">
        <v>13.369999885559</v>
      </c>
      <c r="H4228" s="5">
        <f t="shared" si="266"/>
        <v>4.8774058138117971E-3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15">
        <v>2.6131408045858E-2</v>
      </c>
      <c r="G4229" s="16">
        <v>13.7200002670288</v>
      </c>
      <c r="H4229" s="5">
        <f t="shared" si="266"/>
        <v>4.9796710997137821E-3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15">
        <v>3.2015390450924497E-2</v>
      </c>
      <c r="G4230" s="16">
        <v>13.3500003814697</v>
      </c>
      <c r="H4230" s="5">
        <f t="shared" si="266"/>
        <v>4.9862005219310735E-3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15">
        <v>2.88131163106299E-2</v>
      </c>
      <c r="G4231" s="16">
        <v>12.8500003814697</v>
      </c>
      <c r="H4231" s="5">
        <f t="shared" si="266"/>
        <v>4.6756051154551968E-3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15">
        <v>2.5998791388701599E-2</v>
      </c>
      <c r="G4232" s="16">
        <v>12.420000076293899</v>
      </c>
      <c r="H4232" s="5">
        <f t="shared" si="266"/>
        <v>4.2399407576500141E-3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15">
        <v>2.7101310028228898E-2</v>
      </c>
      <c r="G4233" s="16">
        <v>12.4099998474121</v>
      </c>
      <c r="H4233" s="5">
        <f t="shared" si="266"/>
        <v>4.2378264869196436E-3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15">
        <v>2.6688834885135199E-2</v>
      </c>
      <c r="G4234" s="16">
        <v>12.4300003051757</v>
      </c>
      <c r="H4234" s="5">
        <f t="shared" si="266"/>
        <v>4.2564761870416091E-3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15">
        <v>2.57892729447214E-2</v>
      </c>
      <c r="G4235" s="16">
        <v>12.3400001525878</v>
      </c>
      <c r="H4235" s="5">
        <f t="shared" si="266"/>
        <v>4.3814720186215331E-3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15">
        <v>2.4667401798069401E-2</v>
      </c>
      <c r="G4236" s="16">
        <v>13.149999618530201</v>
      </c>
      <c r="H4236" s="5">
        <f t="shared" si="266"/>
        <v>4.3990492985231519E-3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15">
        <v>2.4496619822457402E-2</v>
      </c>
      <c r="G4237" s="16">
        <v>12.899999618530201</v>
      </c>
      <c r="H4237" s="5">
        <f t="shared" si="266"/>
        <v>4.2464278305086138E-3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15">
        <v>2.9305462332344202E-2</v>
      </c>
      <c r="G4238" s="16">
        <v>13.329999923706</v>
      </c>
      <c r="H4238" s="5">
        <f t="shared" si="266"/>
        <v>4.2056628718965287E-3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15">
        <v>2.8692603183812001E-2</v>
      </c>
      <c r="G4239" s="16">
        <v>14.069999694824199</v>
      </c>
      <c r="H4239" s="5">
        <f t="shared" si="266"/>
        <v>4.8975694434052423E-3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15">
        <v>2.9995596809588899E-2</v>
      </c>
      <c r="G4240" s="16">
        <v>14.119999885559</v>
      </c>
      <c r="H4240" s="5">
        <f t="shared" si="266"/>
        <v>5.000823425031403E-3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15">
        <v>2.71431861519289E-2</v>
      </c>
      <c r="G4241" s="16">
        <v>12.140000343322701</v>
      </c>
      <c r="H4241" s="5">
        <f t="shared" si="266"/>
        <v>3.7940412700225765E-3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15">
        <v>2.32803707808091E-2</v>
      </c>
      <c r="G4242" s="16">
        <v>11.789999961853001</v>
      </c>
      <c r="H4242" s="5">
        <f t="shared" si="266"/>
        <v>4.0568954169173388E-3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15">
        <v>2.21650698677987E-2</v>
      </c>
      <c r="G4243" s="16">
        <v>12.2200002670288</v>
      </c>
      <c r="H4243" s="5">
        <f t="shared" si="266"/>
        <v>3.330332153480115E-3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15">
        <v>2.51184628586461E-2</v>
      </c>
      <c r="G4244" s="16">
        <v>12.640000343322701</v>
      </c>
      <c r="H4244" s="5">
        <f t="shared" si="266"/>
        <v>4.1496441503087551E-3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15">
        <v>1.9342480048532899E-2</v>
      </c>
      <c r="G4245" s="16">
        <v>11.75</v>
      </c>
      <c r="H4245" s="5">
        <f t="shared" si="266"/>
        <v>4.0086455439358971E-3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15">
        <v>1.71514768153429E-2</v>
      </c>
      <c r="G4246" s="16">
        <v>12.640000343322701</v>
      </c>
      <c r="H4246" s="5">
        <f t="shared" si="266"/>
        <v>4.3196764522584257E-3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15">
        <v>2.0205447786696699E-2</v>
      </c>
      <c r="G4247" s="16">
        <v>12.7200002670288</v>
      </c>
      <c r="H4247" s="5">
        <f t="shared" si="266"/>
        <v>4.0665168319030777E-3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15">
        <v>2.2796762046613201E-2</v>
      </c>
      <c r="G4248" s="16">
        <v>13.189999580383301</v>
      </c>
      <c r="H4248" s="5">
        <f t="shared" si="266"/>
        <v>3.720897881306411E-3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3.9285964822938094E-3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15">
        <v>2.0899236222447898E-2</v>
      </c>
      <c r="G4250" s="16">
        <v>12.199999809265099</v>
      </c>
      <c r="H4250" s="5">
        <f t="shared" si="270"/>
        <v>4.0291500526504886E-3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15">
        <v>2.0084674166258899E-2</v>
      </c>
      <c r="G4251" s="16">
        <v>11.7100000381469</v>
      </c>
      <c r="H4251" s="5">
        <f t="shared" si="270"/>
        <v>4.1078960797585832E-3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15">
        <v>1.8670941411983201E-2</v>
      </c>
      <c r="G4252" s="16">
        <v>11.449999809265099</v>
      </c>
      <c r="H4252" s="5">
        <f t="shared" si="270"/>
        <v>3.966887987723473E-3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15">
        <v>1.7959317121398099E-2</v>
      </c>
      <c r="G4253" s="16">
        <v>11.270000457763601</v>
      </c>
      <c r="H4253" s="5">
        <f t="shared" si="270"/>
        <v>3.937268797844228E-3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15">
        <v>1.6960415698122198E-2</v>
      </c>
      <c r="G4254" s="16">
        <v>11.4300003051757</v>
      </c>
      <c r="H4254" s="5">
        <f t="shared" si="270"/>
        <v>3.7305012635145442E-3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15">
        <v>1.7516516847535898E-2</v>
      </c>
      <c r="G4255" s="16">
        <v>11.439999580383301</v>
      </c>
      <c r="H4255" s="5">
        <f t="shared" si="270"/>
        <v>3.8536720272618658E-3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15">
        <v>2.25895234616473E-2</v>
      </c>
      <c r="G4256" s="16">
        <v>11.9899997711181</v>
      </c>
      <c r="H4256" s="5">
        <f t="shared" si="270"/>
        <v>3.9771902622870265E-3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15">
        <v>2.19701533205807E-2</v>
      </c>
      <c r="G4257" s="16">
        <v>12.949999809265099</v>
      </c>
      <c r="H4257" s="5">
        <f t="shared" si="270"/>
        <v>3.9605166272190257E-3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15">
        <v>1.94257530383765E-2</v>
      </c>
      <c r="G4258" s="16">
        <v>13.369999885559</v>
      </c>
      <c r="H4258" s="5">
        <f t="shared" si="270"/>
        <v>4.3025721809900842E-3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15">
        <v>1.4601156348362501E-2</v>
      </c>
      <c r="G4259" s="16">
        <v>14.039999961853001</v>
      </c>
      <c r="H4259" s="5">
        <f t="shared" si="270"/>
        <v>4.3079519668681896E-3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15">
        <v>1.38343563303351E-2</v>
      </c>
      <c r="G4260" s="16">
        <v>12.8500003814697</v>
      </c>
      <c r="H4260" s="5">
        <f t="shared" si="270"/>
        <v>3.3087399401792745E-3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15">
        <v>1.3687824713997499E-2</v>
      </c>
      <c r="G4261" s="16">
        <v>11.8500003814697</v>
      </c>
      <c r="H4261" s="5">
        <f t="shared" si="270"/>
        <v>4.0900359002677801E-3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15">
        <v>8.7314972770400293E-3</v>
      </c>
      <c r="G4262" s="16">
        <v>11.670000076293899</v>
      </c>
      <c r="H4262" s="5">
        <f t="shared" si="270"/>
        <v>3.4143929325435056E-3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15">
        <v>6.1156349838711304E-3</v>
      </c>
      <c r="G4263" s="16">
        <v>11.319999694824199</v>
      </c>
      <c r="H4263" s="5">
        <f t="shared" si="270"/>
        <v>3.2475722780221199E-3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15">
        <v>7.0973334950394902E-3</v>
      </c>
      <c r="G4264" s="16">
        <v>11.560000419616699</v>
      </c>
      <c r="H4264" s="5">
        <f t="shared" si="270"/>
        <v>3.9396165939761339E-3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15">
        <v>4.3206478585488999E-3</v>
      </c>
      <c r="G4265" s="16">
        <v>11.4899997711181</v>
      </c>
      <c r="H4265" s="5">
        <f t="shared" si="270"/>
        <v>3.2986320413567684E-3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15">
        <v>5.6678564287722102E-3</v>
      </c>
      <c r="G4266" s="16">
        <v>11.2600002288818</v>
      </c>
      <c r="H4266" s="5">
        <f t="shared" si="270"/>
        <v>3.2633495713676355E-3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15">
        <v>6.4403983997180997E-3</v>
      </c>
      <c r="G4267" s="16">
        <v>11.539999961853001</v>
      </c>
      <c r="H4267" s="5">
        <f t="shared" si="270"/>
        <v>3.0513109751973363E-3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15">
        <v>6.7401318810880097E-3</v>
      </c>
      <c r="G4268" s="16">
        <v>11.2299995422363</v>
      </c>
      <c r="H4268" s="5">
        <f t="shared" si="270"/>
        <v>3.5184082964379035E-3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15">
        <v>7.2332656709477297E-3</v>
      </c>
      <c r="G4269" s="16">
        <v>11.869999885559</v>
      </c>
      <c r="H4269" s="5">
        <f t="shared" si="270"/>
        <v>3.7148832456230037E-3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15">
        <v>1.2390995980240399E-2</v>
      </c>
      <c r="G4270" s="16">
        <v>12.4799995422363</v>
      </c>
      <c r="H4270" s="5">
        <f t="shared" si="270"/>
        <v>4.0811192190894985E-3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15">
        <v>1.16866907919757E-2</v>
      </c>
      <c r="G4271" s="16">
        <v>12.779999732971101</v>
      </c>
      <c r="H4271" s="5">
        <f t="shared" si="270"/>
        <v>3.9640363563609726E-3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15">
        <v>1.20024299249053E-2</v>
      </c>
      <c r="G4272" s="16">
        <v>11.539999961853001</v>
      </c>
      <c r="H4272" s="5">
        <f t="shared" si="270"/>
        <v>3.5036363689011801E-3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15">
        <v>1.5704701479990001E-2</v>
      </c>
      <c r="G4273" s="16">
        <v>11.770000457763601</v>
      </c>
      <c r="H4273" s="5">
        <f t="shared" si="270"/>
        <v>3.7308628122531911E-3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15">
        <v>1.44597811740823E-2</v>
      </c>
      <c r="G4274" s="16">
        <v>11.069999694824199</v>
      </c>
      <c r="H4274" s="5">
        <f t="shared" si="270"/>
        <v>3.3478397943290652E-3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15">
        <v>1.45557958167046E-2</v>
      </c>
      <c r="G4275" s="16">
        <v>10.810000419616699</v>
      </c>
      <c r="H4275" s="5">
        <f t="shared" si="270"/>
        <v>3.2546415958979906E-3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15">
        <v>1.6464893240481601E-2</v>
      </c>
      <c r="G4276" s="16">
        <v>10.6300001144409</v>
      </c>
      <c r="H4276" s="5">
        <f t="shared" si="270"/>
        <v>3.6868814990038529E-3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15">
        <v>9.4291984569281305E-3</v>
      </c>
      <c r="G4277" s="16">
        <v>10.579999923706</v>
      </c>
      <c r="H4277" s="5">
        <f t="shared" si="270"/>
        <v>3.5720663286919921E-3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15">
        <v>1.7950446810573301E-2</v>
      </c>
      <c r="G4278" s="16">
        <v>11.8800001144409</v>
      </c>
      <c r="H4278" s="5">
        <f t="shared" si="270"/>
        <v>3.2051841278909281E-3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15">
        <v>1.7396735958754999E-2</v>
      </c>
      <c r="G4279" s="16">
        <v>11.9899997711181</v>
      </c>
      <c r="H4279" s="5">
        <f t="shared" si="270"/>
        <v>3.511720759494406E-3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15">
        <v>1.9774451153352801E-2</v>
      </c>
      <c r="G4280" s="16">
        <v>11.810000419616699</v>
      </c>
      <c r="H4280" s="5">
        <f t="shared" si="270"/>
        <v>3.6449798701024558E-3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15">
        <v>1.99214918538928E-2</v>
      </c>
      <c r="G4281" s="16">
        <v>11.9300003051757</v>
      </c>
      <c r="H4281" s="5">
        <f t="shared" si="270"/>
        <v>4.0523091662071622E-3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15">
        <v>2.26862299023196E-2</v>
      </c>
      <c r="G4282" s="16">
        <v>10.9700002670288</v>
      </c>
      <c r="H4282" s="5">
        <f t="shared" si="270"/>
        <v>3.5446454401793959E-3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15">
        <v>1.6847422986757E-2</v>
      </c>
      <c r="G4283" s="16">
        <v>11.369999885559</v>
      </c>
      <c r="H4283" s="5">
        <f t="shared" si="270"/>
        <v>3.7194057339990753E-3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15">
        <v>1.66698635439388E-2</v>
      </c>
      <c r="G4284" s="16">
        <v>11.289999961853001</v>
      </c>
      <c r="H4284" s="5">
        <f t="shared" si="270"/>
        <v>3.583546153642436E-3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15">
        <v>1.5596612880472E-2</v>
      </c>
      <c r="G4285" s="16">
        <v>11.449999809265099</v>
      </c>
      <c r="H4285" s="5">
        <f t="shared" si="270"/>
        <v>3.8079810462566038E-3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15">
        <v>1.8224066414404601E-2</v>
      </c>
      <c r="G4286" s="16">
        <v>10.8800001144409</v>
      </c>
      <c r="H4286" s="5">
        <f t="shared" si="270"/>
        <v>3.4255510116718273E-3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15">
        <v>1.93036914570257E-2</v>
      </c>
      <c r="G4287" s="16">
        <v>10.8500003814697</v>
      </c>
      <c r="H4287" s="5">
        <f t="shared" si="270"/>
        <v>3.4927802030755169E-3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15">
        <v>1.5808665426447901E-2</v>
      </c>
      <c r="G4288" s="16">
        <v>11.069999694824199</v>
      </c>
      <c r="H4288" s="5">
        <f t="shared" si="270"/>
        <v>3.2618319009581013E-3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15">
        <v>1.34987824130803E-2</v>
      </c>
      <c r="G4289" s="16">
        <v>10.7399997711181</v>
      </c>
      <c r="H4289" s="5">
        <f t="shared" si="270"/>
        <v>3.4060513231418113E-3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15">
        <v>1.10597001621499E-2</v>
      </c>
      <c r="G4290" s="16">
        <v>11.9700002670288</v>
      </c>
      <c r="H4290" s="5">
        <f t="shared" si="270"/>
        <v>3.8878399690216356E-3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15">
        <v>7.27900560013949E-3</v>
      </c>
      <c r="G4291" s="16">
        <v>11.7600002288818</v>
      </c>
      <c r="H4291" s="5">
        <f t="shared" si="270"/>
        <v>3.6556747687461442E-3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15">
        <v>2.12609456880435E-2</v>
      </c>
      <c r="G4292" s="16">
        <v>11.4899997711181</v>
      </c>
      <c r="H4292" s="5">
        <f t="shared" si="270"/>
        <v>3.6521490302889393E-3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15">
        <v>2.2515739934094999E-2</v>
      </c>
      <c r="G4293" s="16">
        <v>11.569999694824199</v>
      </c>
      <c r="H4293" s="5">
        <f t="shared" si="270"/>
        <v>3.8167067951423131E-3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15">
        <v>1.8988047202583399E-2</v>
      </c>
      <c r="G4294" s="16">
        <v>11.7399997711181</v>
      </c>
      <c r="H4294" s="5">
        <f t="shared" si="270"/>
        <v>3.848278276909577E-3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15">
        <v>1.8778192054014601E-2</v>
      </c>
      <c r="G4295" s="16">
        <v>11.7100000381469</v>
      </c>
      <c r="H4295" s="5">
        <f t="shared" si="270"/>
        <v>3.6524641840170648E-3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15">
        <v>2.1160622825846E-2</v>
      </c>
      <c r="G4296" s="16">
        <v>11.4700002670288</v>
      </c>
      <c r="H4296" s="5">
        <f t="shared" si="270"/>
        <v>3.6544500169824719E-3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15">
        <v>1.9608790869824502E-2</v>
      </c>
      <c r="G4297" s="16">
        <v>12.0900001525878</v>
      </c>
      <c r="H4297" s="5">
        <f t="shared" si="270"/>
        <v>4.043641223925025E-3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15">
        <v>1.8330009770579601E-2</v>
      </c>
      <c r="G4298" s="16">
        <v>12.920000076293899</v>
      </c>
      <c r="H4298" s="5">
        <f t="shared" si="270"/>
        <v>4.4116742915550821E-3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15">
        <v>1.7702099007832098E-2</v>
      </c>
      <c r="G4299" s="16">
        <v>12.539999961853001</v>
      </c>
      <c r="H4299" s="5">
        <f t="shared" si="270"/>
        <v>3.0638576965847015E-3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15">
        <v>1.97358450386673E-2</v>
      </c>
      <c r="G4300" s="16">
        <v>11.810000419616699</v>
      </c>
      <c r="H4300" s="5">
        <f t="shared" si="270"/>
        <v>4.0250035427141072E-3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15">
        <v>1.9075957708992002E-2</v>
      </c>
      <c r="G4301" s="16">
        <v>10.9600000381469</v>
      </c>
      <c r="H4301" s="5">
        <f t="shared" si="270"/>
        <v>3.6450962159791846E-3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15">
        <v>1.6327013960108099E-2</v>
      </c>
      <c r="G4302" s="16">
        <v>11.2399997711181</v>
      </c>
      <c r="H4302" s="5">
        <f t="shared" si="270"/>
        <v>3.6158643877376761E-3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15">
        <v>1.51639934629201E-2</v>
      </c>
      <c r="G4303" s="16">
        <v>11.449999809265099</v>
      </c>
      <c r="H4303" s="5">
        <f t="shared" si="270"/>
        <v>3.8867562391035936E-3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15">
        <v>1.6777487238869002E-2</v>
      </c>
      <c r="G4304" s="16">
        <v>11.8599996566772</v>
      </c>
      <c r="H4304" s="5">
        <f t="shared" si="270"/>
        <v>3.7474864459746495E-3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15">
        <v>1.76432460430078E-2</v>
      </c>
      <c r="G4305" s="16">
        <v>12.300000190734799</v>
      </c>
      <c r="H4305" s="5">
        <f t="shared" si="270"/>
        <v>3.7463424843916307E-3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15">
        <v>1.38555067242123E-2</v>
      </c>
      <c r="G4306" s="16">
        <v>11.6599998474121</v>
      </c>
      <c r="H4306" s="5">
        <f t="shared" si="270"/>
        <v>3.3665239696450428E-3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15">
        <v>1.3640681630931699E-2</v>
      </c>
      <c r="G4307" s="16">
        <v>11.3500003814697</v>
      </c>
      <c r="H4307" s="5">
        <f t="shared" si="270"/>
        <v>3.7005001804287143E-3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15">
        <v>1.20358156273141E-2</v>
      </c>
      <c r="G4308" s="16">
        <v>12.300000190734799</v>
      </c>
      <c r="H4308" s="5">
        <f t="shared" si="270"/>
        <v>3.9072507175886154E-3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15">
        <v>1.1078146053478099E-2</v>
      </c>
      <c r="G4309" s="16">
        <v>11.6300001144409</v>
      </c>
      <c r="H4309" s="5">
        <f t="shared" si="270"/>
        <v>3.5805416477535925E-3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15">
        <v>7.9276279429905099E-3</v>
      </c>
      <c r="G4310" s="16">
        <v>11.2100000381469</v>
      </c>
      <c r="H4310" s="5">
        <f t="shared" si="270"/>
        <v>3.4045367576575956E-3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15">
        <v>7.85054609877988E-3</v>
      </c>
      <c r="G4311" s="16">
        <v>11.279999732971101</v>
      </c>
      <c r="H4311" s="5">
        <f t="shared" si="270"/>
        <v>3.5611966296688852E-3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15">
        <v>1.10257639898918E-2</v>
      </c>
      <c r="G4312" s="16">
        <v>11.3400001525878</v>
      </c>
      <c r="H4312" s="5">
        <f t="shared" si="270"/>
        <v>3.6355190341863059E-3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3.3867983791418758E-3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15">
        <v>2.59895636257697E-2</v>
      </c>
      <c r="G4314" s="16">
        <v>12.810000419616699</v>
      </c>
      <c r="H4314" s="5">
        <f t="shared" si="274"/>
        <v>4.2386300446155441E-3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15">
        <v>2.7886090426654402E-2</v>
      </c>
      <c r="G4315" s="16">
        <v>13.119999885559</v>
      </c>
      <c r="H4315" s="5">
        <f t="shared" si="274"/>
        <v>4.1881668759901833E-3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15">
        <v>2.7928949609440298E-2</v>
      </c>
      <c r="G4316" s="16">
        <v>12.9600000381469</v>
      </c>
      <c r="H4316" s="5">
        <f t="shared" si="274"/>
        <v>4.100088385284752E-3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15">
        <v>2.3677203144369999E-2</v>
      </c>
      <c r="G4317" s="16">
        <v>12.5</v>
      </c>
      <c r="H4317" s="5">
        <f t="shared" si="274"/>
        <v>3.6870081077542112E-3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15">
        <v>2.28446454002591E-2</v>
      </c>
      <c r="G4318" s="16">
        <v>11.529999732971101</v>
      </c>
      <c r="H4318" s="5">
        <f t="shared" si="274"/>
        <v>3.6610734987425854E-3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15">
        <v>1.2031126921691501E-2</v>
      </c>
      <c r="G4319" s="16">
        <v>11.420000076293899</v>
      </c>
      <c r="H4319" s="5">
        <f t="shared" si="274"/>
        <v>4.0493462331233831E-3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15">
        <v>2.2067666826051598E-2</v>
      </c>
      <c r="G4320" s="16">
        <v>11.539999961853001</v>
      </c>
      <c r="H4320" s="5">
        <f t="shared" si="274"/>
        <v>4.0461451169951437E-3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15">
        <v>2.2377695804982899E-2</v>
      </c>
      <c r="G4321" s="16">
        <v>12.369999885559</v>
      </c>
      <c r="H4321" s="5">
        <f t="shared" si="274"/>
        <v>4.3990694022187377E-3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15">
        <v>2.28146456608312E-2</v>
      </c>
      <c r="G4322" s="16">
        <v>12.3800001144409</v>
      </c>
      <c r="H4322" s="5">
        <f t="shared" si="274"/>
        <v>3.5350211350578136E-3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15">
        <v>2.1898755687288898E-2</v>
      </c>
      <c r="G4323" s="16">
        <v>11.789999961853001</v>
      </c>
      <c r="H4323" s="5">
        <f t="shared" si="274"/>
        <v>3.9509135722261496E-3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15">
        <v>2.5564544252119899E-2</v>
      </c>
      <c r="G4324" s="16">
        <v>12.890000343322701</v>
      </c>
      <c r="H4324" s="5">
        <f t="shared" si="274"/>
        <v>3.4051205339708677E-3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15">
        <v>2.5760511634871301E-2</v>
      </c>
      <c r="G4325" s="16">
        <v>12.390000343322701</v>
      </c>
      <c r="H4325" s="5">
        <f t="shared" si="274"/>
        <v>4.1808116902105653E-3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15">
        <v>2.71327219088561E-2</v>
      </c>
      <c r="G4326" s="16">
        <v>12.869999885559</v>
      </c>
      <c r="H4326" s="5">
        <f t="shared" si="274"/>
        <v>4.5416322165362753E-3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15">
        <v>2.8025455249007701E-2</v>
      </c>
      <c r="G4327" s="16">
        <v>14.050000190734799</v>
      </c>
      <c r="H4327" s="5">
        <f t="shared" si="274"/>
        <v>4.8318544923476071E-3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15">
        <v>2.3844765204260699E-2</v>
      </c>
      <c r="G4328" s="16">
        <v>15.069999694824199</v>
      </c>
      <c r="H4328" s="5">
        <f t="shared" si="274"/>
        <v>4.9254302460517629E-3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15">
        <v>2.29846596485003E-2</v>
      </c>
      <c r="G4329" s="16">
        <v>15.770000457763601</v>
      </c>
      <c r="H4329" s="5">
        <f t="shared" si="274"/>
        <v>5.656128313256124E-3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15">
        <v>1.81512793060392E-2</v>
      </c>
      <c r="G4330" s="16">
        <v>15.9600000381469</v>
      </c>
      <c r="H4330" s="5">
        <f t="shared" si="274"/>
        <v>5.2883206431794715E-3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15">
        <v>1.7758818285074002E-2</v>
      </c>
      <c r="G4331" s="16">
        <v>14.6599998474121</v>
      </c>
      <c r="H4331" s="5">
        <f t="shared" si="274"/>
        <v>5.0162268156016265E-3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15">
        <v>2.69622702035121E-2</v>
      </c>
      <c r="G4332" s="16">
        <v>14.420000076293899</v>
      </c>
      <c r="H4332" s="5">
        <f t="shared" si="274"/>
        <v>4.6767738123289571E-3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15">
        <v>3.51233393711348E-2</v>
      </c>
      <c r="G4333" s="16">
        <v>14.9300003051757</v>
      </c>
      <c r="H4333" s="5">
        <f t="shared" si="274"/>
        <v>5.1360647015196428E-3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15">
        <v>3.11505580147107E-2</v>
      </c>
      <c r="G4334" s="16">
        <v>14.149999618530201</v>
      </c>
      <c r="H4334" s="5">
        <f t="shared" si="274"/>
        <v>4.6850327374647772E-3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15">
        <v>3.1897445523013497E-2</v>
      </c>
      <c r="G4335" s="16">
        <v>14.6300001144409</v>
      </c>
      <c r="H4335" s="5">
        <f t="shared" si="274"/>
        <v>5.3745900920480656E-3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15">
        <v>3.6232941376511001E-2</v>
      </c>
      <c r="G4336" s="16">
        <v>10.8400001525878</v>
      </c>
      <c r="H4336" s="5">
        <f t="shared" si="274"/>
        <v>3.0023127296111567E-3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15">
        <v>3.7077007640618803E-2</v>
      </c>
      <c r="G4337" s="16">
        <v>10.7600002288818</v>
      </c>
      <c r="H4337" s="5">
        <f t="shared" si="274"/>
        <v>3.2361976215440702E-3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15">
        <v>3.2839860185049398E-2</v>
      </c>
      <c r="G4338" s="16">
        <v>10.8500003814697</v>
      </c>
      <c r="H4338" s="5">
        <f t="shared" si="274"/>
        <v>4.0598762318970975E-3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15">
        <v>3.1208621890982599E-2</v>
      </c>
      <c r="G4339" s="16">
        <v>10.3599996566772</v>
      </c>
      <c r="H4339" s="5">
        <f t="shared" si="274"/>
        <v>3.9409853433706272E-3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15">
        <v>3.07762821612413E-2</v>
      </c>
      <c r="G4340" s="16">
        <v>10.819999694824199</v>
      </c>
      <c r="H4340" s="5">
        <f t="shared" si="274"/>
        <v>4.2408511378755507E-3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15">
        <v>3.3737641264451598E-2</v>
      </c>
      <c r="G4341" s="16">
        <v>10.1099996566772</v>
      </c>
      <c r="H4341" s="5">
        <f t="shared" si="274"/>
        <v>3.6570498104890391E-3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15">
        <v>3.3526531042298302E-2</v>
      </c>
      <c r="G4342" s="16">
        <v>10.5900001525878</v>
      </c>
      <c r="H4342" s="5">
        <f t="shared" si="274"/>
        <v>3.661208222757611E-3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15">
        <v>3.2730580074712599E-2</v>
      </c>
      <c r="G4343" s="16">
        <v>10.6800003051757</v>
      </c>
      <c r="H4343" s="5">
        <f t="shared" si="274"/>
        <v>3.4647332605730738E-3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15">
        <v>3.30777570488862E-2</v>
      </c>
      <c r="G4344" s="16">
        <v>10.4600000381469</v>
      </c>
      <c r="H4344" s="5">
        <f t="shared" si="274"/>
        <v>3.0424701081486769E-3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15">
        <v>3.8203374366275897E-2</v>
      </c>
      <c r="G4345" s="16">
        <v>10.569999694824199</v>
      </c>
      <c r="H4345" s="5">
        <f t="shared" si="274"/>
        <v>3.7613470892984236E-3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15">
        <v>3.8762466283514999E-2</v>
      </c>
      <c r="G4346" s="16">
        <v>9.7700004577636701</v>
      </c>
      <c r="H4346" s="5">
        <f t="shared" si="274"/>
        <v>3.6670358532409708E-3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15">
        <v>3.9292208035476499E-2</v>
      </c>
      <c r="G4347" s="16">
        <v>9.9600000381469709</v>
      </c>
      <c r="H4347" s="5">
        <f t="shared" si="274"/>
        <v>3.4399762556449813E-3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15">
        <v>4.5081985562016098E-2</v>
      </c>
      <c r="G4348" s="16">
        <v>10.2100000381469</v>
      </c>
      <c r="H4348" s="5">
        <f t="shared" si="274"/>
        <v>3.6149183306843939E-3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15">
        <v>3.8347322260960902E-2</v>
      </c>
      <c r="G4349" s="16">
        <v>10.6000003814697</v>
      </c>
      <c r="H4349" s="5">
        <f t="shared" si="274"/>
        <v>3.1901063383829743E-3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15">
        <v>3.4958475345475498E-2</v>
      </c>
      <c r="G4350" s="16">
        <v>10.399999618530201</v>
      </c>
      <c r="H4350" s="5">
        <f t="shared" si="274"/>
        <v>3.7660248382305403E-3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15">
        <v>3.58953303254302E-2</v>
      </c>
      <c r="G4351" s="16">
        <v>10.420000076293899</v>
      </c>
      <c r="H4351" s="5">
        <f t="shared" si="274"/>
        <v>3.717553105269823E-3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15">
        <v>1.6313839121721602E-2</v>
      </c>
      <c r="G4352" s="16">
        <v>10.649999618530201</v>
      </c>
      <c r="H4352" s="5">
        <f t="shared" si="274"/>
        <v>3.346625321577507E-3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15">
        <v>3.2253719284199102E-2</v>
      </c>
      <c r="G4353" s="16">
        <v>15.5900001525878</v>
      </c>
      <c r="H4353" s="5">
        <f t="shared" si="274"/>
        <v>4.6413905680260624E-3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15">
        <v>3.13424394698813E-2</v>
      </c>
      <c r="G4354" s="16">
        <v>14.6599998474121</v>
      </c>
      <c r="H4354" s="5">
        <f t="shared" si="274"/>
        <v>4.5716255482919858E-3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15">
        <v>2.80948114814236E-2</v>
      </c>
      <c r="G4355" s="16">
        <v>12.039999961853001</v>
      </c>
      <c r="H4355" s="5">
        <f t="shared" si="274"/>
        <v>3.9541901431385156E-3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15">
        <v>2.97915762057527E-2</v>
      </c>
      <c r="G4356" s="16">
        <v>10.9300003051757</v>
      </c>
      <c r="H4356" s="5">
        <f t="shared" si="274"/>
        <v>3.9185407603158761E-3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15">
        <v>3.3715653291437699E-2</v>
      </c>
      <c r="G4357" s="16">
        <v>10.7200002670288</v>
      </c>
      <c r="H4357" s="5">
        <f t="shared" si="274"/>
        <v>4.1431323679467233E-3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15">
        <v>3.3793816750403403E-2</v>
      </c>
      <c r="G4358" s="16">
        <v>10.020000457763601</v>
      </c>
      <c r="H4358" s="5">
        <f t="shared" si="274"/>
        <v>3.6219295051524436E-3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15">
        <v>3.4656239498872303E-2</v>
      </c>
      <c r="G4359" s="16">
        <v>9.9899997711181605</v>
      </c>
      <c r="H4359" s="5">
        <f t="shared" si="274"/>
        <v>3.3507212450164525E-3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15">
        <v>4.2041186823585097E-2</v>
      </c>
      <c r="G4360" s="16">
        <v>9.8100004196166992</v>
      </c>
      <c r="H4360" s="5">
        <f t="shared" si="274"/>
        <v>3.6062883653599346E-3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15">
        <v>4.5765520178474697E-2</v>
      </c>
      <c r="G4361" s="16">
        <v>10.3800001144409</v>
      </c>
      <c r="H4361" s="5">
        <f t="shared" si="274"/>
        <v>3.6649446880837803E-3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15">
        <v>4.6849725352987197E-2</v>
      </c>
      <c r="G4362" s="16">
        <v>10.4099998474121</v>
      </c>
      <c r="H4362" s="5">
        <f t="shared" si="274"/>
        <v>3.4359044668964209E-3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15">
        <v>4.6805429090201398E-2</v>
      </c>
      <c r="G4363" s="16">
        <v>9.8900003433227504</v>
      </c>
      <c r="H4363" s="5">
        <f t="shared" si="274"/>
        <v>3.2767871915582603E-3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15">
        <v>5.0875957414973499E-2</v>
      </c>
      <c r="G4364" s="16">
        <v>9.75</v>
      </c>
      <c r="H4364" s="5">
        <f t="shared" si="274"/>
        <v>3.5728864732970859E-3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15">
        <v>4.9553581845775102E-2</v>
      </c>
      <c r="G4365" s="16">
        <v>10.069999694824199</v>
      </c>
      <c r="H4365" s="5">
        <f t="shared" si="274"/>
        <v>3.814242706626884E-3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15">
        <v>4.7958134304612501E-2</v>
      </c>
      <c r="G4366" s="16">
        <v>10.449999809265099</v>
      </c>
      <c r="H4366" s="5">
        <f t="shared" si="274"/>
        <v>3.7626479898815674E-3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15">
        <v>4.80251136468723E-2</v>
      </c>
      <c r="G4367" s="16">
        <v>10.390000343322701</v>
      </c>
      <c r="H4367" s="5">
        <f t="shared" si="274"/>
        <v>3.6199837635621729E-3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15">
        <v>4.9162232200615101E-2</v>
      </c>
      <c r="G4368" s="16">
        <v>10.1599998474121</v>
      </c>
      <c r="H4368" s="5">
        <f t="shared" si="274"/>
        <v>3.3496536206524645E-3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15">
        <v>5.1572475349530501E-2</v>
      </c>
      <c r="G4369" s="16">
        <v>10.699999809265099</v>
      </c>
      <c r="H4369" s="5">
        <f t="shared" si="274"/>
        <v>3.6168478754836334E-3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15">
        <v>4.3464802205562501E-2</v>
      </c>
      <c r="G4370" s="16">
        <v>11.4600000381469</v>
      </c>
      <c r="H4370" s="5">
        <f t="shared" si="274"/>
        <v>4.1140554255131873E-3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15">
        <v>4.4476418290287201E-2</v>
      </c>
      <c r="G4371" s="16">
        <v>10.420000076293899</v>
      </c>
      <c r="H4371" s="5">
        <f t="shared" si="274"/>
        <v>3.9331238611111981E-3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15">
        <v>4.1054386761970797E-2</v>
      </c>
      <c r="G4372" s="16">
        <v>10.640000343322701</v>
      </c>
      <c r="H4372" s="5">
        <f t="shared" si="274"/>
        <v>3.6984770180032681E-3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15">
        <v>2.3676268290728299E-2</v>
      </c>
      <c r="G4373" s="16">
        <v>10.899999618530201</v>
      </c>
      <c r="H4373" s="5">
        <f t="shared" si="274"/>
        <v>3.215849317354713E-3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15">
        <v>2.3096795135643299E-2</v>
      </c>
      <c r="G4374" s="16">
        <v>10.3800001144409</v>
      </c>
      <c r="H4374" s="5">
        <f t="shared" si="274"/>
        <v>3.427406195129476E-3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15">
        <v>1.2584825919475399E-2</v>
      </c>
      <c r="G4375" s="16">
        <v>10.369999885559</v>
      </c>
      <c r="H4375" s="5">
        <f t="shared" si="274"/>
        <v>3.0693078174737964E-3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15">
        <v>1.06086304876953E-2</v>
      </c>
      <c r="G4376" s="16">
        <v>10.8599996566772</v>
      </c>
      <c r="H4376" s="5">
        <f t="shared" si="274"/>
        <v>3.5496139055025025E-3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3.2305270059192902E-3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15">
        <v>7.9568223445676198E-3</v>
      </c>
      <c r="G4378" s="16">
        <v>10.4799995422363</v>
      </c>
      <c r="H4378" s="5">
        <f t="shared" si="278"/>
        <v>3.1513668773542535E-3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15">
        <v>7.2309768875129504E-3</v>
      </c>
      <c r="G4379" s="16">
        <v>10.020000457763601</v>
      </c>
      <c r="H4379" s="5">
        <f t="shared" si="278"/>
        <v>2.8768237837347999E-3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15">
        <v>6.8816480343229999E-3</v>
      </c>
      <c r="G4380" s="16">
        <v>9.8999996185302699</v>
      </c>
      <c r="H4380" s="5">
        <f t="shared" si="278"/>
        <v>2.5449977590588364E-3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15">
        <v>1.25141919706948E-2</v>
      </c>
      <c r="G4381" s="16">
        <v>11.060000419616699</v>
      </c>
      <c r="H4381" s="5">
        <f t="shared" si="278"/>
        <v>3.3563331544172641E-3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15">
        <v>1.48319688159972E-2</v>
      </c>
      <c r="G4382" s="16">
        <v>10.029999732971101</v>
      </c>
      <c r="H4382" s="5">
        <f t="shared" si="278"/>
        <v>2.9006235448772004E-3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15">
        <v>1.74748534336686E-2</v>
      </c>
      <c r="G4383" s="16">
        <v>11.439999580383301</v>
      </c>
      <c r="H4383" s="5">
        <f t="shared" si="278"/>
        <v>2.8302362906219352E-3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15">
        <v>2.2051880136132199E-2</v>
      </c>
      <c r="G4384" s="16">
        <v>11.1800003051757</v>
      </c>
      <c r="H4384" s="5">
        <f t="shared" si="278"/>
        <v>3.5665733241977064E-3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15">
        <v>2.6505604153499E-2</v>
      </c>
      <c r="G4385" s="16">
        <v>11.2200002670288</v>
      </c>
      <c r="H4385" s="5">
        <f t="shared" si="278"/>
        <v>3.4508224254577893E-3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15">
        <v>3.1826061979872401E-2</v>
      </c>
      <c r="G4386" s="16">
        <v>11.069999694824199</v>
      </c>
      <c r="H4386" s="5">
        <f t="shared" si="278"/>
        <v>3.9190102033930703E-3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15">
        <v>3.09675406642788E-2</v>
      </c>
      <c r="G4387" s="16">
        <v>12.539999961853001</v>
      </c>
      <c r="H4387" s="5">
        <f t="shared" si="278"/>
        <v>4.4171933758168913E-3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15">
        <v>2.7954888388195001E-2</v>
      </c>
      <c r="G4388" s="16">
        <v>11.189999580383301</v>
      </c>
      <c r="H4388" s="5">
        <f t="shared" si="278"/>
        <v>3.9850030684804669E-3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15">
        <v>1.79851806606166E-2</v>
      </c>
      <c r="G4389" s="16">
        <v>11.1099996566772</v>
      </c>
      <c r="H4389" s="5">
        <f t="shared" si="278"/>
        <v>3.665287303355351E-3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15">
        <v>2.0645096374209901E-2</v>
      </c>
      <c r="G4390" s="16">
        <v>10.890000343322701</v>
      </c>
      <c r="H4390" s="5">
        <f t="shared" si="278"/>
        <v>3.0181609041312445E-3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15">
        <v>3.0086803890299E-2</v>
      </c>
      <c r="G4391" s="16">
        <v>10.300000190734799</v>
      </c>
      <c r="H4391" s="5">
        <f t="shared" si="278"/>
        <v>3.2562619928419309E-3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15">
        <v>3.0083166377153199E-2</v>
      </c>
      <c r="G4392" s="16">
        <v>9.8999996185302699</v>
      </c>
      <c r="H4392" s="5">
        <f t="shared" si="278"/>
        <v>3.5733944380083641E-3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15">
        <v>2.91957967565394E-2</v>
      </c>
      <c r="G4393" s="16">
        <v>9.5100002288818306</v>
      </c>
      <c r="H4393" s="5">
        <f t="shared" si="278"/>
        <v>2.9470585444006459E-3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15">
        <v>3.0486320436466399E-2</v>
      </c>
      <c r="G4394" s="16">
        <v>9.8199996948242099</v>
      </c>
      <c r="H4394" s="5">
        <f t="shared" si="278"/>
        <v>3.6249034379098764E-3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15">
        <v>3.6560772219672799E-2</v>
      </c>
      <c r="G4395" s="16">
        <v>9.8900003433227504</v>
      </c>
      <c r="H4395" s="5">
        <f t="shared" si="278"/>
        <v>2.9691341776145767E-3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15">
        <v>2.5394263328053002E-2</v>
      </c>
      <c r="G4396" s="16">
        <v>9.7899999618530202</v>
      </c>
      <c r="H4396" s="5">
        <f t="shared" si="278"/>
        <v>3.4163733979943509E-3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15">
        <v>2.6033681642729699E-2</v>
      </c>
      <c r="G4397" s="16">
        <v>9.5799999237060494</v>
      </c>
      <c r="H4397" s="5">
        <f t="shared" si="278"/>
        <v>3.1553505127871403E-3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15">
        <v>2.6603195292409499E-2</v>
      </c>
      <c r="G4398" s="16">
        <v>9.3599996566772408</v>
      </c>
      <c r="H4398" s="5">
        <f t="shared" si="278"/>
        <v>2.8320906806318484E-3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15">
        <v>2.6417162909638098E-2</v>
      </c>
      <c r="G4399" s="16">
        <v>9.4300003051757795</v>
      </c>
      <c r="H4399" s="5">
        <f t="shared" si="278"/>
        <v>3.2117551167864999E-3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15">
        <v>2.3086487490218102E-2</v>
      </c>
      <c r="G4400" s="16">
        <v>9.4300003051757795</v>
      </c>
      <c r="H4400" s="5">
        <f t="shared" si="278"/>
        <v>2.3046521097290925E-3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15">
        <v>2.37873965525068E-2</v>
      </c>
      <c r="G4401" s="16">
        <v>9.6000003814697195</v>
      </c>
      <c r="H4401" s="5">
        <f t="shared" si="278"/>
        <v>2.9552613540097796E-3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15">
        <v>2.4731412059655698E-2</v>
      </c>
      <c r="G4402" s="16">
        <v>10.1099996566772</v>
      </c>
      <c r="H4402" s="5">
        <f t="shared" si="278"/>
        <v>3.4075033551816364E-3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15">
        <v>2.3864688347121899E-2</v>
      </c>
      <c r="G4403" s="16">
        <v>10.289999961853001</v>
      </c>
      <c r="H4403" s="5">
        <f t="shared" si="278"/>
        <v>3.5056828498309235E-3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15">
        <v>2.3187301005236801E-2</v>
      </c>
      <c r="G4404" s="16">
        <v>10.2600002288818</v>
      </c>
      <c r="H4404" s="5">
        <f t="shared" si="278"/>
        <v>3.4542218743870545E-3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15">
        <v>1.5142203425057199E-2</v>
      </c>
      <c r="G4405" s="16">
        <v>10.0900001525878</v>
      </c>
      <c r="H4405" s="5">
        <f t="shared" si="278"/>
        <v>2.9907138121363845E-3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15">
        <v>1.4520107652060601E-2</v>
      </c>
      <c r="G4406" s="16">
        <v>10.279999732971101</v>
      </c>
      <c r="H4406" s="5">
        <f t="shared" si="278"/>
        <v>3.165655665437913E-3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15">
        <v>2.52425643665171E-2</v>
      </c>
      <c r="G4407" s="16">
        <v>10.439999580383301</v>
      </c>
      <c r="H4407" s="5">
        <f t="shared" si="278"/>
        <v>3.581336750228245E-3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15">
        <v>2.4413416919702901E-2</v>
      </c>
      <c r="G4408" s="16">
        <v>10.029999732971101</v>
      </c>
      <c r="H4408" s="5">
        <f t="shared" si="278"/>
        <v>3.2135523917047838E-3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15">
        <v>2.3631713519564099E-2</v>
      </c>
      <c r="G4409" s="16">
        <v>9.9300003051757795</v>
      </c>
      <c r="H4409" s="5">
        <f t="shared" si="278"/>
        <v>3.384741331505404E-3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15">
        <v>2.36286350327937E-2</v>
      </c>
      <c r="G4410" s="16">
        <v>10.9600000381469</v>
      </c>
      <c r="H4410" s="5">
        <f t="shared" si="278"/>
        <v>3.2109030156825874E-3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15">
        <v>2.76444395340441E-2</v>
      </c>
      <c r="G4411" s="16">
        <v>11.1099996566772</v>
      </c>
      <c r="H4411" s="5">
        <f t="shared" si="278"/>
        <v>3.4982371457771859E-3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15">
        <v>3.01659280085004E-2</v>
      </c>
      <c r="G4412" s="16">
        <v>16.040000915527301</v>
      </c>
      <c r="H4412" s="5">
        <f t="shared" si="278"/>
        <v>5.3934049375498269E-3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15">
        <v>3.0676018097437901E-2</v>
      </c>
      <c r="G4413" s="16">
        <v>15.5100002288818</v>
      </c>
      <c r="H4413" s="5">
        <f t="shared" si="278"/>
        <v>5.4118072859681158E-3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15">
        <v>2.6101001189090301E-2</v>
      </c>
      <c r="G4414" s="16">
        <v>12.329999923706</v>
      </c>
      <c r="H4414" s="5">
        <f t="shared" si="278"/>
        <v>3.8803757250850898E-3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15">
        <v>2.3680517682805598E-2</v>
      </c>
      <c r="G4415" s="16">
        <v>12.039999961853001</v>
      </c>
      <c r="H4415" s="5">
        <f t="shared" si="278"/>
        <v>4.0721104791097695E-3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15">
        <v>2.7064004563726402E-2</v>
      </c>
      <c r="G4416" s="16">
        <v>11.7399997711181</v>
      </c>
      <c r="H4416" s="5">
        <f t="shared" si="278"/>
        <v>3.9047067608869754E-3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15">
        <v>2.8070704196579699E-2</v>
      </c>
      <c r="G4417" s="16">
        <v>15.550000190734799</v>
      </c>
      <c r="H4417" s="5">
        <f t="shared" si="278"/>
        <v>5.0909268291327563E-3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15">
        <v>2.84445252208336E-2</v>
      </c>
      <c r="G4418" s="16">
        <v>14.2600002288818</v>
      </c>
      <c r="H4418" s="5">
        <f t="shared" si="278"/>
        <v>4.6389830848864982E-3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15">
        <v>2.69842313308566E-2</v>
      </c>
      <c r="G4419" s="16">
        <v>13.189999580383301</v>
      </c>
      <c r="H4419" s="5">
        <f t="shared" si="278"/>
        <v>4.3598630170749988E-3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15">
        <v>2.6350046990841501E-2</v>
      </c>
      <c r="G4420" s="16">
        <v>11.3500003814697</v>
      </c>
      <c r="H4420" s="5">
        <f t="shared" si="278"/>
        <v>3.6934158920503743E-3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15">
        <v>2.72345271602151E-2</v>
      </c>
      <c r="G4421" s="16">
        <v>12.25</v>
      </c>
      <c r="H4421" s="5">
        <f t="shared" si="278"/>
        <v>4.2753829997202123E-3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15">
        <v>2.49299246216633E-2</v>
      </c>
      <c r="G4422" s="16">
        <v>12.2299995422363</v>
      </c>
      <c r="H4422" s="5">
        <f t="shared" si="278"/>
        <v>4.1049245791806481E-3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15">
        <v>2.5326730159576899E-2</v>
      </c>
      <c r="G4423" s="16">
        <v>11.279999732971101</v>
      </c>
      <c r="H4423" s="5">
        <f t="shared" si="278"/>
        <v>3.5187308556564015E-3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15">
        <v>2.4171338824089599E-2</v>
      </c>
      <c r="G4424" s="16">
        <v>11.319999694824199</v>
      </c>
      <c r="H4424" s="5">
        <f t="shared" si="278"/>
        <v>3.7447094197100577E-3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15">
        <v>2.6344085810705999E-2</v>
      </c>
      <c r="G4425" s="16">
        <v>11.699999809265099</v>
      </c>
      <c r="H4425" s="5">
        <f t="shared" si="278"/>
        <v>3.2655650584861914E-3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15">
        <v>2.3656860459595901E-2</v>
      </c>
      <c r="G4426" s="16">
        <v>11.2200002670288</v>
      </c>
      <c r="H4426" s="5">
        <f t="shared" si="278"/>
        <v>3.9346463319651463E-3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15">
        <v>2.42139194742776E-2</v>
      </c>
      <c r="G4427" s="16">
        <v>10.5900001525878</v>
      </c>
      <c r="H4427" s="5">
        <f t="shared" si="278"/>
        <v>3.5159217168843895E-3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15">
        <v>2.21557943732477E-2</v>
      </c>
      <c r="G4428" s="16">
        <v>10.1300001144409</v>
      </c>
      <c r="H4428" s="5">
        <f t="shared" si="278"/>
        <v>3.3138711790686934E-3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15">
        <v>1.9474258180707599E-2</v>
      </c>
      <c r="G4429" s="16">
        <v>12.2299995422363</v>
      </c>
      <c r="H4429" s="5">
        <f t="shared" si="278"/>
        <v>3.494020065420796E-3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15">
        <v>2.1614032099023399E-2</v>
      </c>
      <c r="G4430" s="16">
        <v>11.6300001144409</v>
      </c>
      <c r="H4430" s="5">
        <f t="shared" si="278"/>
        <v>3.7736177915790176E-3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15">
        <v>2.17890626518055E-2</v>
      </c>
      <c r="G4431" s="16">
        <v>11.550000190734799</v>
      </c>
      <c r="H4431" s="5">
        <f t="shared" si="278"/>
        <v>3.8387177425124137E-3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15">
        <v>2.7285496059670001E-2</v>
      </c>
      <c r="G4432" s="16">
        <v>12.119999885559</v>
      </c>
      <c r="H4432" s="5">
        <f t="shared" si="278"/>
        <v>4.0603384526885855E-3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15">
        <v>2.9673594166524701E-2</v>
      </c>
      <c r="G4433" s="16">
        <v>10.7299995422363</v>
      </c>
      <c r="H4433" s="5">
        <f t="shared" si="278"/>
        <v>3.0798053449174675E-3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15">
        <v>2.96110935159958E-2</v>
      </c>
      <c r="G4434" s="16">
        <v>10.579999923706</v>
      </c>
      <c r="H4434" s="5">
        <f t="shared" si="278"/>
        <v>3.8179943337914657E-3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15">
        <v>3.0284075604163099E-2</v>
      </c>
      <c r="G4435" s="16">
        <v>10.5</v>
      </c>
      <c r="H4435" s="5">
        <f t="shared" si="278"/>
        <v>3.8358454869020543E-3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15">
        <v>3.1620009641505797E-2</v>
      </c>
      <c r="G4436" s="16">
        <v>10.439999580383301</v>
      </c>
      <c r="H4436" s="5">
        <f t="shared" si="278"/>
        <v>3.6825887986537951E-3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15">
        <v>1.9851364661008099E-2</v>
      </c>
      <c r="G4437" s="16">
        <v>10.170000076293899</v>
      </c>
      <c r="H4437" s="5">
        <f t="shared" si="278"/>
        <v>3.198665305745081E-3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15">
        <v>1.7603205691557301E-2</v>
      </c>
      <c r="G4438" s="16">
        <v>10.149999618530201</v>
      </c>
      <c r="H4438" s="5">
        <f t="shared" si="278"/>
        <v>3.1418540525364499E-3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15">
        <v>1.6387285373639301E-2</v>
      </c>
      <c r="G4439" s="16">
        <v>10.1800003051757</v>
      </c>
      <c r="H4439" s="5">
        <f t="shared" si="278"/>
        <v>3.2944899971089556E-3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15">
        <v>1.44958166056312E-2</v>
      </c>
      <c r="G4440" s="16">
        <v>9.7799997329711896</v>
      </c>
      <c r="H4440" s="5">
        <f t="shared" si="278"/>
        <v>2.875027211090707E-3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3.1155101701324135E-3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15">
        <v>1.73615414532832E-2</v>
      </c>
      <c r="G4442" s="16">
        <v>9.5900001525878906</v>
      </c>
      <c r="H4442" s="5">
        <f t="shared" si="282"/>
        <v>2.9098376587926547E-3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15">
        <v>1.5729255334008398E-2</v>
      </c>
      <c r="G4443" s="16">
        <v>10.2100000381469</v>
      </c>
      <c r="H4443" s="5">
        <f t="shared" si="282"/>
        <v>2.744040219925113E-3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15">
        <v>1.8190403410699201E-2</v>
      </c>
      <c r="G4444" s="16">
        <v>10.170000076293899</v>
      </c>
      <c r="H4444" s="5">
        <f t="shared" si="282"/>
        <v>3.1042020311965761E-3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15">
        <v>1.86810971354134E-2</v>
      </c>
      <c r="G4445" s="16">
        <v>9.8699998855590803</v>
      </c>
      <c r="H4445" s="5">
        <f t="shared" si="282"/>
        <v>2.794650034952972E-3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15">
        <v>1.7201410199049801E-2</v>
      </c>
      <c r="G4446" s="16">
        <v>9.5500001907348597</v>
      </c>
      <c r="H4446" s="5">
        <f t="shared" si="282"/>
        <v>2.9563843650147249E-3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15">
        <v>1.55188041389919E-2</v>
      </c>
      <c r="G4447" s="16">
        <v>9.5100002288818306</v>
      </c>
      <c r="H4447" s="5">
        <f>C4447*$L$3+D4447*$M$3+E4447*$N$3+$O$3+F4447*$K$3+G4447*$J$3</f>
        <v>3.0566924869721481E-3</v>
      </c>
      <c r="I4447">
        <f>(B4447-H4447)^2</f>
        <v>4.906192778668314E-8</v>
      </c>
      <c r="J4447"/>
      <c r="K4447"/>
      <c r="L4447" s="12">
        <f>ABS(B4447-H4447)/B4447</f>
        <v>7.8124930440876941E-2</v>
      </c>
      <c r="M4447" s="12">
        <f t="shared" ref="M4447:M4510" si="283">B4447/H4447-LN(B4447/H4447)-1</f>
        <v>2.7596484463858761E-3</v>
      </c>
      <c r="O4447" s="18">
        <f>SQRT(AVERAGE(I4447:I5557))</f>
        <v>5.7337718255162443E-3</v>
      </c>
      <c r="P4447" s="12">
        <f>1-AVERAGE(L4447:L5557)</f>
        <v>0.62768256386222809</v>
      </c>
      <c r="Q4447" s="12">
        <f>AVERAGE(M4447:M5557)</f>
        <v>0.11396510545826155</v>
      </c>
    </row>
    <row r="4448" spans="1:17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2.8825376170902896E-3</v>
      </c>
      <c r="I4448">
        <f t="shared" ref="I4448:I4511" si="284">(B4448-H4448)^2</f>
        <v>1.5918241212092331E-6</v>
      </c>
      <c r="J4448"/>
      <c r="K4448"/>
      <c r="L4448" s="12">
        <f t="shared" ref="L4448:L4511" si="285">ABS(B4448-H4448)/B4448</f>
        <v>0.77839738489447163</v>
      </c>
      <c r="M4448" s="12">
        <f t="shared" si="283"/>
        <v>0.13801663392476726</v>
      </c>
    </row>
    <row r="4449" spans="1:13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2.9180574388356015E-3</v>
      </c>
      <c r="I4449">
        <f t="shared" si="284"/>
        <v>1.9187523844632828E-6</v>
      </c>
      <c r="J4449"/>
      <c r="K4449"/>
      <c r="L4449" s="12">
        <f t="shared" si="285"/>
        <v>0.90365982425224001</v>
      </c>
      <c r="M4449" s="12">
        <f t="shared" si="283"/>
        <v>0.16908219346979658</v>
      </c>
    </row>
    <row r="4450" spans="1:13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2.9108129802817026E-3</v>
      </c>
      <c r="I4450">
        <f t="shared" si="284"/>
        <v>1.5070066605467423E-7</v>
      </c>
      <c r="J4450"/>
      <c r="K4450"/>
      <c r="L4450" s="12">
        <f t="shared" si="285"/>
        <v>0.15388889315870949</v>
      </c>
      <c r="M4450" s="12">
        <f t="shared" si="283"/>
        <v>9.7724495753919172E-3</v>
      </c>
    </row>
    <row r="4451" spans="1:13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15">
        <v>1.5410409425385199E-2</v>
      </c>
      <c r="G4451" s="16">
        <v>9.1899995803833008</v>
      </c>
      <c r="H4451" s="5">
        <f>H4450*$L$3+D4447*$M$3+E4447*$N$3+$O$3+F4447*$K$3+G4447*$J$3</f>
        <v>2.9122905265406753E-3</v>
      </c>
      <c r="I4451">
        <f t="shared" si="284"/>
        <v>1.6996656132941704E-6</v>
      </c>
      <c r="J4451"/>
      <c r="K4451"/>
      <c r="L4451" s="12">
        <f t="shared" si="285"/>
        <v>0.8104748502810909</v>
      </c>
      <c r="M4451" s="12">
        <f t="shared" si="283"/>
        <v>0.14593044118428677</v>
      </c>
    </row>
    <row r="4452" spans="1:13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15">
        <v>1.6699775878805601E-2</v>
      </c>
      <c r="G4452" s="16">
        <v>9.6499996185302699</v>
      </c>
      <c r="H4452" s="5">
        <f>C4452*$L$3+D4452*$M$3+E4452*$N$3+$O$3+F4452*$K$3+G4452*$J$3</f>
        <v>3.0202518681420485E-3</v>
      </c>
      <c r="I4452">
        <f t="shared" si="284"/>
        <v>1.4760742220185498E-6</v>
      </c>
      <c r="J4452"/>
      <c r="K4452"/>
      <c r="L4452" s="12">
        <f t="shared" si="285"/>
        <v>0.67297877536003148</v>
      </c>
      <c r="M4452" s="12">
        <f t="shared" si="283"/>
        <v>0.11234194977596235</v>
      </c>
    </row>
    <row r="4453" spans="1:13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15">
        <v>1.8206082924734801E-2</v>
      </c>
      <c r="G4453" s="16">
        <v>10.329999923706</v>
      </c>
      <c r="H4453" s="5">
        <f>H4452*$L$3+D4452*$M$3+E4452*$N$3+$O$3+F4452*$K$3+G4452*$J$3</f>
        <v>2.7323334531601162E-3</v>
      </c>
      <c r="I4453">
        <f t="shared" si="284"/>
        <v>2.1191730560007176E-7</v>
      </c>
      <c r="J4453"/>
      <c r="K4453"/>
      <c r="L4453" s="12">
        <f t="shared" si="285"/>
        <v>0.20261754437226567</v>
      </c>
      <c r="M4453" s="12">
        <f t="shared" si="283"/>
        <v>1.6020018784939971E-2</v>
      </c>
    </row>
    <row r="4454" spans="1:13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15">
        <v>2.09250515617895E-2</v>
      </c>
      <c r="G4454" s="16">
        <v>10.079999923706</v>
      </c>
      <c r="H4454" s="5">
        <f>H4453*$L$3+D4452*$M$3+E4452*$N$3+$O$3+F4452*$K$3+G4452*$J$3</f>
        <v>2.7910559613752951E-3</v>
      </c>
      <c r="I4454">
        <f t="shared" si="284"/>
        <v>3.0524262634170268E-6</v>
      </c>
      <c r="J4454"/>
      <c r="K4454"/>
      <c r="L4454" s="12">
        <f t="shared" si="285"/>
        <v>1.6735877588782995</v>
      </c>
      <c r="M4454" s="12">
        <f t="shared" si="283"/>
        <v>0.35745054125715714</v>
      </c>
    </row>
    <row r="4455" spans="1:13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15">
        <v>1.9237621483625799E-2</v>
      </c>
      <c r="G4455" s="16">
        <v>9.8500003814697195</v>
      </c>
      <c r="H4455" s="5">
        <f>H4454*$L$3+D4452*$M$3+E4452*$N$3+$O$3+F4452*$K$3+G4452*$J$3</f>
        <v>2.7790791902080249E-3</v>
      </c>
      <c r="I4455">
        <f t="shared" si="284"/>
        <v>6.3815128223126697E-7</v>
      </c>
      <c r="J4455"/>
      <c r="K4455"/>
      <c r="L4455" s="12">
        <f t="shared" si="285"/>
        <v>0.40340844616068533</v>
      </c>
      <c r="M4455" s="12">
        <f t="shared" si="283"/>
        <v>5.1454816818507387E-2</v>
      </c>
    </row>
    <row r="4456" spans="1:13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15">
        <v>2.1439017103224801E-2</v>
      </c>
      <c r="G4456" s="16">
        <v>9.9099998474121094</v>
      </c>
      <c r="H4456" s="5">
        <f>H4455*$L$3+D4452*$M$3+E4452*$N$3+$O$3+F4452*$K$3+G4452*$J$3</f>
        <v>2.7815219170593294E-3</v>
      </c>
      <c r="I4456">
        <f t="shared" si="284"/>
        <v>4.2932083115869721E-7</v>
      </c>
      <c r="J4456"/>
      <c r="K4456"/>
      <c r="L4456" s="12">
        <f t="shared" si="285"/>
        <v>0.30815359015492944</v>
      </c>
      <c r="M4456" s="12">
        <f t="shared" si="283"/>
        <v>3.3052900786479489E-2</v>
      </c>
    </row>
    <row r="4457" spans="1:13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15">
        <v>1.9688573287567099E-2</v>
      </c>
      <c r="G4457" s="16">
        <v>9.6099996566772408</v>
      </c>
      <c r="H4457" s="5">
        <f>C4457*$L$3+D4457*$M$3+E4457*$N$3+$O$3+F4457*$K$3+G4457*$J$3</f>
        <v>2.8955425480959966E-3</v>
      </c>
      <c r="I4457">
        <f t="shared" si="284"/>
        <v>1.3563394829566434E-6</v>
      </c>
      <c r="J4457"/>
      <c r="K4457"/>
      <c r="L4457" s="12">
        <f t="shared" si="285"/>
        <v>0.67283184537380103</v>
      </c>
      <c r="M4457" s="12">
        <f t="shared" si="283"/>
        <v>0.11230662156269355</v>
      </c>
    </row>
    <row r="4458" spans="1:13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15">
        <v>2.1190897532505901E-2</v>
      </c>
      <c r="G4458" s="16">
        <v>9.9099998474121094</v>
      </c>
      <c r="H4458" s="5">
        <f>H4457*$L$3+D4457*$M$3+E4457*$N$3+$O$3+F4457*$K$3+G4457*$J$3</f>
        <v>2.7386506067797688E-3</v>
      </c>
      <c r="I4458">
        <f t="shared" si="284"/>
        <v>2.5357933101686388E-6</v>
      </c>
      <c r="J4458"/>
      <c r="K4458"/>
      <c r="L4458" s="12">
        <f t="shared" si="285"/>
        <v>1.3892613574334909</v>
      </c>
      <c r="M4458" s="12">
        <f t="shared" si="283"/>
        <v>0.28952365643763511</v>
      </c>
    </row>
    <row r="4459" spans="1:13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15">
        <v>1.90242948600075E-2</v>
      </c>
      <c r="G4459" s="16">
        <v>10.310000419616699</v>
      </c>
      <c r="H4459" s="5">
        <f>H4458*$L$3+D4457*$M$3+E4457*$N$3+$O$3+F4457*$K$3+G4457*$J$3</f>
        <v>2.7706495614607876E-3</v>
      </c>
      <c r="I4459">
        <f t="shared" si="284"/>
        <v>2.3930162997252175E-6</v>
      </c>
      <c r="J4459"/>
      <c r="K4459"/>
      <c r="L4459" s="12">
        <f t="shared" si="285"/>
        <v>0.35828753818197223</v>
      </c>
      <c r="M4459" s="12">
        <f t="shared" si="283"/>
        <v>0.1147153874509379</v>
      </c>
    </row>
    <row r="4460" spans="1:13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15">
        <v>2.02519378799479E-2</v>
      </c>
      <c r="G4460" s="16">
        <v>10.069999694824199</v>
      </c>
      <c r="H4460" s="5">
        <f>H4459*$L$3+D4457*$M$3+E4457*$N$3+$O$3+F4457*$K$3+G4457*$J$3</f>
        <v>2.7641232026683108E-3</v>
      </c>
      <c r="I4460">
        <f t="shared" si="284"/>
        <v>1.4140160282713945E-6</v>
      </c>
      <c r="J4460"/>
      <c r="K4460"/>
      <c r="L4460" s="12">
        <f t="shared" si="285"/>
        <v>0.30079678311554237</v>
      </c>
      <c r="M4460" s="12">
        <f t="shared" si="283"/>
        <v>7.2385515740959416E-2</v>
      </c>
    </row>
    <row r="4461" spans="1:13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15">
        <v>1.78001254971604E-2</v>
      </c>
      <c r="G4461" s="16">
        <v>10.050000190734799</v>
      </c>
      <c r="H4461" s="5">
        <f>H4460*$L$3+D4457*$M$3+E4457*$N$3+$O$3+F4457*$K$3+G4457*$J$3</f>
        <v>2.7654542886213595E-3</v>
      </c>
      <c r="I4461">
        <f t="shared" si="284"/>
        <v>6.9362055678634536E-9</v>
      </c>
      <c r="J4461"/>
      <c r="K4461"/>
      <c r="L4461" s="12">
        <f t="shared" si="285"/>
        <v>2.9235359768286267E-2</v>
      </c>
      <c r="M4461" s="12">
        <f t="shared" si="283"/>
        <v>4.4457707462841611E-4</v>
      </c>
    </row>
    <row r="4462" spans="1:13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15">
        <v>1.5860832500038599E-2</v>
      </c>
      <c r="G4462" s="16">
        <v>9.9700002670287997</v>
      </c>
      <c r="H4462" s="5">
        <f>C4462*$L$3+D4462*$M$3+E4462*$N$3+$O$3+F4462*$K$3+G4462*$J$3</f>
        <v>2.9820614085647118E-3</v>
      </c>
      <c r="I4462">
        <f t="shared" si="284"/>
        <v>5.1193491202019097E-7</v>
      </c>
      <c r="J4462"/>
      <c r="K4462"/>
      <c r="L4462" s="12">
        <f t="shared" si="285"/>
        <v>0.31567425859142639</v>
      </c>
      <c r="M4462" s="12">
        <f t="shared" si="283"/>
        <v>3.4415832462636908E-2</v>
      </c>
    </row>
    <row r="4463" spans="1:13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15">
        <v>1.5836128703085699E-2</v>
      </c>
      <c r="G4463" s="16">
        <v>11.069999694824199</v>
      </c>
      <c r="H4463" s="5">
        <f>H4462*$L$3+D4462*$M$3+E4462*$N$3+$O$3+F4462*$K$3+G4462*$J$3</f>
        <v>2.9548694183057838E-3</v>
      </c>
      <c r="I4463">
        <f t="shared" si="284"/>
        <v>3.0375446229441533E-6</v>
      </c>
      <c r="J4463"/>
      <c r="K4463"/>
      <c r="L4463" s="12">
        <f t="shared" si="285"/>
        <v>0.37099987956669067</v>
      </c>
      <c r="M4463" s="12">
        <f t="shared" si="283"/>
        <v>0.12620098402265012</v>
      </c>
    </row>
    <row r="4464" spans="1:13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15">
        <v>1.51067652914207E-2</v>
      </c>
      <c r="G4464" s="16">
        <v>11.1599998474121</v>
      </c>
      <c r="H4464" s="5">
        <f>H4463*$L$3+D4462*$M$3+E4462*$N$3+$O$3+F4462*$K$3+G4462*$J$3</f>
        <v>2.9604153708683075E-3</v>
      </c>
      <c r="I4464">
        <f t="shared" si="284"/>
        <v>5.8839682304636608E-6</v>
      </c>
      <c r="J4464"/>
      <c r="K4464"/>
      <c r="L4464" s="12">
        <f t="shared" si="285"/>
        <v>0.4503605868455603</v>
      </c>
      <c r="M4464" s="12">
        <f t="shared" si="283"/>
        <v>0.22088179461942925</v>
      </c>
    </row>
    <row r="4465" spans="1:13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15">
        <v>1.5804919792572002E-2</v>
      </c>
      <c r="G4465" s="16">
        <v>11.2299995422363</v>
      </c>
      <c r="H4465" s="5">
        <f>H4464*$L$3+D4462*$M$3+E4462*$N$3+$O$3+F4462*$K$3+G4462*$J$3</f>
        <v>2.9592842440352629E-3</v>
      </c>
      <c r="I4465">
        <f t="shared" si="284"/>
        <v>2.8598367406360843E-7</v>
      </c>
      <c r="J4465"/>
      <c r="K4465"/>
      <c r="L4465" s="12">
        <f t="shared" si="285"/>
        <v>0.15305250039928603</v>
      </c>
      <c r="M4465" s="12">
        <f t="shared" si="283"/>
        <v>1.4594159186197775E-2</v>
      </c>
    </row>
    <row r="4466" spans="1:13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15">
        <v>6.7552333057392302E-3</v>
      </c>
      <c r="G4466" s="16">
        <v>11.300000190734799</v>
      </c>
      <c r="H4466" s="5">
        <f>H4465*$L$3+D4462*$M$3+E4462*$N$3+$O$3+F4462*$K$3+G4462*$J$3</f>
        <v>2.9595149434323478E-3</v>
      </c>
      <c r="I4466">
        <f t="shared" si="284"/>
        <v>2.6176616958128948E-8</v>
      </c>
      <c r="J4466"/>
      <c r="K4466"/>
      <c r="L4466" s="12">
        <f t="shared" si="285"/>
        <v>5.1834664904516665E-2</v>
      </c>
      <c r="M4466" s="12">
        <f t="shared" si="283"/>
        <v>1.4419943508692246E-3</v>
      </c>
    </row>
    <row r="4467" spans="1:13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15">
        <v>1.51961264491546E-2</v>
      </c>
      <c r="G4467" s="16">
        <v>9.8000001907348597</v>
      </c>
      <c r="H4467" s="5">
        <f>C4467*$L$3+D4467*$M$3+E4467*$N$3+$O$3+F4467*$K$3+G4467*$J$3</f>
        <v>3.0171121251166069E-3</v>
      </c>
      <c r="I4467">
        <f t="shared" si="284"/>
        <v>5.3726980810416635E-8</v>
      </c>
      <c r="J4467"/>
      <c r="K4467"/>
      <c r="L4467" s="12">
        <f t="shared" si="285"/>
        <v>8.3218697810283376E-2</v>
      </c>
      <c r="M4467" s="12">
        <f t="shared" si="283"/>
        <v>3.1114956880342604E-3</v>
      </c>
    </row>
    <row r="4468" spans="1:13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15">
        <v>1.52575322717893E-2</v>
      </c>
      <c r="G4468" s="16">
        <v>10.5</v>
      </c>
      <c r="H4468" s="5">
        <f>H4467*$L$3+D4467*$M$3+E4467*$N$3+$O$3+F4467*$K$3+G4467*$J$3</f>
        <v>3.0383631967065864E-3</v>
      </c>
      <c r="I4468">
        <f t="shared" si="284"/>
        <v>7.1294559205897158E-7</v>
      </c>
      <c r="J4468"/>
      <c r="K4468"/>
      <c r="L4468" s="12">
        <f t="shared" si="285"/>
        <v>0.38484969529110957</v>
      </c>
      <c r="M4468" s="12">
        <f t="shared" si="283"/>
        <v>4.7691635790083842E-2</v>
      </c>
    </row>
    <row r="4469" spans="1:13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15">
        <v>1.68549148656893E-2</v>
      </c>
      <c r="G4469" s="16">
        <v>10.1800003051757</v>
      </c>
      <c r="H4469" s="5">
        <f>H4468*$L$3+D4467*$M$3+E4467*$N$3+$O$3+F4467*$K$3+G4467*$J$3</f>
        <v>3.0340289264373425E-3</v>
      </c>
      <c r="I4469">
        <f t="shared" si="284"/>
        <v>2.5200613770127824E-6</v>
      </c>
      <c r="J4469"/>
      <c r="K4469"/>
      <c r="L4469" s="12">
        <f t="shared" si="285"/>
        <v>0.34349679682714318</v>
      </c>
      <c r="M4469" s="12">
        <f t="shared" si="283"/>
        <v>0.10239410786394787</v>
      </c>
    </row>
    <row r="4470" spans="1:13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15">
        <v>1.6295568639179601E-2</v>
      </c>
      <c r="G4470" s="16">
        <v>10.199999809265099</v>
      </c>
      <c r="H4470" s="5">
        <f>H4469*$L$3+D4467*$M$3+E4467*$N$3+$O$3+F4467*$K$3+G4467*$J$3</f>
        <v>3.0349129241542252E-3</v>
      </c>
      <c r="I4470">
        <f t="shared" si="284"/>
        <v>7.1998757449776103E-6</v>
      </c>
      <c r="J4470"/>
      <c r="K4470"/>
      <c r="L4470" s="12">
        <f t="shared" si="285"/>
        <v>0.46925113959634723</v>
      </c>
      <c r="M4470" s="12">
        <f t="shared" si="283"/>
        <v>0.25066395641124517</v>
      </c>
    </row>
    <row r="4471" spans="1:13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15">
        <v>2.2770528303226401E-2</v>
      </c>
      <c r="G4471" s="16">
        <v>9.9300003051757795</v>
      </c>
      <c r="H4471" s="5">
        <f>H4470*$L$3+D4467*$M$3+E4467*$N$3+$O$3+F4467*$K$3+G4467*$J$3</f>
        <v>3.0347326280686306E-3</v>
      </c>
      <c r="I4471">
        <f t="shared" si="284"/>
        <v>2.3656543287081553E-8</v>
      </c>
      <c r="J4471"/>
      <c r="K4471"/>
      <c r="L4471" s="12">
        <f t="shared" si="285"/>
        <v>5.338799010035665E-2</v>
      </c>
      <c r="M4471" s="12">
        <f t="shared" si="283"/>
        <v>1.3294560562830959E-3</v>
      </c>
    </row>
    <row r="4472" spans="1:13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15">
        <v>1.72404369805008E-2</v>
      </c>
      <c r="G4472" s="16">
        <v>9.1400003433227504</v>
      </c>
      <c r="H4472" s="5">
        <f>C4472*$L$3+D4472*$M$3+E4472*$N$3+$O$3+F4472*$K$3+G4472*$J$3</f>
        <v>2.842724460558642E-3</v>
      </c>
      <c r="I4472">
        <f t="shared" si="284"/>
        <v>1.7292185346930947E-6</v>
      </c>
      <c r="J4472"/>
      <c r="K4472"/>
      <c r="L4472" s="12">
        <f t="shared" si="285"/>
        <v>0.86075431772439104</v>
      </c>
      <c r="M4472" s="12">
        <f t="shared" si="283"/>
        <v>0.15839841355747741</v>
      </c>
    </row>
    <row r="4473" spans="1:13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15">
        <v>1.7260211694519901E-2</v>
      </c>
      <c r="G4473" s="16">
        <v>9.3999996185302699</v>
      </c>
      <c r="H4473" s="5">
        <f>H4472*$L$3+D4472*$M$3+E4472*$N$3+$O$3+F4472*$K$3+G4472*$J$3</f>
        <v>2.8505158271186718E-3</v>
      </c>
      <c r="I4473">
        <f t="shared" si="284"/>
        <v>6.4050002592986815E-7</v>
      </c>
      <c r="J4473"/>
      <c r="K4473"/>
      <c r="L4473" s="12">
        <f t="shared" si="285"/>
        <v>0.21921394086570051</v>
      </c>
      <c r="M4473" s="12">
        <f t="shared" si="283"/>
        <v>3.330647374094875E-2</v>
      </c>
    </row>
    <row r="4474" spans="1:13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15">
        <v>2.16509245793855E-2</v>
      </c>
      <c r="G4474" s="16">
        <v>9.8900003433227504</v>
      </c>
      <c r="H4474" s="5">
        <f>H4473*$L$3+D4472*$M$3+E4472*$N$3+$O$3+F4472*$K$3+G4472*$J$3</f>
        <v>2.8489267360323738E-3</v>
      </c>
      <c r="I4474">
        <f t="shared" si="284"/>
        <v>8.6081778175376361E-7</v>
      </c>
      <c r="J4474"/>
      <c r="K4474"/>
      <c r="L4474" s="12">
        <f t="shared" si="285"/>
        <v>0.48294780969684287</v>
      </c>
      <c r="M4474" s="12">
        <f t="shared" si="283"/>
        <v>6.8364434969319765E-2</v>
      </c>
    </row>
    <row r="4475" spans="1:13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15">
        <v>2.1116841362286601E-2</v>
      </c>
      <c r="G4475" s="16">
        <v>9.7799997329711896</v>
      </c>
      <c r="H4475" s="5">
        <f>H4474*$L$3+D4472*$M$3+E4472*$N$3+$O$3+F4472*$K$3+G4472*$J$3</f>
        <v>2.8492508397003368E-3</v>
      </c>
      <c r="I4475">
        <f t="shared" si="284"/>
        <v>2.0679528921061561E-5</v>
      </c>
      <c r="J4475"/>
      <c r="K4475"/>
      <c r="L4475" s="12">
        <f t="shared" si="285"/>
        <v>0.61479566776921879</v>
      </c>
      <c r="M4475" s="12">
        <f t="shared" si="283"/>
        <v>0.6420434487815716</v>
      </c>
    </row>
    <row r="4476" spans="1:13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15">
        <v>2.0647392528469199E-2</v>
      </c>
      <c r="G4476" s="16">
        <v>10.5</v>
      </c>
      <c r="H4476" s="5">
        <f>H4475*$L$3+D4472*$M$3+E4472*$N$3+$O$3+F4472*$K$3+G4472*$J$3</f>
        <v>2.8491847370152906E-3</v>
      </c>
      <c r="I4476">
        <f t="shared" si="284"/>
        <v>5.9928827323093077E-7</v>
      </c>
      <c r="J4476"/>
      <c r="K4476"/>
      <c r="L4476" s="12">
        <f t="shared" si="285"/>
        <v>0.37306956580211964</v>
      </c>
      <c r="M4476" s="12">
        <f t="shared" si="283"/>
        <v>4.5344011417116192E-2</v>
      </c>
    </row>
    <row r="4477" spans="1:13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15">
        <v>2.07645220323096E-2</v>
      </c>
      <c r="G4477" s="16">
        <v>11.289999961853001</v>
      </c>
      <c r="H4477" s="5">
        <f>C4477*$L$3+D4477*$M$3+E4477*$N$3+$O$3+F4477*$K$3+G4477*$J$3</f>
        <v>3.8468590515076274E-3</v>
      </c>
      <c r="I4477">
        <f t="shared" si="284"/>
        <v>2.0403930943781023E-8</v>
      </c>
      <c r="J4477"/>
      <c r="K4477"/>
      <c r="L4477" s="12">
        <f t="shared" si="285"/>
        <v>3.8564169566065433E-2</v>
      </c>
      <c r="M4477" s="12">
        <f t="shared" si="283"/>
        <v>7.0695583573932019E-4</v>
      </c>
    </row>
    <row r="4478" spans="1:13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15">
        <v>2.5432021600622901E-2</v>
      </c>
      <c r="G4478" s="16">
        <v>11.5</v>
      </c>
      <c r="H4478" s="5">
        <f>H4477*$L$3+D4477*$M$3+E4477*$N$3+$O$3+F4477*$K$3+G4477*$J$3</f>
        <v>3.4854885874259639E-3</v>
      </c>
      <c r="I4478">
        <f t="shared" si="284"/>
        <v>4.1108861791225062E-6</v>
      </c>
      <c r="J4478"/>
      <c r="K4478"/>
      <c r="L4478" s="12">
        <f t="shared" si="285"/>
        <v>0.36777153178654054</v>
      </c>
      <c r="M4478" s="12">
        <f t="shared" si="283"/>
        <v>0.12320224368569832</v>
      </c>
    </row>
    <row r="4479" spans="1:13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15">
        <v>2.0977566630609901E-2</v>
      </c>
      <c r="G4479" s="16">
        <v>11.5900001525878</v>
      </c>
      <c r="H4479" s="5">
        <f>H4478*$L$3+D4477*$M$3+E4477*$N$3+$O$3+F4477*$K$3+G4477*$J$3</f>
        <v>3.5591920358389118E-3</v>
      </c>
      <c r="I4479">
        <f t="shared" si="284"/>
        <v>2.7506437915754017E-7</v>
      </c>
      <c r="J4479"/>
      <c r="K4479"/>
      <c r="L4479" s="12">
        <f t="shared" si="285"/>
        <v>0.12843039848848378</v>
      </c>
      <c r="M4479" s="12">
        <f t="shared" si="283"/>
        <v>9.8957449789001117E-3</v>
      </c>
    </row>
    <row r="4480" spans="1:13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15">
        <v>2.08170893708805E-2</v>
      </c>
      <c r="G4480" s="16">
        <v>13.1300001144409</v>
      </c>
      <c r="H4480" s="5">
        <f>H4479*$L$3+D4477*$M$3+E4477*$N$3+$O$3+F4477*$K$3+G4477*$J$3</f>
        <v>3.544159821400013E-3</v>
      </c>
      <c r="I4480">
        <f t="shared" si="284"/>
        <v>2.1877023403328156E-6</v>
      </c>
      <c r="J4480"/>
      <c r="K4480"/>
      <c r="L4480" s="12">
        <f t="shared" si="285"/>
        <v>0.29444859141258983</v>
      </c>
      <c r="M4480" s="12">
        <f t="shared" si="283"/>
        <v>6.8555523099364635E-2</v>
      </c>
    </row>
    <row r="4481" spans="1:13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15">
        <v>1.33630853392491E-2</v>
      </c>
      <c r="G4481" s="16">
        <v>11.7600002288818</v>
      </c>
      <c r="H4481" s="5">
        <f>H4480*$L$3+D4477*$M$3+E4477*$N$3+$O$3+F4477*$K$3+G4477*$J$3</f>
        <v>3.5472257223287044E-3</v>
      </c>
      <c r="I4481">
        <f t="shared" si="284"/>
        <v>3.4181901278135739E-6</v>
      </c>
      <c r="J4481"/>
      <c r="K4481"/>
      <c r="L4481" s="12">
        <f t="shared" si="285"/>
        <v>1.0885802446368467</v>
      </c>
      <c r="M4481" s="12">
        <f t="shared" si="283"/>
        <v>0.21527867494921438</v>
      </c>
    </row>
    <row r="4482" spans="1:13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15">
        <v>1.7065776720283001E-2</v>
      </c>
      <c r="G4482" s="16">
        <v>11.4300003051757</v>
      </c>
      <c r="H4482" s="5">
        <f>C4482*$L$3+D4482*$M$3+E4482*$N$3+$O$3+F4482*$K$3+G4482*$J$3</f>
        <v>4.05342832370135E-3</v>
      </c>
      <c r="I4482">
        <f t="shared" si="284"/>
        <v>2.6419779158813512E-6</v>
      </c>
      <c r="J4482"/>
      <c r="K4482"/>
      <c r="L4482" s="12">
        <f t="shared" si="285"/>
        <v>0.66944321723835531</v>
      </c>
      <c r="M4482" s="12">
        <f t="shared" si="283"/>
        <v>0.11149227220534508</v>
      </c>
    </row>
    <row r="4483" spans="1:13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15">
        <v>1.71849444966546E-2</v>
      </c>
      <c r="G4483" s="16">
        <v>10.649999618530201</v>
      </c>
      <c r="H4483" s="5">
        <f>H4482*$L$3+D4482*$M$3+E4482*$N$3+$O$3+F4482*$K$3+G4482*$J$3</f>
        <v>3.5731057874766594E-3</v>
      </c>
      <c r="I4483">
        <f t="shared" si="284"/>
        <v>1.7011874440908331E-7</v>
      </c>
      <c r="J4483"/>
      <c r="K4483"/>
      <c r="L4483" s="12">
        <f t="shared" si="285"/>
        <v>0.10348721451408203</v>
      </c>
      <c r="M4483" s="12">
        <f t="shared" si="283"/>
        <v>6.1903359158805848E-3</v>
      </c>
    </row>
    <row r="4484" spans="1:13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15">
        <v>1.5375301613636899E-2</v>
      </c>
      <c r="G4484" s="16">
        <v>9.7299995422363192</v>
      </c>
      <c r="H4484" s="5">
        <f>H4483*$L$3+D4482*$M$3+E4482*$N$3+$O$3+F4482*$K$3+G4482*$J$3</f>
        <v>3.6710701503367424E-3</v>
      </c>
      <c r="I4484">
        <f t="shared" si="284"/>
        <v>2.054989867658234E-6</v>
      </c>
      <c r="J4484"/>
      <c r="K4484"/>
      <c r="L4484" s="12">
        <f t="shared" si="285"/>
        <v>0.64066759842326704</v>
      </c>
      <c r="M4484" s="12">
        <f t="shared" si="283"/>
        <v>0.1046112150134213</v>
      </c>
    </row>
    <row r="4485" spans="1:13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15">
        <v>1.49956963432487E-2</v>
      </c>
      <c r="G4485" s="16">
        <v>9.8800001144409109</v>
      </c>
      <c r="H4485" s="5">
        <f>H4484*$L$3+D4482*$M$3+E4482*$N$3+$O$3+F4482*$K$3+G4482*$J$3</f>
        <v>3.6510897920008336E-3</v>
      </c>
      <c r="I4485">
        <f t="shared" si="284"/>
        <v>2.539397957326343E-6</v>
      </c>
      <c r="J4485"/>
      <c r="K4485"/>
      <c r="L4485" s="12">
        <f t="shared" si="285"/>
        <v>0.77449193287025753</v>
      </c>
      <c r="M4485" s="12">
        <f t="shared" si="283"/>
        <v>0.13705573396945669</v>
      </c>
    </row>
    <row r="4486" spans="1:13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15">
        <v>1.4257719303714099E-2</v>
      </c>
      <c r="G4486" s="16">
        <v>9.67000007629394</v>
      </c>
      <c r="H4486" s="5">
        <f>H4485*$L$3+D4482*$M$3+E4482*$N$3+$O$3+F4482*$K$3+G4482*$J$3</f>
        <v>3.6551648934721867E-3</v>
      </c>
      <c r="I4486">
        <f t="shared" si="284"/>
        <v>5.8322588862435347E-7</v>
      </c>
      <c r="J4486"/>
      <c r="K4486"/>
      <c r="L4486" s="12">
        <f t="shared" si="285"/>
        <v>0.26411879823524781</v>
      </c>
      <c r="M4486" s="12">
        <f t="shared" si="283"/>
        <v>2.5440168778333216E-2</v>
      </c>
    </row>
    <row r="4487" spans="1:13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15">
        <v>1.40806728501661E-2</v>
      </c>
      <c r="G4487" s="16">
        <v>9.8699998855590803</v>
      </c>
      <c r="H4487" s="5">
        <f>C4487*$L$3+D4487*$M$3+E4487*$N$3+$O$3+F4487*$K$3+G4487*$J$3</f>
        <v>2.9574273872780463E-3</v>
      </c>
      <c r="I4487">
        <f t="shared" si="284"/>
        <v>3.0604430696162561E-6</v>
      </c>
      <c r="J4487"/>
      <c r="K4487"/>
      <c r="L4487" s="12">
        <f t="shared" si="285"/>
        <v>0.37167449025832133</v>
      </c>
      <c r="M4487" s="12">
        <f t="shared" si="283"/>
        <v>0.12683483385655259</v>
      </c>
    </row>
    <row r="4488" spans="1:13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15">
        <v>6.4284317486453801E-3</v>
      </c>
      <c r="G4488" s="16">
        <v>10.029999732971101</v>
      </c>
      <c r="H4488" s="5">
        <f>H4487*$L$3+D4487*$M$3+E4487*$N$3+$O$3+F4487*$K$3+G4487*$J$3</f>
        <v>2.9439755579951242E-3</v>
      </c>
      <c r="I4488">
        <f t="shared" si="284"/>
        <v>1.7339833871120769E-8</v>
      </c>
      <c r="J4488"/>
      <c r="K4488"/>
      <c r="L4488" s="12">
        <f t="shared" si="285"/>
        <v>4.6823258030079203E-2</v>
      </c>
      <c r="M4488" s="12">
        <f t="shared" si="283"/>
        <v>1.0312046733236269E-3</v>
      </c>
    </row>
    <row r="4489" spans="1:13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15">
        <v>1.30388441320974E-2</v>
      </c>
      <c r="G4489" s="16">
        <v>10.699999809265099</v>
      </c>
      <c r="H4489" s="5">
        <f>H4488*$L$3+D4487*$M$3+E4487*$N$3+$O$3+F4487*$K$3+G4487*$J$3</f>
        <v>2.9467191308771338E-3</v>
      </c>
      <c r="I4489">
        <f t="shared" si="284"/>
        <v>1.7773916282998735E-5</v>
      </c>
      <c r="J4489"/>
      <c r="K4489"/>
      <c r="L4489" s="12">
        <f t="shared" si="285"/>
        <v>0.58859824480136047</v>
      </c>
      <c r="M4489" s="12">
        <f t="shared" si="283"/>
        <v>0.54252895008167568</v>
      </c>
    </row>
    <row r="4490" spans="1:13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15">
        <v>1.2710252573015101E-2</v>
      </c>
      <c r="G4490" s="16">
        <v>11.279999732971101</v>
      </c>
      <c r="H4490" s="5">
        <f>H4489*$L$3+D4487*$M$3+E4487*$N$3+$O$3+F4487*$K$3+G4487*$J$3</f>
        <v>2.9461595644419236E-3</v>
      </c>
      <c r="I4490">
        <f t="shared" si="284"/>
        <v>1.0981776541234006E-4</v>
      </c>
      <c r="J4490"/>
      <c r="K4490"/>
      <c r="L4490" s="12">
        <f t="shared" si="285"/>
        <v>0.78055587422646744</v>
      </c>
      <c r="M4490" s="12">
        <f t="shared" si="283"/>
        <v>2.0403110116598469</v>
      </c>
    </row>
    <row r="4491" spans="1:13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15">
        <v>1.6610867722192699E-2</v>
      </c>
      <c r="G4491" s="16">
        <v>11.4300003051757</v>
      </c>
      <c r="H4491" s="5">
        <f>H4490*$L$3+D4487*$M$3+E4487*$N$3+$O$3+F4487*$K$3+G4487*$J$3</f>
        <v>2.9462736910238953E-3</v>
      </c>
      <c r="I4491">
        <f t="shared" si="284"/>
        <v>5.3838589516124191E-5</v>
      </c>
      <c r="J4491"/>
      <c r="K4491"/>
      <c r="L4491" s="12">
        <f t="shared" si="285"/>
        <v>0.71350207004702326</v>
      </c>
      <c r="M4491" s="12">
        <f t="shared" si="283"/>
        <v>1.2404026473741361</v>
      </c>
    </row>
    <row r="4492" spans="1:13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15">
        <v>1.5895582997472901E-2</v>
      </c>
      <c r="G4492" s="16">
        <v>11.6800003051757</v>
      </c>
      <c r="H4492" s="5">
        <f>C4492*$L$3+D4492*$M$3+E4492*$N$3+$O$3+F4492*$K$3+G4492*$J$3</f>
        <v>2.9980440289476013E-3</v>
      </c>
      <c r="I4492">
        <f t="shared" si="284"/>
        <v>2.0276560066835678E-6</v>
      </c>
      <c r="J4492"/>
      <c r="K4492"/>
      <c r="L4492" s="12">
        <f t="shared" si="285"/>
        <v>0.32201656635011988</v>
      </c>
      <c r="M4492" s="12">
        <f t="shared" si="283"/>
        <v>8.6329867644462155E-2</v>
      </c>
    </row>
    <row r="4493" spans="1:13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15">
        <v>1.6613493149634399E-2</v>
      </c>
      <c r="G4493" s="16">
        <v>11.329999923706</v>
      </c>
      <c r="H4493" s="5">
        <f>H4492*$L$3+D4492*$M$3+E4492*$N$3+$O$3+F4492*$K$3+G4492*$J$3</f>
        <v>4.4840033502314787E-3</v>
      </c>
      <c r="I4493">
        <f t="shared" si="284"/>
        <v>2.6587545383769905E-6</v>
      </c>
      <c r="J4493"/>
      <c r="K4493"/>
      <c r="L4493" s="12">
        <f t="shared" si="285"/>
        <v>0.57144074484410601</v>
      </c>
      <c r="M4493" s="12">
        <f t="shared" si="283"/>
        <v>8.8351577103595647E-2</v>
      </c>
    </row>
    <row r="4494" spans="1:13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15">
        <v>1.7335943353828001E-2</v>
      </c>
      <c r="G4494" s="16">
        <v>11.020000457763601</v>
      </c>
      <c r="H4494" s="5">
        <f>H4493*$L$3+D4492*$M$3+E4492*$N$3+$O$3+F4492*$K$3+G4492*$J$3</f>
        <v>4.1809339600467968E-3</v>
      </c>
      <c r="I4494">
        <f t="shared" si="284"/>
        <v>8.8717794794683507E-9</v>
      </c>
      <c r="J4494"/>
      <c r="K4494"/>
      <c r="L4494" s="12">
        <f t="shared" si="285"/>
        <v>2.3047719135128323E-2</v>
      </c>
      <c r="M4494" s="12">
        <f t="shared" si="283"/>
        <v>2.5764330094446564E-4</v>
      </c>
    </row>
    <row r="4495" spans="1:13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15">
        <v>1.25799618544988E-2</v>
      </c>
      <c r="G4495" s="16">
        <v>10.1599998474121</v>
      </c>
      <c r="H4495" s="5">
        <f>H4494*$L$3+D4492*$M$3+E4492*$N$3+$O$3+F4492*$K$3+G4492*$J$3</f>
        <v>4.2427465910867606E-3</v>
      </c>
      <c r="I4495">
        <f t="shared" si="284"/>
        <v>7.4815749954244623E-7</v>
      </c>
      <c r="J4495"/>
      <c r="K4495"/>
      <c r="L4495" s="12">
        <f t="shared" si="285"/>
        <v>0.25607338105273469</v>
      </c>
      <c r="M4495" s="12">
        <f t="shared" si="283"/>
        <v>2.4122321164927518E-2</v>
      </c>
    </row>
    <row r="4496" spans="1:13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15">
        <v>1.24238156131468E-2</v>
      </c>
      <c r="G4496" s="16">
        <v>9.5799999237060494</v>
      </c>
      <c r="H4496" s="5">
        <f>H4495*$L$3+D4492*$M$3+E4492*$N$3+$O$3+F4492*$K$3+G4492*$J$3</f>
        <v>4.2301395727608439E-3</v>
      </c>
      <c r="I4496">
        <f t="shared" si="284"/>
        <v>5.7263080396314196E-6</v>
      </c>
      <c r="J4496"/>
      <c r="K4496"/>
      <c r="L4496" s="12">
        <f t="shared" si="285"/>
        <v>1.3025315111680671</v>
      </c>
      <c r="M4496" s="12">
        <f t="shared" si="283"/>
        <v>0.26831376298340293</v>
      </c>
    </row>
    <row r="4497" spans="1:13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15">
        <v>1.36923348628406E-2</v>
      </c>
      <c r="G4497" s="16">
        <v>9.3400001525878906</v>
      </c>
      <c r="H4497" s="5">
        <f>C4497*$L$3+D4497*$M$3+E4497*$N$3+$O$3+F4497*$K$3+G4497*$J$3</f>
        <v>3.1240196182868835E-3</v>
      </c>
      <c r="I4497">
        <f t="shared" si="284"/>
        <v>7.2630958511194353E-7</v>
      </c>
      <c r="J4497"/>
      <c r="K4497"/>
      <c r="L4497" s="12">
        <f t="shared" si="285"/>
        <v>0.21433168344867209</v>
      </c>
      <c r="M4497" s="12">
        <f t="shared" si="283"/>
        <v>3.1581174793982036E-2</v>
      </c>
    </row>
    <row r="4498" spans="1:13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15">
        <v>1.73325614169661E-2</v>
      </c>
      <c r="G4498" s="16">
        <v>9.92000007629394</v>
      </c>
      <c r="H4498" s="5">
        <f>H4497*$L$3+D4497*$M$3+E4497*$N$3+$O$3+F4497*$K$3+G4497*$J$3</f>
        <v>2.8615595234501379E-3</v>
      </c>
      <c r="I4498">
        <f t="shared" si="284"/>
        <v>1.9859296877176217E-6</v>
      </c>
      <c r="J4498"/>
      <c r="K4498"/>
      <c r="L4498" s="12">
        <f t="shared" si="285"/>
        <v>0.32996946112535236</v>
      </c>
      <c r="M4498" s="12">
        <f t="shared" si="283"/>
        <v>9.2037298845022208E-2</v>
      </c>
    </row>
    <row r="4499" spans="1:13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15">
        <v>2.0135077750725001E-2</v>
      </c>
      <c r="G4499" s="16">
        <v>10.1800003051757</v>
      </c>
      <c r="H4499" s="5">
        <f>H4498*$L$3+D4497*$M$3+E4497*$N$3+$O$3+F4497*$K$3+G4497*$J$3</f>
        <v>2.915089670440474E-3</v>
      </c>
      <c r="I4499">
        <f t="shared" si="284"/>
        <v>1.346971685696377E-6</v>
      </c>
      <c r="J4499"/>
      <c r="K4499"/>
      <c r="L4499" s="12">
        <f t="shared" si="285"/>
        <v>0.28476005863333637</v>
      </c>
      <c r="M4499" s="12">
        <f t="shared" si="283"/>
        <v>6.2994999882990177E-2</v>
      </c>
    </row>
    <row r="4500" spans="1:13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15">
        <v>1.5235383707662401E-2</v>
      </c>
      <c r="G4500" s="16">
        <v>10.4899997711181</v>
      </c>
      <c r="H4500" s="5">
        <f>H4499*$L$3+D4497*$M$3+E4497*$N$3+$O$3+F4497*$K$3+G4497*$J$3</f>
        <v>2.9041719092524755E-3</v>
      </c>
      <c r="I4500">
        <f t="shared" si="284"/>
        <v>1.2996142444474369E-6</v>
      </c>
      <c r="J4500"/>
      <c r="K4500"/>
      <c r="L4500" s="12">
        <f t="shared" si="285"/>
        <v>0.28188823621202247</v>
      </c>
      <c r="M4500" s="12">
        <f t="shared" si="283"/>
        <v>6.1410835253693286E-2</v>
      </c>
    </row>
    <row r="4501" spans="1:13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15">
        <v>1.3591904283773401E-2</v>
      </c>
      <c r="G4501" s="16">
        <v>9.42000007629394</v>
      </c>
      <c r="H4501" s="5">
        <f>H4500*$L$3+D4497*$M$3+E4497*$N$3+$O$3+F4497*$K$3+G4497*$J$3</f>
        <v>2.9063986453266299E-3</v>
      </c>
      <c r="I4501">
        <f t="shared" si="284"/>
        <v>6.230740574882618E-6</v>
      </c>
      <c r="J4501"/>
      <c r="K4501"/>
      <c r="L4501" s="12">
        <f t="shared" si="285"/>
        <v>0.46203145051580469</v>
      </c>
      <c r="M4501" s="12">
        <f t="shared" si="283"/>
        <v>0.23888954547382268</v>
      </c>
    </row>
    <row r="4502" spans="1:13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15">
        <v>1.2780509863321E-2</v>
      </c>
      <c r="G4502" s="16">
        <v>9.5299997329711896</v>
      </c>
      <c r="H4502" s="5">
        <f>C4502*$L$3+D4502*$M$3+E4502*$N$3+$O$3+F4502*$K$3+G4502*$J$3</f>
        <v>2.6136870211655575E-3</v>
      </c>
      <c r="I4502">
        <f t="shared" si="284"/>
        <v>9.7144530003722554E-7</v>
      </c>
      <c r="J4502"/>
      <c r="K4502"/>
      <c r="L4502" s="12">
        <f t="shared" si="285"/>
        <v>0.27383589324147956</v>
      </c>
      <c r="M4502" s="12">
        <f t="shared" si="283"/>
        <v>5.7119938225953071E-2</v>
      </c>
    </row>
    <row r="4503" spans="1:13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15">
        <v>1.25313341268338E-2</v>
      </c>
      <c r="G4503" s="16">
        <v>10.029999732971101</v>
      </c>
      <c r="H4503" s="5">
        <f>H4502*$L$3+D4502*$M$3+E4502*$N$3+$O$3+F4502*$K$3+G4502*$J$3</f>
        <v>3.1824893481385711E-3</v>
      </c>
      <c r="I4503">
        <f t="shared" si="284"/>
        <v>2.4542099403245591E-6</v>
      </c>
      <c r="J4503"/>
      <c r="K4503"/>
      <c r="L4503" s="12">
        <f t="shared" si="285"/>
        <v>0.32987261464668993</v>
      </c>
      <c r="M4503" s="12">
        <f t="shared" si="283"/>
        <v>9.1966137871048126E-2</v>
      </c>
    </row>
    <row r="4504" spans="1:13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15">
        <v>9.5132055575959298E-3</v>
      </c>
      <c r="G4504" s="16">
        <v>9.7200002670287997</v>
      </c>
      <c r="H4504" s="5">
        <f>H4503*$L$3+D4502*$M$3+E4502*$N$3+$O$3+F4502*$K$3+G4502*$J$3</f>
        <v>3.0664790564016503E-3</v>
      </c>
      <c r="I4504">
        <f t="shared" si="284"/>
        <v>1.09162003525481E-7</v>
      </c>
      <c r="J4504"/>
      <c r="K4504"/>
      <c r="L4504" s="12">
        <f t="shared" si="285"/>
        <v>9.7264885939926465E-2</v>
      </c>
      <c r="M4504" s="12">
        <f t="shared" si="283"/>
        <v>5.4185492815177483E-3</v>
      </c>
    </row>
    <row r="4505" spans="1:13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15">
        <v>8.2406559376977297E-3</v>
      </c>
      <c r="G4505" s="16">
        <v>9.6199998855590803</v>
      </c>
      <c r="H4505" s="5">
        <f>H4504*$L$3+D4502*$M$3+E4502*$N$3+$O$3+F4502*$K$3+G4502*$J$3</f>
        <v>3.0901399789237272E-3</v>
      </c>
      <c r="I4505">
        <f t="shared" si="284"/>
        <v>1.3103402132889031E-6</v>
      </c>
      <c r="J4505"/>
      <c r="K4505"/>
      <c r="L4505" s="12">
        <f t="shared" si="285"/>
        <v>0.58840235913418282</v>
      </c>
      <c r="M4505" s="12">
        <f t="shared" si="283"/>
        <v>9.2292111931896237E-2</v>
      </c>
    </row>
    <row r="4506" spans="1:13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15">
        <v>8.5790609009563906E-3</v>
      </c>
      <c r="G4506" s="16">
        <v>9.8999996185302699</v>
      </c>
      <c r="H4506" s="5">
        <f>H4505*$L$3+D4502*$M$3+E4502*$N$3+$O$3+F4502*$K$3+G4502*$J$3</f>
        <v>3.0853142066046189E-3</v>
      </c>
      <c r="I4506">
        <f t="shared" si="284"/>
        <v>4.6609805938748504E-7</v>
      </c>
      <c r="J4506"/>
      <c r="K4506"/>
      <c r="L4506" s="12">
        <f t="shared" si="285"/>
        <v>0.28415617060770682</v>
      </c>
      <c r="M4506" s="12">
        <f t="shared" si="283"/>
        <v>2.8823310955910397E-2</v>
      </c>
    </row>
    <row r="4507" spans="1:13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15">
        <v>1.1376626050458E-2</v>
      </c>
      <c r="G4507" s="16">
        <v>10.25</v>
      </c>
      <c r="H4507" s="5">
        <f>C4507*$L$3+D4507*$M$3+E4507*$N$3+$O$3+F4507*$K$3+G4507*$J$3</f>
        <v>3.303543657763636E-3</v>
      </c>
      <c r="I4507">
        <f t="shared" si="284"/>
        <v>2.2552213436861967E-6</v>
      </c>
      <c r="J4507"/>
      <c r="K4507"/>
      <c r="L4507" s="12">
        <f t="shared" si="285"/>
        <v>0.83346427097623732</v>
      </c>
      <c r="M4507" s="12">
        <f t="shared" si="283"/>
        <v>0.15162281313504833</v>
      </c>
    </row>
    <row r="4508" spans="1:13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15">
        <v>1.9137018058711298E-2</v>
      </c>
      <c r="G4508" s="16">
        <v>10.4700002670288</v>
      </c>
      <c r="H4508" s="5">
        <f>H4507*$L$3+D4507*$M$3+E4507*$N$3+$O$3+F4507*$K$3+G4507*$J$3</f>
        <v>3.1197914503282814E-3</v>
      </c>
      <c r="I4508">
        <f t="shared" si="284"/>
        <v>2.2531990093729668E-6</v>
      </c>
      <c r="J4508"/>
      <c r="K4508"/>
      <c r="L4508" s="12">
        <f t="shared" si="285"/>
        <v>0.92731347256868646</v>
      </c>
      <c r="M4508" s="12">
        <f t="shared" si="283"/>
        <v>0.17498400523505198</v>
      </c>
    </row>
    <row r="4509" spans="1:13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15">
        <v>2.03208912778126E-2</v>
      </c>
      <c r="G4509" s="16">
        <v>10.1800003051757</v>
      </c>
      <c r="H4509" s="5">
        <f>H4508*$L$3+D4507*$M$3+E4507*$N$3+$O$3+F4507*$K$3+G4507*$J$3</f>
        <v>3.1572687006505892E-3</v>
      </c>
      <c r="I4509">
        <f t="shared" si="284"/>
        <v>2.9410865377588112E-8</v>
      </c>
      <c r="J4509"/>
      <c r="K4509"/>
      <c r="L4509" s="12">
        <f t="shared" si="285"/>
        <v>5.74377148664557E-2</v>
      </c>
      <c r="M4509" s="12">
        <f t="shared" si="283"/>
        <v>1.5309085083243801E-3</v>
      </c>
    </row>
    <row r="4510" spans="1:13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15">
        <v>1.74463284326789E-2</v>
      </c>
      <c r="G4510" s="16">
        <v>11.039999961853001</v>
      </c>
      <c r="H4510" s="5">
        <f>H4509*$L$3+D4507*$M$3+E4507*$N$3+$O$3+F4507*$K$3+G4507*$J$3</f>
        <v>3.14962501401779E-3</v>
      </c>
      <c r="I4510">
        <f t="shared" si="284"/>
        <v>3.096358721504208E-6</v>
      </c>
      <c r="J4510"/>
      <c r="K4510"/>
      <c r="L4510" s="12">
        <f t="shared" si="285"/>
        <v>0.358433430838074</v>
      </c>
      <c r="M4510" s="12">
        <f t="shared" si="283"/>
        <v>0.11484237798629371</v>
      </c>
    </row>
    <row r="4511" spans="1:13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15">
        <v>1.52348273092952E-2</v>
      </c>
      <c r="G4511" s="16">
        <v>9.7700004577636701</v>
      </c>
      <c r="H4511" s="5">
        <f>H4510*$L$3+D4507*$M$3+E4507*$N$3+$O$3+F4507*$K$3+G4507*$J$3</f>
        <v>3.1511839849891919E-3</v>
      </c>
      <c r="I4511">
        <f t="shared" si="284"/>
        <v>9.0353029645191522E-8</v>
      </c>
      <c r="J4511"/>
      <c r="K4511"/>
      <c r="L4511" s="12">
        <f t="shared" si="285"/>
        <v>0.10544734788771974</v>
      </c>
      <c r="M4511" s="12">
        <f t="shared" ref="M4511:M4574" si="289">B4511/H4511-LN(B4511/H4511)-1</f>
        <v>4.8612458036838557E-3</v>
      </c>
    </row>
    <row r="4512" spans="1:13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15">
        <v>3.3058457971557098E-2</v>
      </c>
      <c r="G4512" s="16">
        <v>9.1499996185302699</v>
      </c>
      <c r="H4512" s="5">
        <f>C4512*$L$3+D4512*$M$3+E4512*$N$3+$O$3+F4512*$K$3+G4512*$J$3</f>
        <v>3.0451105025277479E-3</v>
      </c>
      <c r="I4512">
        <f t="shared" ref="I4512:I4575" si="290">(B4512-H4512)^2</f>
        <v>1.5703178568124667E-7</v>
      </c>
      <c r="J4512"/>
      <c r="K4512"/>
      <c r="L4512" s="12">
        <f t="shared" ref="L4512:L4575" si="291">ABS(B4512-H4512)/B4512</f>
        <v>0.11514916488180325</v>
      </c>
      <c r="M4512" s="12">
        <f t="shared" si="289"/>
        <v>7.797788453243637E-3</v>
      </c>
    </row>
    <row r="4513" spans="1:13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15">
        <v>5.82101315906145E-2</v>
      </c>
      <c r="G4513" s="16">
        <v>9.2200002670287997</v>
      </c>
      <c r="H4513" s="5">
        <f>H4512*$L$3+D4512*$M$3+E4512*$N$3+$O$3+F4512*$K$3+G4512*$J$3</f>
        <v>3.0054382606033085E-3</v>
      </c>
      <c r="I4513">
        <f t="shared" si="290"/>
        <v>1.7124368243963157E-7</v>
      </c>
      <c r="J4513"/>
      <c r="K4513"/>
      <c r="L4513" s="12">
        <f t="shared" si="291"/>
        <v>0.12102522043704993</v>
      </c>
      <c r="M4513" s="12">
        <f t="shared" si="289"/>
        <v>8.6899966515208149E-3</v>
      </c>
    </row>
    <row r="4514" spans="1:13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15">
        <v>7.0636628172919894E-2</v>
      </c>
      <c r="G4514" s="16">
        <v>9.2200002670287997</v>
      </c>
      <c r="H4514" s="5">
        <f>H4513*$L$3+D4512*$M$3+E4512*$N$3+$O$3+F4512*$K$3+G4512*$J$3</f>
        <v>3.0135296275708178E-3</v>
      </c>
      <c r="I4514">
        <f t="shared" si="290"/>
        <v>5.4334133363528081E-7</v>
      </c>
      <c r="J4514"/>
      <c r="K4514"/>
      <c r="L4514" s="12">
        <f t="shared" si="291"/>
        <v>0.32380635527380647</v>
      </c>
      <c r="M4514" s="12">
        <f t="shared" si="289"/>
        <v>3.5908680967876583E-2</v>
      </c>
    </row>
    <row r="4515" spans="1:13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15">
        <v>7.2332654067538693E-2</v>
      </c>
      <c r="G4515" s="16">
        <v>9.5200004577636701</v>
      </c>
      <c r="H4515" s="5">
        <f>H4514*$L$3+D4512*$M$3+E4512*$N$3+$O$3+F4512*$K$3+G4512*$J$3</f>
        <v>3.0118793497889975E-3</v>
      </c>
      <c r="I4515">
        <f t="shared" si="290"/>
        <v>2.1270031889911076E-7</v>
      </c>
      <c r="J4515"/>
      <c r="K4515"/>
      <c r="L4515" s="12">
        <f t="shared" si="291"/>
        <v>0.13279143343418412</v>
      </c>
      <c r="M4515" s="12">
        <f t="shared" si="289"/>
        <v>1.06493703853201E-2</v>
      </c>
    </row>
    <row r="4516" spans="1:13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15">
        <v>7.7303382704927398E-2</v>
      </c>
      <c r="G4516" s="16">
        <v>10.079999923706</v>
      </c>
      <c r="H4516" s="5">
        <f>H4515*$L$3+D4512*$M$3+E4512*$N$3+$O$3+F4512*$K$3+G4512*$J$3</f>
        <v>3.0122159328123737E-3</v>
      </c>
      <c r="I4516">
        <f t="shared" si="290"/>
        <v>1.7041425892887007E-6</v>
      </c>
      <c r="J4516"/>
      <c r="K4516"/>
      <c r="L4516" s="12">
        <f t="shared" si="291"/>
        <v>0.30234732355265093</v>
      </c>
      <c r="M4516" s="12">
        <f t="shared" si="289"/>
        <v>7.3344104503874075E-2</v>
      </c>
    </row>
    <row r="4517" spans="1:13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3.7431787511944155E-3</v>
      </c>
      <c r="I4517">
        <f t="shared" si="290"/>
        <v>5.497372034822209E-7</v>
      </c>
      <c r="J4517"/>
      <c r="K4517"/>
      <c r="L4517" s="12">
        <f t="shared" si="291"/>
        <v>0.24700460840294622</v>
      </c>
      <c r="M4517" s="12">
        <f t="shared" si="289"/>
        <v>2.2666017793577797E-2</v>
      </c>
    </row>
    <row r="4518" spans="1:13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15">
        <v>7.8370966941383097E-2</v>
      </c>
      <c r="G4518" s="16">
        <v>9.8800001144409109</v>
      </c>
      <c r="H4518" s="5">
        <f>H4517*$L$3+D4517*$M$3+E4517*$N$3+$O$3+F4517*$K$3+G4517*$J$3</f>
        <v>3.8603440380471175E-3</v>
      </c>
      <c r="I4518">
        <f t="shared" si="290"/>
        <v>3.4613372921092434E-12</v>
      </c>
      <c r="J4518"/>
      <c r="K4518"/>
      <c r="L4518" s="12">
        <f t="shared" si="291"/>
        <v>4.8171114527550783E-4</v>
      </c>
      <c r="M4518" s="12">
        <f t="shared" si="289"/>
        <v>1.160973734926074E-7</v>
      </c>
    </row>
    <row r="4519" spans="1:13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15">
        <v>7.76015072989132E-2</v>
      </c>
      <c r="G4519" s="16">
        <v>10.1599998474121</v>
      </c>
      <c r="H4519" s="5">
        <f>H4518*$L$3+D4517*$M$3+E4517*$N$3+$O$3+F4517*$K$3+G4517*$J$3</f>
        <v>3.8364475480634069E-3</v>
      </c>
      <c r="I4519">
        <f t="shared" si="290"/>
        <v>5.6146876360983904E-5</v>
      </c>
      <c r="J4519"/>
      <c r="K4519"/>
      <c r="L4519" s="12">
        <f t="shared" si="291"/>
        <v>0.66137746423982002</v>
      </c>
      <c r="M4519" s="12">
        <f t="shared" si="289"/>
        <v>0.87027146696960234</v>
      </c>
    </row>
    <row r="4520" spans="1:13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15">
        <v>7.8873245736848993E-2</v>
      </c>
      <c r="G4520" s="16">
        <v>11.6599998474121</v>
      </c>
      <c r="H4520" s="5">
        <f>H4519*$L$3+D4517*$M$3+E4517*$N$3+$O$3+F4517*$K$3+G4517*$J$3</f>
        <v>3.8413213656324236E-3</v>
      </c>
      <c r="I4520">
        <f t="shared" si="290"/>
        <v>9.7394420140954772E-6</v>
      </c>
      <c r="J4520"/>
      <c r="K4520"/>
      <c r="L4520" s="12">
        <f t="shared" si="291"/>
        <v>0.44825480635443465</v>
      </c>
      <c r="M4520" s="12">
        <f t="shared" si="289"/>
        <v>0.21776188633521532</v>
      </c>
    </row>
    <row r="4521" spans="1:13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15">
        <v>6.9524771061059504E-2</v>
      </c>
      <c r="G4521" s="16">
        <v>11.9099998474121</v>
      </c>
      <c r="H4521" s="5">
        <f>H4520*$L$3+D4517*$M$3+E4517*$N$3+$O$3+F4517*$K$3+G4517*$J$3</f>
        <v>3.8403273243438393E-3</v>
      </c>
      <c r="I4521">
        <f t="shared" si="290"/>
        <v>1.1312854484179068E-6</v>
      </c>
      <c r="J4521"/>
      <c r="K4521"/>
      <c r="L4521" s="12">
        <f t="shared" si="291"/>
        <v>0.21689042984670842</v>
      </c>
      <c r="M4521" s="12">
        <f t="shared" si="289"/>
        <v>3.2477858551716476E-2</v>
      </c>
    </row>
    <row r="4522" spans="1:13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15">
        <v>6.81484377638292E-2</v>
      </c>
      <c r="G4522" s="16">
        <v>12.2200002670288</v>
      </c>
      <c r="H4522" s="5">
        <f>C4522*$L$3+D4522*$M$3+E4522*$N$3+$O$3+F4522*$K$3+G4522*$J$3</f>
        <v>4.7974149040347809E-3</v>
      </c>
      <c r="I4522">
        <f t="shared" si="290"/>
        <v>2.5911658913427442E-6</v>
      </c>
      <c r="J4522"/>
      <c r="K4522"/>
      <c r="L4522" s="12">
        <f t="shared" si="291"/>
        <v>0.50497453963233541</v>
      </c>
      <c r="M4522" s="12">
        <f t="shared" si="289"/>
        <v>7.3239048958970043E-2</v>
      </c>
    </row>
    <row r="4523" spans="1:13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15">
        <v>7.0712668484845406E-2</v>
      </c>
      <c r="G4523" s="16">
        <v>11.270000457763601</v>
      </c>
      <c r="H4523" s="5">
        <f>H4522*$L$3+D4522*$M$3+E4522*$N$3+$O$3+F4522*$K$3+G4522*$J$3</f>
        <v>4.8191425666148776E-3</v>
      </c>
      <c r="I4523">
        <f t="shared" si="290"/>
        <v>9.3563711631645836E-8</v>
      </c>
      <c r="J4523"/>
      <c r="K4523"/>
      <c r="L4523" s="12">
        <f t="shared" si="291"/>
        <v>5.9683980708361131E-2</v>
      </c>
      <c r="M4523" s="12">
        <f t="shared" si="289"/>
        <v>1.9329882314897961E-3</v>
      </c>
    </row>
    <row r="4524" spans="1:13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15">
        <v>7.0777303303930297E-2</v>
      </c>
      <c r="G4524" s="16">
        <v>11.029999732971101</v>
      </c>
      <c r="H4524" s="5">
        <f>H4523*$L$3+D4522*$M$3+E4522*$N$3+$O$3+F4522*$K$3+G4522*$J$3</f>
        <v>4.8147110930516586E-3</v>
      </c>
      <c r="I4524">
        <f t="shared" si="290"/>
        <v>4.4616012702890266E-6</v>
      </c>
      <c r="J4524"/>
      <c r="K4524"/>
      <c r="L4524" s="12">
        <f t="shared" si="291"/>
        <v>0.78160256027103103</v>
      </c>
      <c r="M4524" s="12">
        <f t="shared" si="289"/>
        <v>0.13880568698823614</v>
      </c>
    </row>
    <row r="4525" spans="1:13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15">
        <v>7.0783315873571603E-2</v>
      </c>
      <c r="G4525" s="16">
        <v>11.1000003814697</v>
      </c>
      <c r="H4525" s="5">
        <f>H4524*$L$3+D4522*$M$3+E4522*$N$3+$O$3+F4522*$K$3+G4522*$J$3</f>
        <v>4.815614915902787E-3</v>
      </c>
      <c r="I4525">
        <f t="shared" si="290"/>
        <v>8.0108382728882372E-6</v>
      </c>
      <c r="J4525"/>
      <c r="K4525"/>
      <c r="L4525" s="12">
        <f t="shared" si="291"/>
        <v>0.37017502219264797</v>
      </c>
      <c r="M4525" s="12">
        <f t="shared" si="289"/>
        <v>0.12542937166827262</v>
      </c>
    </row>
    <row r="4526" spans="1:13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15">
        <v>7.1860465011587701E-2</v>
      </c>
      <c r="G4526" s="16">
        <v>11.4700002670288</v>
      </c>
      <c r="H4526" s="5">
        <f>H4525*$L$3+D4522*$M$3+E4522*$N$3+$O$3+F4522*$K$3+G4522*$J$3</f>
        <v>4.8154305763745088E-3</v>
      </c>
      <c r="I4526">
        <f t="shared" si="290"/>
        <v>1.5421066044239013E-7</v>
      </c>
      <c r="J4526"/>
      <c r="K4526"/>
      <c r="L4526" s="12">
        <f t="shared" si="291"/>
        <v>7.5400740942373187E-2</v>
      </c>
      <c r="M4526" s="12">
        <f t="shared" si="289"/>
        <v>3.154775772604701E-3</v>
      </c>
    </row>
    <row r="4527" spans="1:13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15">
        <v>7.2660823201486494E-2</v>
      </c>
      <c r="G4527" s="16">
        <v>11.579999923706</v>
      </c>
      <c r="H4527" s="5">
        <f>H4526*$L$3+D4523*$M$3+E4523*$N$3+$O$3+F4523*$K$3+G4523*$J$3</f>
        <v>4.4966502704938578E-3</v>
      </c>
      <c r="I4527">
        <f t="shared" si="290"/>
        <v>4.2569324561118206E-8</v>
      </c>
      <c r="J4527"/>
      <c r="K4527"/>
      <c r="L4527" s="12">
        <f t="shared" si="291"/>
        <v>4.3870828586230051E-2</v>
      </c>
      <c r="M4527" s="12">
        <f t="shared" si="289"/>
        <v>1.0215298855524857E-3</v>
      </c>
    </row>
    <row r="4528" spans="1:13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15">
        <v>7.0730730185405502E-2</v>
      </c>
      <c r="G4528" s="16">
        <v>11.079999923706</v>
      </c>
      <c r="H4528" s="5">
        <f>H4527*$L$3+D4527*$M$3+E4527*$N$3+$O$3+F4527*$K$3+G4527*$J$3</f>
        <v>4.5207419313560808E-3</v>
      </c>
      <c r="I4528">
        <f t="shared" si="290"/>
        <v>1.234968072065053E-6</v>
      </c>
      <c r="J4528"/>
      <c r="K4528"/>
      <c r="L4528" s="12">
        <f t="shared" si="291"/>
        <v>0.32594433892314856</v>
      </c>
      <c r="M4528" s="12">
        <f t="shared" si="289"/>
        <v>3.6304385124434679E-2</v>
      </c>
    </row>
    <row r="4529" spans="1:13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15">
        <v>7.0798965362456098E-2</v>
      </c>
      <c r="G4529" s="16">
        <v>13.8400001525878</v>
      </c>
      <c r="H4529" s="5">
        <f>H4528*$L$3+D4527*$M$3+E4527*$N$3+$O$3+F4527*$K$3+G4527*$J$3</f>
        <v>4.5158283076374038E-3</v>
      </c>
      <c r="I4529">
        <f t="shared" si="290"/>
        <v>3.5952350660743624E-5</v>
      </c>
      <c r="J4529"/>
      <c r="K4529"/>
      <c r="L4529" s="12">
        <f t="shared" si="291"/>
        <v>0.57040619511355395</v>
      </c>
      <c r="M4529" s="12">
        <f t="shared" si="289"/>
        <v>0.48286515272537045</v>
      </c>
    </row>
    <row r="4530" spans="1:13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4.516830467604158E-3</v>
      </c>
      <c r="I4530">
        <f t="shared" si="290"/>
        <v>2.9776762151025245E-5</v>
      </c>
      <c r="J4530"/>
      <c r="K4530"/>
      <c r="L4530" s="12">
        <f t="shared" si="291"/>
        <v>0.54712313612369956</v>
      </c>
      <c r="M4530" s="12">
        <f t="shared" si="289"/>
        <v>0.41597072005152702</v>
      </c>
    </row>
    <row r="4531" spans="1:13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15">
        <v>7.5332342700019095E-2</v>
      </c>
      <c r="G4531" s="16">
        <v>13.539999961853001</v>
      </c>
      <c r="H4531" s="5">
        <f>H4530*$L$3+D4527*$M$3+E4527*$N$3+$O$3+F4527*$K$3+G4527*$J$3</f>
        <v>4.5166260716926138E-3</v>
      </c>
      <c r="I4531">
        <f t="shared" si="290"/>
        <v>9.1857883435476339E-6</v>
      </c>
      <c r="J4531"/>
      <c r="K4531"/>
      <c r="L4531" s="12">
        <f t="shared" si="291"/>
        <v>0.4015678843281601</v>
      </c>
      <c r="M4531" s="12">
        <f t="shared" si="289"/>
        <v>0.15759112704409128</v>
      </c>
    </row>
    <row r="4532" spans="1:13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15">
        <v>7.2736404630177096E-2</v>
      </c>
      <c r="G4532" s="16">
        <v>13.4700002670288</v>
      </c>
      <c r="H4532" s="5">
        <f>C4532*$L$3+D4532*$M$3+E4532*$N$3+$O$3+F4532*$K$3+G4532*$J$3</f>
        <v>5.0715011705582107E-3</v>
      </c>
      <c r="I4532">
        <f t="shared" si="290"/>
        <v>2.8936626847387679E-5</v>
      </c>
      <c r="J4532"/>
      <c r="K4532"/>
      <c r="L4532" s="12">
        <f t="shared" si="291"/>
        <v>0.51472504477983672</v>
      </c>
      <c r="M4532" s="12">
        <f t="shared" si="289"/>
        <v>0.33764779864659156</v>
      </c>
    </row>
    <row r="4533" spans="1:13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15">
        <v>6.0210363679768598E-2</v>
      </c>
      <c r="G4533" s="16">
        <v>17.309999465942301</v>
      </c>
      <c r="H4533" s="5">
        <f>H4532*$L$3+D4532*$M$3+E4532*$N$3+$O$3+F4532*$K$3+G4532*$J$3</f>
        <v>5.5764806974454503E-3</v>
      </c>
      <c r="I4533">
        <f t="shared" si="290"/>
        <v>1.0400858777627946E-3</v>
      </c>
      <c r="J4533"/>
      <c r="K4533"/>
      <c r="L4533" s="12">
        <f t="shared" si="291"/>
        <v>0.85257874476576323</v>
      </c>
      <c r="M4533" s="12">
        <f t="shared" si="289"/>
        <v>3.8688212506132054</v>
      </c>
    </row>
    <row r="4534" spans="1:13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15">
        <v>3.2904231920838301E-2</v>
      </c>
      <c r="G4534" s="16">
        <v>37.319999694824197</v>
      </c>
      <c r="H4534" s="5">
        <f>H4533*$L$3+D4532*$M$3+E4532*$N$3+$O$3+F4532*$K$3+G4532*$J$3</f>
        <v>5.4734874088154259E-3</v>
      </c>
      <c r="I4534">
        <f t="shared" si="290"/>
        <v>5.4599675270277682E-4</v>
      </c>
      <c r="J4534"/>
      <c r="K4534"/>
      <c r="L4534" s="12">
        <f t="shared" si="291"/>
        <v>0.81021234857637225</v>
      </c>
      <c r="M4534" s="12">
        <f t="shared" si="289"/>
        <v>2.6071972523337887</v>
      </c>
    </row>
    <row r="4535" spans="1:13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15">
        <v>3.0014628777280401E-2</v>
      </c>
      <c r="G4535" s="16">
        <v>29.9799995422363</v>
      </c>
      <c r="H4535" s="5">
        <f>H4534*$L$3+D4532*$M$3+E4532*$N$3+$O$3+F4532*$K$3+G4532*$J$3</f>
        <v>5.4944934435911608E-3</v>
      </c>
      <c r="I4535">
        <f t="shared" si="290"/>
        <v>9.6625684044046847E-5</v>
      </c>
      <c r="J4535"/>
      <c r="K4535"/>
      <c r="L4535" s="12">
        <f t="shared" si="291"/>
        <v>0.64145293839935991</v>
      </c>
      <c r="M4535" s="12">
        <f t="shared" si="289"/>
        <v>0.76333879835318919</v>
      </c>
    </row>
    <row r="4536" spans="1:13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15">
        <v>4.4493646284013297E-2</v>
      </c>
      <c r="G4536" s="16">
        <v>27.7299995422363</v>
      </c>
      <c r="H4536" s="5">
        <f>H4535*$L$3+D4532*$M$3+E4532*$N$3+$O$3+F4532*$K$3+G4532*$J$3</f>
        <v>5.490209149897186E-3</v>
      </c>
      <c r="I4536">
        <f t="shared" si="290"/>
        <v>1.2960294508411273E-4</v>
      </c>
      <c r="J4536"/>
      <c r="K4536"/>
      <c r="L4536" s="12">
        <f t="shared" si="291"/>
        <v>0.67464536656562635</v>
      </c>
      <c r="M4536" s="12">
        <f t="shared" si="289"/>
        <v>0.95072974848005054</v>
      </c>
    </row>
    <row r="4537" spans="1:13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1.2836885714050585E-2</v>
      </c>
      <c r="I4537">
        <f t="shared" si="290"/>
        <v>3.2142089822537054E-4</v>
      </c>
      <c r="J4537"/>
      <c r="K4537"/>
      <c r="L4537" s="12">
        <f t="shared" si="291"/>
        <v>0.58274520946441744</v>
      </c>
      <c r="M4537" s="12">
        <f t="shared" si="289"/>
        <v>0.52255894605998043</v>
      </c>
    </row>
    <row r="4538" spans="1:13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15">
        <v>3.8017530547085301E-2</v>
      </c>
      <c r="G4538" s="16">
        <v>29.059999465942301</v>
      </c>
      <c r="H4538" s="5">
        <f>H4537*$L$3+D4537*$M$3+E4537*$N$3+$O$3+F4537*$K$3+G4537*$J$3</f>
        <v>1.3660386614381828E-2</v>
      </c>
      <c r="I4538">
        <f t="shared" si="290"/>
        <v>2.4190149136429095E-7</v>
      </c>
      <c r="J4538"/>
      <c r="K4538"/>
      <c r="L4538" s="12">
        <f t="shared" si="291"/>
        <v>3.7349195943867562E-2</v>
      </c>
      <c r="M4538" s="12">
        <f t="shared" si="289"/>
        <v>6.6415087755222757E-4</v>
      </c>
    </row>
    <row r="4539" spans="1:13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15">
        <v>3.3841461322631897E-2</v>
      </c>
      <c r="G4539" s="16">
        <v>25.610000610351499</v>
      </c>
      <c r="H4539" s="5">
        <f>H4538*$L$3+D4537*$M$3+E4537*$N$3+$O$3+F4537*$K$3+G4537*$J$3</f>
        <v>1.3492429179676087E-2</v>
      </c>
      <c r="I4539">
        <f t="shared" si="290"/>
        <v>3.2281132285619292E-5</v>
      </c>
      <c r="J4539"/>
      <c r="K4539"/>
      <c r="L4539" s="12">
        <f t="shared" si="291"/>
        <v>0.72741114230151549</v>
      </c>
      <c r="M4539" s="12">
        <f t="shared" si="289"/>
        <v>0.12552481635561552</v>
      </c>
    </row>
    <row r="4540" spans="1:13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15">
        <v>3.6104878557276197E-2</v>
      </c>
      <c r="G4540" s="16">
        <v>24.9699993133544</v>
      </c>
      <c r="H4540" s="5">
        <f>H4539*$L$3+D4537*$M$3+E4537*$N$3+$O$3+F4537*$K$3+G4537*$J$3</f>
        <v>1.3526685001207777E-2</v>
      </c>
      <c r="I4540">
        <f t="shared" si="290"/>
        <v>1.5495569354927723E-5</v>
      </c>
      <c r="J4540"/>
      <c r="K4540"/>
      <c r="L4540" s="12">
        <f t="shared" si="291"/>
        <v>0.41046310059106833</v>
      </c>
      <c r="M4540" s="12">
        <f t="shared" si="289"/>
        <v>5.2905088971141323E-2</v>
      </c>
    </row>
    <row r="4541" spans="1:13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15">
        <v>3.8297498745274001E-2</v>
      </c>
      <c r="G4541" s="16">
        <v>19.2600002288818</v>
      </c>
      <c r="H4541" s="5">
        <f>H4540*$L$3+D4537*$M$3+E4537*$N$3+$O$3+F4537*$K$3+G4537*$J$3</f>
        <v>1.3519698342291088E-2</v>
      </c>
      <c r="I4541">
        <f t="shared" si="290"/>
        <v>1.6018013841549237E-7</v>
      </c>
      <c r="J4541"/>
      <c r="K4541"/>
      <c r="L4541" s="12">
        <f t="shared" si="291"/>
        <v>3.0506187449771831E-2</v>
      </c>
      <c r="M4541" s="12">
        <f t="shared" si="289"/>
        <v>4.4701620444387302E-4</v>
      </c>
    </row>
    <row r="4542" spans="1:13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15">
        <v>3.4629851812496698E-2</v>
      </c>
      <c r="G4542" s="16">
        <v>19.129999160766602</v>
      </c>
      <c r="H4542" s="5">
        <f>C4542*$L$3+D4542*$M$3+E4542*$N$3+$O$3+F4542*$K$3+G4542*$J$3</f>
        <v>7.1052971129406672E-3</v>
      </c>
      <c r="I4542">
        <f t="shared" si="290"/>
        <v>3.3490643690054778E-6</v>
      </c>
      <c r="J4542"/>
      <c r="K4542"/>
      <c r="L4542" s="12">
        <f t="shared" si="291"/>
        <v>0.20480972127501218</v>
      </c>
      <c r="M4542" s="12">
        <f t="shared" si="289"/>
        <v>2.8386796579597418E-2</v>
      </c>
    </row>
    <row r="4543" spans="1:13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15">
        <v>3.57922279508784E-2</v>
      </c>
      <c r="G4543" s="16">
        <v>19.459999084472599</v>
      </c>
      <c r="H4543" s="5">
        <f>H4542*$L$3+D4542*$M$3+E4542*$N$3+$O$3+F4542*$K$3+G4542*$J$3</f>
        <v>8.3319206570347595E-3</v>
      </c>
      <c r="I4543">
        <f t="shared" si="290"/>
        <v>1.9073438062492912E-7</v>
      </c>
      <c r="J4543"/>
      <c r="K4543"/>
      <c r="L4543" s="12">
        <f t="shared" si="291"/>
        <v>5.531615065433787E-2</v>
      </c>
      <c r="M4543" s="12">
        <f t="shared" si="289"/>
        <v>1.4237282563722697E-3</v>
      </c>
    </row>
    <row r="4544" spans="1:13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15">
        <v>4.12018190836533E-2</v>
      </c>
      <c r="G4544" s="16">
        <v>20.600000381469702</v>
      </c>
      <c r="H4544" s="5">
        <f>H4543*$L$3+D4542*$M$3+E4542*$N$3+$O$3+F4542*$K$3+G4542*$J$3</f>
        <v>8.0817441924639962E-3</v>
      </c>
      <c r="I4544">
        <f t="shared" si="290"/>
        <v>3.2320353685226081E-5</v>
      </c>
      <c r="J4544"/>
      <c r="K4544"/>
      <c r="L4544" s="12">
        <f t="shared" si="291"/>
        <v>0.41295590265366994</v>
      </c>
      <c r="M4544" s="12">
        <f t="shared" si="289"/>
        <v>0.17079420538691759</v>
      </c>
    </row>
    <row r="4545" spans="1:13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15">
        <v>3.3556134789250701E-2</v>
      </c>
      <c r="G4545" s="16">
        <v>20.020000457763601</v>
      </c>
      <c r="H4545" s="5">
        <f>H4544*$L$3+D4542*$M$3+E4542*$N$3+$O$3+F4542*$K$3+G4542*$J$3</f>
        <v>8.1327690270405657E-3</v>
      </c>
      <c r="I4545">
        <f t="shared" si="290"/>
        <v>1.556989189018089E-6</v>
      </c>
      <c r="J4545"/>
      <c r="K4545"/>
      <c r="L4545" s="12">
        <f t="shared" si="291"/>
        <v>0.13301906943798292</v>
      </c>
      <c r="M4545" s="12">
        <f t="shared" si="289"/>
        <v>1.0689609648736331E-2</v>
      </c>
    </row>
    <row r="4546" spans="1:13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15">
        <v>4.3519904953427599E-2</v>
      </c>
      <c r="G4546" s="16">
        <v>18.7199993133544</v>
      </c>
      <c r="H4546" s="5">
        <f>H4545*$L$3+D4542*$M$3+E4542*$N$3+$O$3+F4542*$K$3+G4542*$J$3</f>
        <v>8.1223622377846975E-3</v>
      </c>
      <c r="I4546">
        <f t="shared" si="290"/>
        <v>3.9930331256965723E-6</v>
      </c>
      <c r="J4546"/>
      <c r="K4546"/>
      <c r="L4546" s="12">
        <f t="shared" si="291"/>
        <v>0.32629382011323066</v>
      </c>
      <c r="M4546" s="12">
        <f t="shared" si="289"/>
        <v>3.636919406974326E-2</v>
      </c>
    </row>
    <row r="4547" spans="1:13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15">
        <v>3.8960951031185603E-2</v>
      </c>
      <c r="G4547" s="16">
        <v>16.4899997711181</v>
      </c>
      <c r="H4547" s="5">
        <f>H4546*$L$3+D4543*$M$3+E4543*$N$3+$O$3+F4543*$K$3+G4543*$J$3</f>
        <v>7.5947968556300963E-3</v>
      </c>
      <c r="I4547">
        <f t="shared" si="290"/>
        <v>6.1329498101598502E-7</v>
      </c>
      <c r="J4547"/>
      <c r="K4547"/>
      <c r="L4547" s="12">
        <f t="shared" si="291"/>
        <v>0.11496917182981603</v>
      </c>
      <c r="M4547" s="12">
        <f t="shared" si="289"/>
        <v>5.7125401149704658E-3</v>
      </c>
    </row>
    <row r="4548" spans="1:13" x14ac:dyDescent="0.3">
      <c r="A4548" s="3">
        <v>43158</v>
      </c>
      <c r="B4548" s="15">
        <v>7.6304824273581368E-3</v>
      </c>
      <c r="C4548" s="5">
        <f t="shared" ref="C4548:C4611" si="292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15">
        <v>4.64897827478125E-2</v>
      </c>
      <c r="G4548" s="16">
        <v>15.800000190734799</v>
      </c>
      <c r="H4548" s="5">
        <f>H4547*$L$3+D4548*$M$3+E4548*$N$3+$O$3+F4548*$K$3+G4548*$J$3</f>
        <v>6.2636327519862284E-3</v>
      </c>
      <c r="I4548">
        <f t="shared" si="290"/>
        <v>1.8682780350642915E-6</v>
      </c>
      <c r="J4548"/>
      <c r="K4548"/>
      <c r="L4548" s="12">
        <f t="shared" si="291"/>
        <v>0.17913017799126835</v>
      </c>
      <c r="M4548" s="12">
        <f t="shared" si="289"/>
        <v>2.0829215505799192E-2</v>
      </c>
    </row>
    <row r="4549" spans="1:13" x14ac:dyDescent="0.3">
      <c r="A4549" s="3">
        <v>43159</v>
      </c>
      <c r="B4549" s="15">
        <v>1.1231298653368187E-2</v>
      </c>
      <c r="C4549" s="5">
        <f t="shared" si="292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15">
        <v>4.31784879183396E-2</v>
      </c>
      <c r="G4549" s="16">
        <v>18.590000152587798</v>
      </c>
      <c r="H4549" s="5">
        <f>C4549*$L$3+D4549*$M$3+E4549*$N$3+$O$3+F4549*$K$3+G4549*$J$3</f>
        <v>7.2646203871973222E-3</v>
      </c>
      <c r="I4549">
        <f t="shared" si="290"/>
        <v>1.5734536467312294E-5</v>
      </c>
      <c r="J4549"/>
      <c r="K4549"/>
      <c r="L4549" s="12">
        <f t="shared" si="291"/>
        <v>0.35318073079476753</v>
      </c>
      <c r="M4549" s="12">
        <f t="shared" si="289"/>
        <v>0.11033855590737618</v>
      </c>
    </row>
    <row r="4550" spans="1:13" x14ac:dyDescent="0.3">
      <c r="A4550" s="3">
        <v>43160</v>
      </c>
      <c r="B4550" s="15">
        <v>1.7441033520130964E-2</v>
      </c>
      <c r="C4550" s="5">
        <f t="shared" si="292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15">
        <v>4.1208200040273299E-2</v>
      </c>
      <c r="G4550" s="16">
        <v>19.850000381469702</v>
      </c>
      <c r="H4550" s="5">
        <f>H4549*$L$3+D4550*$M$3+E4550*$N$3+$O$3+F4550*$K$3+G4550*$J$3</f>
        <v>7.7279865959876846E-3</v>
      </c>
      <c r="I4550">
        <f t="shared" si="290"/>
        <v>9.4343280550609207E-5</v>
      </c>
      <c r="J4550"/>
      <c r="K4550"/>
      <c r="L4550" s="12">
        <f t="shared" si="291"/>
        <v>0.55690776082347349</v>
      </c>
      <c r="M4550" s="12">
        <f t="shared" si="289"/>
        <v>0.44288911425496469</v>
      </c>
    </row>
    <row r="4551" spans="1:13" x14ac:dyDescent="0.3">
      <c r="A4551" s="3">
        <v>43161</v>
      </c>
      <c r="B4551" s="15">
        <v>1.3357743361917444E-2</v>
      </c>
      <c r="C4551" s="5">
        <f t="shared" si="292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15">
        <v>2.7279083733446799E-2</v>
      </c>
      <c r="G4551" s="16">
        <v>22.4699993133544</v>
      </c>
      <c r="H4551" s="5">
        <f>H4550*$L$3+D4551*$M$3+E4551*$N$3+$O$3+F4551*$K$3+G4551*$J$3</f>
        <v>8.7094154322398011E-3</v>
      </c>
      <c r="I4551">
        <f t="shared" si="290"/>
        <v>2.160695254182124E-5</v>
      </c>
      <c r="J4551"/>
      <c r="K4551"/>
      <c r="L4551" s="12">
        <f t="shared" si="291"/>
        <v>0.34798751583518944</v>
      </c>
      <c r="M4551" s="12">
        <f t="shared" si="289"/>
        <v>0.1060213947848081</v>
      </c>
    </row>
    <row r="4552" spans="1:13" x14ac:dyDescent="0.3">
      <c r="A4552" s="3">
        <v>43164</v>
      </c>
      <c r="B4552" s="15">
        <v>1.2773475442851409E-2</v>
      </c>
      <c r="C4552" s="5">
        <f t="shared" si="292"/>
        <v>1.3357743361917444E-2</v>
      </c>
      <c r="D4552" s="5">
        <f t="shared" ref="D4552:D4615" si="293">AVERAGE(B4547:B4551)</f>
        <v>1.1294444659247007E-2</v>
      </c>
      <c r="E4552" s="5">
        <f t="shared" si="288"/>
        <v>1.381209263838588E-2</v>
      </c>
      <c r="F4552" s="15">
        <v>1.97622284758836E-2</v>
      </c>
      <c r="G4552" s="16">
        <v>19.590000152587798</v>
      </c>
      <c r="H4552" s="5">
        <f>H4551*$L$3+D4552*$M$3+E4552*$N$3+$O$3+F4552*$K$3+G4552*$J$3</f>
        <v>7.5355336204632941E-3</v>
      </c>
      <c r="I4552">
        <f t="shared" si="290"/>
        <v>2.7436034534722531E-5</v>
      </c>
      <c r="J4552"/>
      <c r="K4552"/>
      <c r="L4552" s="12">
        <f t="shared" si="291"/>
        <v>0.41006395211880214</v>
      </c>
      <c r="M4552" s="12">
        <f t="shared" si="289"/>
        <v>0.16735785043806706</v>
      </c>
    </row>
    <row r="4553" spans="1:13" x14ac:dyDescent="0.3">
      <c r="A4553" s="3">
        <v>43165</v>
      </c>
      <c r="B4553" s="15">
        <v>9.066682588975368E-3</v>
      </c>
      <c r="C4553" s="5">
        <f t="shared" si="292"/>
        <v>1.2773475442851409E-2</v>
      </c>
      <c r="D4553" s="5">
        <f t="shared" si="293"/>
        <v>1.2486806681125227E-2</v>
      </c>
      <c r="E4553" s="5">
        <f t="shared" si="288"/>
        <v>1.3939357919615097E-2</v>
      </c>
      <c r="F4553" s="15">
        <v>4.1495268931612303E-2</v>
      </c>
      <c r="G4553" s="16">
        <v>18.7299995422363</v>
      </c>
      <c r="H4553" s="5">
        <f>H4552*$L$3+D4553*$M$3+E4553*$N$3+$O$3+F4553*$K$3+G4553*$J$3</f>
        <v>7.9685740509379769E-3</v>
      </c>
      <c r="I4553">
        <f t="shared" si="290"/>
        <v>1.2058423613106165E-6</v>
      </c>
      <c r="J4553"/>
      <c r="K4553"/>
      <c r="L4553" s="12">
        <f t="shared" si="291"/>
        <v>0.1211146995895319</v>
      </c>
      <c r="M4553" s="12">
        <f t="shared" si="289"/>
        <v>8.7040199330026269E-3</v>
      </c>
    </row>
    <row r="4554" spans="1:13" x14ac:dyDescent="0.3">
      <c r="A4554" s="3">
        <v>43166</v>
      </c>
      <c r="B4554" s="15">
        <v>1.0762140173912886E-2</v>
      </c>
      <c r="C4554" s="5">
        <f t="shared" si="292"/>
        <v>9.066682588975368E-3</v>
      </c>
      <c r="D4554" s="5">
        <f t="shared" si="293"/>
        <v>1.2774046713448672E-2</v>
      </c>
      <c r="E4554" s="5">
        <f t="shared" si="288"/>
        <v>1.4008414736309583E-2</v>
      </c>
      <c r="F4554" s="15">
        <v>4.8202210105955601E-2</v>
      </c>
      <c r="G4554" s="16">
        <v>18.360000610351499</v>
      </c>
      <c r="H4554" s="5">
        <f>H4553*$L$3+D4554*$M$3+E4554*$N$3+$O$3+F4554*$K$3+G4554*$J$3</f>
        <v>7.8896316174165825E-3</v>
      </c>
      <c r="I4554">
        <f t="shared" si="290"/>
        <v>8.2513054071444758E-6</v>
      </c>
      <c r="J4554"/>
      <c r="K4554"/>
      <c r="L4554" s="12">
        <f t="shared" si="291"/>
        <v>0.26690867337513224</v>
      </c>
      <c r="M4554" s="12">
        <f t="shared" si="289"/>
        <v>5.3601532751292646E-2</v>
      </c>
    </row>
    <row r="4555" spans="1:13" x14ac:dyDescent="0.3">
      <c r="A4555" s="3">
        <v>43167</v>
      </c>
      <c r="B4555" s="15">
        <v>7.2381078800791221E-3</v>
      </c>
      <c r="C4555" s="5">
        <f t="shared" si="292"/>
        <v>1.0762140173912886E-2</v>
      </c>
      <c r="D4555" s="5">
        <f t="shared" si="293"/>
        <v>1.2680215017557613E-2</v>
      </c>
      <c r="E4555" s="5">
        <f t="shared" si="288"/>
        <v>1.4022567530119389E-2</v>
      </c>
      <c r="F4555" s="15">
        <v>5.1401460310444201E-2</v>
      </c>
      <c r="G4555" s="16">
        <v>17.7600002288818</v>
      </c>
      <c r="H4555" s="5">
        <f>C4555*$L$3+D4555*$M$3+E4555*$N$3+$O$3+F4555*$K$3+G4555*$J$3</f>
        <v>7.1264963079731127E-3</v>
      </c>
      <c r="I4555">
        <f t="shared" si="290"/>
        <v>1.2457143027974945E-8</v>
      </c>
      <c r="J4555"/>
      <c r="K4555"/>
      <c r="L4555" s="12">
        <f t="shared" si="291"/>
        <v>1.5419992898031989E-2</v>
      </c>
      <c r="M4555" s="12">
        <f t="shared" si="289"/>
        <v>1.2137554046609544E-4</v>
      </c>
    </row>
    <row r="4556" spans="1:13" x14ac:dyDescent="0.3">
      <c r="A4556" s="3">
        <v>43168</v>
      </c>
      <c r="B4556" s="15">
        <v>6.6839034749936847E-3</v>
      </c>
      <c r="C4556" s="5">
        <f t="shared" si="292"/>
        <v>7.2381078800791221E-3</v>
      </c>
      <c r="D4556" s="5">
        <f t="shared" si="293"/>
        <v>1.0639629889547246E-2</v>
      </c>
      <c r="E4556" s="5">
        <f t="shared" si="288"/>
        <v>1.2632170472789188E-2</v>
      </c>
      <c r="F4556" s="15">
        <v>4.42506675608456E-2</v>
      </c>
      <c r="G4556" s="16">
        <v>16.540000915527301</v>
      </c>
      <c r="H4556" s="5">
        <f>H4555*$L$3+D4556*$M$3+E4556*$N$3+$O$3+F4556*$K$3+G4556*$J$3</f>
        <v>6.8924736631261344E-3</v>
      </c>
      <c r="I4556">
        <f t="shared" si="290"/>
        <v>4.3501523377605446E-8</v>
      </c>
      <c r="J4556"/>
      <c r="K4556"/>
      <c r="L4556" s="12">
        <f t="shared" si="291"/>
        <v>3.1204847423779818E-2</v>
      </c>
      <c r="M4556" s="12">
        <f t="shared" si="289"/>
        <v>4.6730246675230624E-4</v>
      </c>
    </row>
    <row r="4557" spans="1:13" x14ac:dyDescent="0.3">
      <c r="A4557" s="3">
        <v>43171</v>
      </c>
      <c r="B4557" s="15">
        <v>6.7892668158384805E-3</v>
      </c>
      <c r="C4557" s="5">
        <f t="shared" si="292"/>
        <v>6.6839034749936847E-3</v>
      </c>
      <c r="D4557" s="5">
        <f t="shared" si="293"/>
        <v>9.3048619121624924E-3</v>
      </c>
      <c r="E4557" s="5">
        <f t="shared" si="288"/>
        <v>1.1625072411922448E-2</v>
      </c>
      <c r="F4557" s="15">
        <v>4.05340904303962E-2</v>
      </c>
      <c r="G4557" s="16">
        <v>14.640000343322701</v>
      </c>
      <c r="H4557" s="5">
        <f>H4556*$L$3+D4557*$M$3+E4557*$N$3+$O$3+F4557*$K$3+G4557*$J$3</f>
        <v>5.8919698186984315E-3</v>
      </c>
      <c r="I4557">
        <f t="shared" si="290"/>
        <v>8.0514190107654921E-7</v>
      </c>
      <c r="J4557"/>
      <c r="K4557"/>
      <c r="L4557" s="12">
        <f t="shared" si="291"/>
        <v>0.13216404973903387</v>
      </c>
      <c r="M4557" s="12">
        <f t="shared" si="289"/>
        <v>1.0538933234081505E-2</v>
      </c>
    </row>
    <row r="4558" spans="1:13" x14ac:dyDescent="0.3">
      <c r="A4558" s="3">
        <v>43172</v>
      </c>
      <c r="B4558" s="15">
        <v>1.0402824889682145E-2</v>
      </c>
      <c r="C4558" s="5">
        <f t="shared" si="292"/>
        <v>6.7892668158384805E-3</v>
      </c>
      <c r="D4558" s="5">
        <f t="shared" si="293"/>
        <v>8.1080201867599101E-3</v>
      </c>
      <c r="E4558" s="5">
        <f t="shared" si="288"/>
        <v>1.1237115000660755E-2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6.1227842590084571E-3</v>
      </c>
      <c r="I4558">
        <f t="shared" si="290"/>
        <v>1.8318747800217622E-5</v>
      </c>
      <c r="J4558"/>
      <c r="K4558"/>
      <c r="L4558" s="12">
        <f t="shared" si="291"/>
        <v>0.41143061390168834</v>
      </c>
      <c r="M4558" s="12">
        <f t="shared" si="289"/>
        <v>0.16897456631992691</v>
      </c>
    </row>
    <row r="4559" spans="1:13" x14ac:dyDescent="0.3">
      <c r="A4559" s="3">
        <v>43173</v>
      </c>
      <c r="B4559" s="15">
        <v>1.0453937195871987E-2</v>
      </c>
      <c r="C4559" s="5">
        <f t="shared" si="292"/>
        <v>1.0402824889682145E-2</v>
      </c>
      <c r="D4559" s="5">
        <f t="shared" si="293"/>
        <v>8.3752486469012635E-3</v>
      </c>
      <c r="E4559" s="5">
        <f t="shared" si="288"/>
        <v>1.0942946219491616E-2</v>
      </c>
      <c r="F4559" s="15">
        <v>3.3343921828004101E-2</v>
      </c>
      <c r="G4559" s="16">
        <v>16.350000381469702</v>
      </c>
      <c r="H4559" s="5">
        <f>H4558*$L$3+D4559*$M$3+E4559*$N$3+$O$3+F4559*$K$3+G4559*$J$3</f>
        <v>6.4026116249722579E-3</v>
      </c>
      <c r="I4559">
        <f t="shared" si="290"/>
        <v>1.6413238881426017E-5</v>
      </c>
      <c r="J4559"/>
      <c r="K4559"/>
      <c r="L4559" s="12">
        <f t="shared" si="291"/>
        <v>0.38754064569084096</v>
      </c>
      <c r="M4559" s="12">
        <f t="shared" si="289"/>
        <v>0.14248871270373153</v>
      </c>
    </row>
    <row r="4560" spans="1:13" x14ac:dyDescent="0.3">
      <c r="A4560" s="3">
        <v>43174</v>
      </c>
      <c r="B4560" s="15">
        <v>8.8389162927811557E-3</v>
      </c>
      <c r="C4560" s="5">
        <f t="shared" si="292"/>
        <v>1.0453937195871987E-2</v>
      </c>
      <c r="D4560" s="5">
        <f t="shared" si="293"/>
        <v>8.3136080512930845E-3</v>
      </c>
      <c r="E4560" s="5">
        <f t="shared" si="288"/>
        <v>1.0019711507605058E-2</v>
      </c>
      <c r="F4560" s="15">
        <v>2.9162050231080101E-2</v>
      </c>
      <c r="G4560" s="16">
        <v>17.2299995422363</v>
      </c>
      <c r="H4560" s="5">
        <f>H4559*$L$3+D4560*$M$3+E4560*$N$3+$O$3+F4560*$K$3+G4560*$J$3</f>
        <v>6.5488981037413125E-3</v>
      </c>
      <c r="I4560">
        <f t="shared" si="290"/>
        <v>5.2441833061333229E-6</v>
      </c>
      <c r="J4560"/>
      <c r="K4560"/>
      <c r="L4560" s="12">
        <f t="shared" si="291"/>
        <v>0.25908359273750869</v>
      </c>
      <c r="M4560" s="12">
        <f t="shared" si="289"/>
        <v>4.9812452908603921E-2</v>
      </c>
    </row>
    <row r="4561" spans="1:13" x14ac:dyDescent="0.3">
      <c r="A4561" s="3">
        <v>43175</v>
      </c>
      <c r="B4561" s="15">
        <v>4.6301012241790696E-3</v>
      </c>
      <c r="C4561" s="5">
        <f t="shared" si="292"/>
        <v>8.8389162927811557E-3</v>
      </c>
      <c r="D4561" s="5">
        <f t="shared" si="293"/>
        <v>8.63376973383349E-3</v>
      </c>
      <c r="E4561" s="5">
        <f t="shared" si="288"/>
        <v>9.8229098939513829E-3</v>
      </c>
      <c r="F4561" s="15">
        <v>3.2716998603846498E-2</v>
      </c>
      <c r="G4561" s="16">
        <v>16.590000152587798</v>
      </c>
      <c r="H4561" s="5">
        <f>C4561*$L$3+D4561*$M$3+E4561*$N$3+$O$3+F4561*$K$3+G4561*$J$3</f>
        <v>5.8997750015454421E-3</v>
      </c>
      <c r="I4561">
        <f t="shared" si="290"/>
        <v>1.6120715009317927E-6</v>
      </c>
      <c r="J4561"/>
      <c r="K4561"/>
      <c r="L4561" s="12">
        <f t="shared" si="291"/>
        <v>0.2742216024859131</v>
      </c>
      <c r="M4561" s="12">
        <f t="shared" si="289"/>
        <v>2.7128332008017564E-2</v>
      </c>
    </row>
    <row r="4562" spans="1:13" x14ac:dyDescent="0.3">
      <c r="A4562" s="3">
        <v>43178</v>
      </c>
      <c r="B4562" s="15">
        <v>1.1027395292130681E-2</v>
      </c>
      <c r="C4562" s="5">
        <f t="shared" si="292"/>
        <v>4.6301012241790696E-3</v>
      </c>
      <c r="D4562" s="5">
        <f t="shared" si="293"/>
        <v>8.2230092836705678E-3</v>
      </c>
      <c r="E4562" s="5">
        <f t="shared" si="288"/>
        <v>9.6783335654977327E-3</v>
      </c>
      <c r="F4562" s="15">
        <v>3.4048679615090699E-2</v>
      </c>
      <c r="G4562" s="16">
        <v>15.800000190734799</v>
      </c>
      <c r="H4562" s="5">
        <f>H4561*$L$3+D4562*$M$3+E4562*$N$3+$O$3+F4562*$K$3+G4562*$J$3</f>
        <v>6.1463729254622405E-3</v>
      </c>
      <c r="I4562">
        <f t="shared" si="290"/>
        <v>2.3824379343917587E-5</v>
      </c>
      <c r="J4562"/>
      <c r="K4562"/>
      <c r="L4562" s="12">
        <f t="shared" si="291"/>
        <v>0.4426269520012231</v>
      </c>
      <c r="M4562" s="12">
        <f t="shared" si="289"/>
        <v>0.20961000821370401</v>
      </c>
    </row>
    <row r="4563" spans="1:13" x14ac:dyDescent="0.3">
      <c r="A4563" s="3">
        <v>43179</v>
      </c>
      <c r="B4563" s="15">
        <v>4.5056808542947675E-3</v>
      </c>
      <c r="C4563" s="5">
        <f t="shared" si="292"/>
        <v>1.1027395292130681E-2</v>
      </c>
      <c r="D4563" s="5">
        <f t="shared" si="293"/>
        <v>9.0706349789290083E-3</v>
      </c>
      <c r="E4563" s="5">
        <f t="shared" si="288"/>
        <v>9.7436586334625087E-3</v>
      </c>
      <c r="F4563" s="15">
        <v>3.2021852540503402E-2</v>
      </c>
      <c r="G4563" s="16">
        <v>19.020000457763601</v>
      </c>
      <c r="H4563" s="5">
        <f>H4562*$L$3+D4563*$M$3+E4563*$N$3+$O$3+F4563*$K$3+G4563*$J$3</f>
        <v>7.4239860909738713E-3</v>
      </c>
      <c r="I4563">
        <f t="shared" si="290"/>
        <v>8.5165054544286793E-6</v>
      </c>
      <c r="J4563"/>
      <c r="K4563"/>
      <c r="L4563" s="12">
        <f t="shared" si="291"/>
        <v>0.64769461731791456</v>
      </c>
      <c r="M4563" s="12">
        <f t="shared" si="289"/>
        <v>0.10628568900536228</v>
      </c>
    </row>
    <row r="4564" spans="1:13" x14ac:dyDescent="0.3">
      <c r="A4564" s="3">
        <v>43180</v>
      </c>
      <c r="B4564" s="15">
        <v>1.0343503873874484E-2</v>
      </c>
      <c r="C4564" s="5">
        <f t="shared" si="292"/>
        <v>4.5056808542947675E-3</v>
      </c>
      <c r="D4564" s="5">
        <f t="shared" si="293"/>
        <v>7.8912061718515326E-3</v>
      </c>
      <c r="E4564" s="5">
        <f t="shared" si="288"/>
        <v>9.3521226162661484E-3</v>
      </c>
      <c r="F4564" s="15">
        <v>3.3564435859429198E-2</v>
      </c>
      <c r="G4564" s="16">
        <v>18.2000007629394</v>
      </c>
      <c r="H4564" s="5">
        <f>C4564*$L$3+D4564*$M$3+E4564*$N$3+$O$3+F4564*$K$3+G4564*$J$3</f>
        <v>7.2625551534305881E-3</v>
      </c>
      <c r="I4564">
        <f t="shared" si="290"/>
        <v>9.4922450180048763E-6</v>
      </c>
      <c r="J4564"/>
      <c r="K4564"/>
      <c r="L4564" s="12">
        <f t="shared" si="291"/>
        <v>0.29786315720591783</v>
      </c>
      <c r="M4564" s="12">
        <f t="shared" si="289"/>
        <v>7.0596835434719951E-2</v>
      </c>
    </row>
    <row r="4565" spans="1:13" x14ac:dyDescent="0.3">
      <c r="A4565" s="3">
        <v>43181</v>
      </c>
      <c r="B4565" s="15">
        <v>1.1690862061969454E-2</v>
      </c>
      <c r="C4565" s="5">
        <f t="shared" si="292"/>
        <v>1.0343503873874484E-2</v>
      </c>
      <c r="D4565" s="5">
        <f t="shared" si="293"/>
        <v>7.8691195074520326E-3</v>
      </c>
      <c r="E4565" s="5">
        <f t="shared" si="288"/>
        <v>9.4161299731716271E-3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6.4380990346970804E-3</v>
      </c>
      <c r="I4565">
        <f t="shared" si="290"/>
        <v>2.7591519420679628E-5</v>
      </c>
      <c r="J4565"/>
      <c r="K4565"/>
      <c r="L4565" s="12">
        <f t="shared" si="291"/>
        <v>0.44930502125755883</v>
      </c>
      <c r="M4565" s="12">
        <f t="shared" si="289"/>
        <v>0.21931306647318016</v>
      </c>
    </row>
    <row r="4566" spans="1:13" x14ac:dyDescent="0.3">
      <c r="A4566" s="3">
        <v>43182</v>
      </c>
      <c r="B4566" s="15">
        <v>1.3133625004938808E-2</v>
      </c>
      <c r="C4566" s="5">
        <f t="shared" si="292"/>
        <v>1.1690862061969454E-2</v>
      </c>
      <c r="D4566" s="5">
        <f t="shared" si="293"/>
        <v>8.4395086612896915E-3</v>
      </c>
      <c r="E4566" s="5">
        <f t="shared" si="288"/>
        <v>9.5886605585903794E-3</v>
      </c>
      <c r="F4566" s="15">
        <v>1.14717078395187E-2</v>
      </c>
      <c r="G4566" s="16">
        <v>23.340000152587798</v>
      </c>
      <c r="H4566" s="5">
        <f>H4565*$L$3+D4566*$M$3+E4566*$N$3+$O$3+F4566*$K$3+G4566*$J$3</f>
        <v>8.5878242937516384E-3</v>
      </c>
      <c r="I4566">
        <f t="shared" si="290"/>
        <v>2.0664304105829773E-5</v>
      </c>
      <c r="J4566"/>
      <c r="K4566"/>
      <c r="L4566" s="12">
        <f t="shared" si="291"/>
        <v>0.34611927091551287</v>
      </c>
      <c r="M4566" s="12">
        <f t="shared" si="289"/>
        <v>0.10450057844327887</v>
      </c>
    </row>
    <row r="4567" spans="1:13" x14ac:dyDescent="0.3">
      <c r="A4567" s="3">
        <v>43185</v>
      </c>
      <c r="B4567" s="15">
        <v>1.6266436323582559E-2</v>
      </c>
      <c r="C4567" s="5">
        <f t="shared" si="292"/>
        <v>1.3133625004938808E-2</v>
      </c>
      <c r="D4567" s="5">
        <f t="shared" si="293"/>
        <v>1.0140213417441639E-2</v>
      </c>
      <c r="E4567" s="5">
        <f t="shared" si="288"/>
        <v>9.5598779015282024E-3</v>
      </c>
      <c r="F4567" s="15">
        <v>1.32489283569157E-2</v>
      </c>
      <c r="G4567" s="16">
        <v>24.870000839233398</v>
      </c>
      <c r="H4567" s="5">
        <f>H4566*$L$3+D4563*$M$3+E4563*$N$3+$O$3+F4563*$K$3+G4563*$J$3</f>
        <v>6.9260389623043445E-3</v>
      </c>
      <c r="I4567">
        <f t="shared" si="290"/>
        <v>8.7243022866573033E-5</v>
      </c>
      <c r="J4567"/>
      <c r="K4567"/>
      <c r="L4567" s="12">
        <f t="shared" si="291"/>
        <v>0.57421288692083128</v>
      </c>
      <c r="M4567" s="12">
        <f t="shared" si="289"/>
        <v>0.49477572053464369</v>
      </c>
    </row>
    <row r="4568" spans="1:13" x14ac:dyDescent="0.3">
      <c r="A4568" s="3">
        <v>43186</v>
      </c>
      <c r="B4568" s="15">
        <v>1.802991405012477E-2</v>
      </c>
      <c r="C4568" s="5">
        <f t="shared" si="292"/>
        <v>1.6266436323582559E-2</v>
      </c>
      <c r="D4568" s="5">
        <f t="shared" si="293"/>
        <v>1.1188021623732013E-2</v>
      </c>
      <c r="E4568" s="5">
        <f t="shared" si="288"/>
        <v>9.8728721546185779E-3</v>
      </c>
      <c r="F4568" s="15">
        <v>3.2676488626748303E-2</v>
      </c>
      <c r="G4568" s="16">
        <v>21.030000686645501</v>
      </c>
      <c r="H4568" s="5">
        <f>H4567*$L$3+D4568*$M$3+E4568*$N$3+$O$3+F4568*$K$3+G4568*$J$3</f>
        <v>8.3750406402011215E-3</v>
      </c>
      <c r="I4568">
        <f t="shared" si="290"/>
        <v>9.3216580561650698E-5</v>
      </c>
      <c r="J4568"/>
      <c r="K4568"/>
      <c r="L4568" s="12">
        <f t="shared" si="291"/>
        <v>0.53549192653288524</v>
      </c>
      <c r="M4568" s="12">
        <f t="shared" si="289"/>
        <v>0.38603877166130562</v>
      </c>
    </row>
    <row r="4569" spans="1:13" x14ac:dyDescent="0.3">
      <c r="A4569" s="3">
        <v>43187</v>
      </c>
      <c r="B4569" s="15">
        <v>1.0262367084739833E-2</v>
      </c>
      <c r="C4569" s="5">
        <f t="shared" si="292"/>
        <v>1.802991405012477E-2</v>
      </c>
      <c r="D4569" s="5">
        <f t="shared" si="293"/>
        <v>1.3892868262898015E-2</v>
      </c>
      <c r="E4569" s="5">
        <f t="shared" ref="E4569:E4632" si="294">AVERAGE(B4547:B4568)</f>
        <v>1.0414045306196175E-2</v>
      </c>
      <c r="F4569" s="15">
        <v>3.7132538844656199E-2</v>
      </c>
      <c r="G4569" s="16">
        <v>22.5</v>
      </c>
      <c r="H4569" s="5">
        <f>H4568*$L$3+D4569*$M$3+E4569*$N$3+$O$3+F4569*$K$3+G4569*$J$3</f>
        <v>9.1589852147617931E-3</v>
      </c>
      <c r="I4569">
        <f t="shared" si="290"/>
        <v>1.2174515509962359E-6</v>
      </c>
      <c r="J4569"/>
      <c r="K4569"/>
      <c r="L4569" s="12">
        <f t="shared" si="291"/>
        <v>0.10751728727563951</v>
      </c>
      <c r="M4569" s="12">
        <f t="shared" si="289"/>
        <v>6.721747196738237E-3</v>
      </c>
    </row>
    <row r="4570" spans="1:13" x14ac:dyDescent="0.3">
      <c r="A4570" s="3">
        <v>43188</v>
      </c>
      <c r="B4570" s="15">
        <v>1.191817195765708E-2</v>
      </c>
      <c r="C4570" s="5">
        <f t="shared" si="292"/>
        <v>1.0262367084739833E-2</v>
      </c>
      <c r="D4570" s="5">
        <f t="shared" si="293"/>
        <v>1.3876640905071087E-2</v>
      </c>
      <c r="E4570" s="5">
        <f t="shared" si="294"/>
        <v>1.057089538579979E-2</v>
      </c>
      <c r="F4570" s="15">
        <v>3.9046804410230403E-2</v>
      </c>
      <c r="G4570" s="16">
        <v>22.870000839233398</v>
      </c>
      <c r="H4570" s="5">
        <f>C4570*$L$3+D4570*$M$3+E4570*$N$3+$O$3+F4570*$K$3+G4570*$J$3</f>
        <v>8.9507203721073646E-3</v>
      </c>
      <c r="I4570">
        <f t="shared" si="290"/>
        <v>8.8057689125815223E-6</v>
      </c>
      <c r="J4570"/>
      <c r="K4570"/>
      <c r="L4570" s="12">
        <f t="shared" si="291"/>
        <v>0.24898546489281137</v>
      </c>
      <c r="M4570" s="12">
        <f t="shared" si="289"/>
        <v>4.520187877930737E-2</v>
      </c>
    </row>
    <row r="4571" spans="1:13" x14ac:dyDescent="0.3">
      <c r="A4571" s="3">
        <v>43192</v>
      </c>
      <c r="B4571" s="15">
        <v>2.047408643561981E-2</v>
      </c>
      <c r="C4571" s="5">
        <f t="shared" si="292"/>
        <v>1.191817195765708E-2</v>
      </c>
      <c r="D4571" s="5">
        <f t="shared" si="293"/>
        <v>1.3922102884208611E-2</v>
      </c>
      <c r="E4571" s="5">
        <f t="shared" si="294"/>
        <v>1.0765790364449742E-2</v>
      </c>
      <c r="F4571" s="15">
        <v>4.2285328720521202E-2</v>
      </c>
      <c r="G4571" s="16">
        <v>19.9699993133544</v>
      </c>
      <c r="H4571" s="5">
        <f>H4570*$L$3+D4571*$M$3+E4571*$N$3+$O$3+F4571*$K$3+G4571*$J$3</f>
        <v>8.1852058611623091E-3</v>
      </c>
      <c r="I4571">
        <f t="shared" si="290"/>
        <v>1.5101658577327891E-4</v>
      </c>
      <c r="J4571"/>
      <c r="K4571"/>
      <c r="L4571" s="12">
        <f t="shared" si="291"/>
        <v>0.60021630821475436</v>
      </c>
      <c r="M4571" s="12">
        <f t="shared" si="289"/>
        <v>0.58452100913954785</v>
      </c>
    </row>
    <row r="4572" spans="1:13" x14ac:dyDescent="0.3">
      <c r="A4572" s="3">
        <v>43193</v>
      </c>
      <c r="B4572" s="15">
        <v>7.6486431468087267E-3</v>
      </c>
      <c r="C4572" s="5">
        <f t="shared" si="292"/>
        <v>2.047408643561981E-2</v>
      </c>
      <c r="D4572" s="5">
        <f t="shared" si="293"/>
        <v>1.5390195170344812E-2</v>
      </c>
      <c r="E4572" s="5">
        <f t="shared" si="294"/>
        <v>1.1185917081824816E-2</v>
      </c>
      <c r="F4572" s="15">
        <v>3.8165383263315998E-2</v>
      </c>
      <c r="G4572" s="16">
        <v>23.620000839233398</v>
      </c>
      <c r="H4572" s="5">
        <f>H4571*$L$3+D4572*$M$3+E4572*$N$3+$O$3+F4572*$K$3+G4572*$J$3</f>
        <v>9.9198026561932631E-3</v>
      </c>
      <c r="I4572">
        <f t="shared" si="290"/>
        <v>5.1581655170678077E-6</v>
      </c>
      <c r="J4572"/>
      <c r="K4572"/>
      <c r="L4572" s="12">
        <f t="shared" si="291"/>
        <v>0.29693626252286864</v>
      </c>
      <c r="M4572" s="12">
        <f t="shared" si="289"/>
        <v>3.1052676040175253E-2</v>
      </c>
    </row>
    <row r="4573" spans="1:13" x14ac:dyDescent="0.3">
      <c r="A4573" s="3">
        <v>43194</v>
      </c>
      <c r="B4573" s="15">
        <v>2.3179582833603083E-2</v>
      </c>
      <c r="C4573" s="5">
        <f t="shared" si="292"/>
        <v>7.6486431468087267E-3</v>
      </c>
      <c r="D4573" s="5">
        <f t="shared" si="293"/>
        <v>1.3666636534990043E-2</v>
      </c>
      <c r="E4573" s="5">
        <f t="shared" si="294"/>
        <v>1.0740808428491988E-2</v>
      </c>
      <c r="F4573" s="15">
        <v>4.1948024405922699E-2</v>
      </c>
      <c r="G4573" s="16">
        <v>21.100000381469702</v>
      </c>
      <c r="H4573" s="5">
        <f>C4573*$L$3+D4573*$M$3+E4573*$N$3+$O$3+F4573*$K$3+G4573*$J$3</f>
        <v>8.8334954062523549E-3</v>
      </c>
      <c r="I4573">
        <f t="shared" si="290"/>
        <v>2.0581022447319064E-4</v>
      </c>
      <c r="J4573"/>
      <c r="K4573"/>
      <c r="L4573" s="12">
        <f t="shared" si="291"/>
        <v>0.61891050975056494</v>
      </c>
      <c r="M4573" s="12">
        <f t="shared" si="289"/>
        <v>0.65933452226959544</v>
      </c>
    </row>
    <row r="4574" spans="1:13" x14ac:dyDescent="0.3">
      <c r="A4574" s="3">
        <v>43195</v>
      </c>
      <c r="B4574" s="15">
        <v>8.0261115616690921E-3</v>
      </c>
      <c r="C4574" s="5">
        <f t="shared" si="292"/>
        <v>2.3179582833603083E-2</v>
      </c>
      <c r="D4574" s="5">
        <f t="shared" si="293"/>
        <v>1.4696570291685706E-2</v>
      </c>
      <c r="E4574" s="5">
        <f t="shared" si="294"/>
        <v>1.1187255677204969E-2</v>
      </c>
      <c r="F4574" s="15">
        <v>3.9384928754355703E-2</v>
      </c>
      <c r="G4574" s="16">
        <v>20.059999465942301</v>
      </c>
      <c r="H4574" s="5">
        <f>H4573*$L$3+D4574*$M$3+E4574*$N$3+$O$3+F4574*$K$3+G4574*$J$3</f>
        <v>8.3465612541502119E-3</v>
      </c>
      <c r="I4574">
        <f t="shared" si="290"/>
        <v>1.0268800541124421E-7</v>
      </c>
      <c r="J4574"/>
      <c r="K4574"/>
      <c r="L4574" s="12">
        <f t="shared" si="291"/>
        <v>3.9925895624416133E-2</v>
      </c>
      <c r="M4574" s="12">
        <f t="shared" si="289"/>
        <v>7.5643648884127224E-4</v>
      </c>
    </row>
    <row r="4575" spans="1:13" x14ac:dyDescent="0.3">
      <c r="A4575" s="3">
        <v>43196</v>
      </c>
      <c r="B4575" s="15">
        <v>1.748901054559502E-2</v>
      </c>
      <c r="C4575" s="5">
        <f t="shared" si="292"/>
        <v>8.0261115616690921E-3</v>
      </c>
      <c r="D4575" s="5">
        <f t="shared" si="293"/>
        <v>1.4249319187071558E-2</v>
      </c>
      <c r="E4575" s="5">
        <f t="shared" si="294"/>
        <v>1.0971466409878502E-2</v>
      </c>
      <c r="F4575" s="15">
        <v>5.2408044575839897E-2</v>
      </c>
      <c r="G4575" s="16">
        <v>18.940000534057599</v>
      </c>
      <c r="H4575" s="5">
        <f>H4574*$L$3+D4575*$M$3+E4575*$N$3+$O$3+F4575*$K$3+G4575*$J$3</f>
        <v>8.1334248598938976E-3</v>
      </c>
      <c r="I4575">
        <f t="shared" si="290"/>
        <v>8.7526983522495734E-5</v>
      </c>
      <c r="J4575"/>
      <c r="K4575"/>
      <c r="L4575" s="12">
        <f t="shared" si="291"/>
        <v>0.53494082248452446</v>
      </c>
      <c r="M4575" s="12">
        <f t="shared" ref="M4575:M4638" si="295">B4575/H4575-LN(B4575/H4575)-1</f>
        <v>0.38467336632568561</v>
      </c>
    </row>
    <row r="4576" spans="1:13" x14ac:dyDescent="0.3">
      <c r="A4576" s="3">
        <v>43199</v>
      </c>
      <c r="B4576" s="15">
        <v>1.4701901338496529E-2</v>
      </c>
      <c r="C4576" s="5">
        <f t="shared" si="292"/>
        <v>1.748901054559502E-2</v>
      </c>
      <c r="D4576" s="5">
        <f t="shared" si="293"/>
        <v>1.5363486904659145E-2</v>
      </c>
      <c r="E4576" s="5">
        <f t="shared" si="294"/>
        <v>1.1354299498815758E-2</v>
      </c>
      <c r="F4576" s="15">
        <v>5.1233199647452703E-2</v>
      </c>
      <c r="G4576" s="16">
        <v>21.4899997711181</v>
      </c>
      <c r="H4576" s="5">
        <f>C4576*$L$3+D4576*$M$3+E4576*$N$3+$O$3+F4576*$K$3+G4576*$J$3</f>
        <v>7.4165489081583187E-3</v>
      </c>
      <c r="I4576">
        <f t="shared" ref="I4576:I4639" si="296">(B4576-H4576)^2</f>
        <v>5.3076360034234872E-5</v>
      </c>
      <c r="J4576"/>
      <c r="K4576"/>
      <c r="L4576" s="12">
        <f t="shared" ref="L4576:L4639" si="297">ABS(B4576-H4576)/B4576</f>
        <v>0.49553811188092478</v>
      </c>
      <c r="M4576" s="12">
        <f t="shared" si="295"/>
        <v>0.29804732048208438</v>
      </c>
    </row>
    <row r="4577" spans="1:13" x14ac:dyDescent="0.3">
      <c r="A4577" s="3">
        <v>43200</v>
      </c>
      <c r="B4577" s="15">
        <v>1.184765976843051E-2</v>
      </c>
      <c r="C4577" s="5">
        <f t="shared" si="292"/>
        <v>1.4701901338496529E-2</v>
      </c>
      <c r="D4577" s="5">
        <f t="shared" si="293"/>
        <v>1.420904988523449E-2</v>
      </c>
      <c r="E4577" s="5">
        <f t="shared" si="294"/>
        <v>1.1533379551751377E-2</v>
      </c>
      <c r="F4577" s="15">
        <v>5.6807121492512297E-2</v>
      </c>
      <c r="G4577" s="16">
        <v>21.770000457763601</v>
      </c>
      <c r="H4577" s="5">
        <f>H4576*$L$3+D4577*$M$3+E4577*$N$3+$O$3+F4577*$K$3+G4577*$J$3</f>
        <v>9.4930380559392104E-3</v>
      </c>
      <c r="I4577">
        <f t="shared" si="296"/>
        <v>5.5442434089354616E-6</v>
      </c>
      <c r="J4577"/>
      <c r="K4577"/>
      <c r="L4577" s="12">
        <f t="shared" si="297"/>
        <v>0.19874150326003348</v>
      </c>
      <c r="M4577" s="12">
        <f t="shared" si="295"/>
        <v>2.6465020924149041E-2</v>
      </c>
    </row>
    <row r="4578" spans="1:13" x14ac:dyDescent="0.3">
      <c r="A4578" s="3">
        <v>43201</v>
      </c>
      <c r="B4578" s="15">
        <v>7.9141662446619299E-3</v>
      </c>
      <c r="C4578" s="5">
        <f t="shared" si="292"/>
        <v>1.184765976843051E-2</v>
      </c>
      <c r="D4578" s="5">
        <f t="shared" si="293"/>
        <v>1.5048853209558847E-2</v>
      </c>
      <c r="E4578" s="5">
        <f t="shared" si="294"/>
        <v>1.1742904637585531E-2</v>
      </c>
      <c r="F4578" s="15">
        <v>5.20032064844453E-2</v>
      </c>
      <c r="G4578" s="16">
        <v>20.4699993133544</v>
      </c>
      <c r="H4578" s="5">
        <f>H4577*$L$3+D4578*$M$3+E4578*$N$3+$O$3+F4578*$K$3+G4578*$J$3</f>
        <v>8.6473307907998422E-3</v>
      </c>
      <c r="I4578">
        <f t="shared" si="296"/>
        <v>5.3753025171361105E-7</v>
      </c>
      <c r="J4578"/>
      <c r="K4578"/>
      <c r="L4578" s="12">
        <f t="shared" si="297"/>
        <v>9.2639517982381098E-2</v>
      </c>
      <c r="M4578" s="12">
        <f t="shared" si="295"/>
        <v>3.8112751126124778E-3</v>
      </c>
    </row>
    <row r="4579" spans="1:13" x14ac:dyDescent="0.3">
      <c r="A4579" s="3">
        <v>43202</v>
      </c>
      <c r="B4579" s="15">
        <v>8.6459731058560717E-3</v>
      </c>
      <c r="C4579" s="5">
        <f t="shared" si="292"/>
        <v>7.9141662446619299E-3</v>
      </c>
      <c r="D4579" s="5">
        <f t="shared" si="293"/>
        <v>1.1995769891770616E-2</v>
      </c>
      <c r="E4579" s="5">
        <f t="shared" si="294"/>
        <v>1.1798825672570451E-2</v>
      </c>
      <c r="F4579" s="15">
        <v>5.4348610592355698E-2</v>
      </c>
      <c r="G4579" s="16">
        <v>20.2399997711181</v>
      </c>
      <c r="H4579" s="5">
        <f>C4579*$L$3+D4579*$M$3+E4579*$N$3+$O$3+F4579*$K$3+G4579*$J$3</f>
        <v>8.4466165944072583E-3</v>
      </c>
      <c r="I4579">
        <f t="shared" si="296"/>
        <v>3.974301865704085E-8</v>
      </c>
      <c r="J4579"/>
      <c r="K4579"/>
      <c r="L4579" s="12">
        <f t="shared" si="297"/>
        <v>2.3057729767142768E-2</v>
      </c>
      <c r="M4579" s="12">
        <f t="shared" si="295"/>
        <v>2.7421935405369524E-4</v>
      </c>
    </row>
    <row r="4580" spans="1:13" x14ac:dyDescent="0.3">
      <c r="A4580" s="3">
        <v>43203</v>
      </c>
      <c r="B4580" s="15">
        <v>1.054741045503446E-2</v>
      </c>
      <c r="C4580" s="5">
        <f t="shared" si="292"/>
        <v>8.6459731058560717E-3</v>
      </c>
      <c r="D4580" s="5">
        <f t="shared" si="293"/>
        <v>1.2119742200608014E-2</v>
      </c>
      <c r="E4580" s="5">
        <f t="shared" si="294"/>
        <v>1.1883221413025797E-2</v>
      </c>
      <c r="F4580" s="15">
        <v>5.2929333091745301E-2</v>
      </c>
      <c r="G4580" s="16">
        <v>18.4899997711181</v>
      </c>
      <c r="H4580" s="5">
        <f>H4579*$L$3+D4580*$M$3+E4580*$N$3+$O$3+F4580*$K$3+G4580*$J$3</f>
        <v>7.6767901003960944E-3</v>
      </c>
      <c r="I4580">
        <f t="shared" si="296"/>
        <v>8.2404612204640958E-6</v>
      </c>
      <c r="J4580"/>
      <c r="K4580"/>
      <c r="L4580" s="12">
        <f t="shared" si="297"/>
        <v>0.27216351983990245</v>
      </c>
      <c r="M4580" s="12">
        <f t="shared" si="295"/>
        <v>5.6256109078336669E-2</v>
      </c>
    </row>
    <row r="4581" spans="1:13" x14ac:dyDescent="0.3">
      <c r="A4581" s="3">
        <v>43206</v>
      </c>
      <c r="B4581" s="15">
        <v>7.4489517508802509E-3</v>
      </c>
      <c r="C4581" s="5">
        <f t="shared" si="292"/>
        <v>1.054741045503446E-2</v>
      </c>
      <c r="D4581" s="5">
        <f t="shared" si="293"/>
        <v>1.0731422182495901E-2</v>
      </c>
      <c r="E4581" s="5">
        <f t="shared" si="294"/>
        <v>1.1889793484178174E-2</v>
      </c>
      <c r="F4581" s="15">
        <v>5.0719072024369698E-2</v>
      </c>
      <c r="G4581" s="16">
        <v>17.409999847412099</v>
      </c>
      <c r="H4581" s="5">
        <f>H4580*$L$3+D4581*$M$3+E4581*$N$3+$O$3+F4581*$K$3+G4581*$J$3</f>
        <v>7.1752585280638378E-3</v>
      </c>
      <c r="I4581">
        <f t="shared" si="296"/>
        <v>7.4907980215634741E-8</v>
      </c>
      <c r="J4581"/>
      <c r="K4581"/>
      <c r="L4581" s="12">
        <f t="shared" si="297"/>
        <v>3.674251518464601E-2</v>
      </c>
      <c r="M4581" s="12">
        <f t="shared" si="295"/>
        <v>7.0949738159664655E-4</v>
      </c>
    </row>
    <row r="4582" spans="1:13" x14ac:dyDescent="0.3">
      <c r="A4582" s="3">
        <v>43207</v>
      </c>
      <c r="B4582" s="15">
        <v>6.3187886406783442E-3</v>
      </c>
      <c r="C4582" s="5">
        <f t="shared" si="292"/>
        <v>7.4489517508802509E-3</v>
      </c>
      <c r="D4582" s="5">
        <f t="shared" si="293"/>
        <v>9.2808322649726438E-3</v>
      </c>
      <c r="E4582" s="5">
        <f t="shared" si="294"/>
        <v>1.175320323667855E-2</v>
      </c>
      <c r="F4582" s="15">
        <v>5.09746863106584E-2</v>
      </c>
      <c r="G4582" s="16">
        <v>16.559999465942301</v>
      </c>
      <c r="H4582" s="5">
        <f>H4581*$L$3+D4582*$M$3+E4582*$N$3+$O$3+F4582*$K$3+G4582*$J$3</f>
        <v>6.7247184181313353E-3</v>
      </c>
      <c r="I4582">
        <f t="shared" si="296"/>
        <v>1.6477898422303486E-7</v>
      </c>
      <c r="J4582"/>
      <c r="K4582"/>
      <c r="L4582" s="12">
        <f t="shared" si="297"/>
        <v>6.4241708424894087E-2</v>
      </c>
      <c r="M4582" s="12">
        <f t="shared" si="295"/>
        <v>1.8987020065546201E-3</v>
      </c>
    </row>
    <row r="4583" spans="1:13" x14ac:dyDescent="0.3">
      <c r="A4583" s="3">
        <v>43208</v>
      </c>
      <c r="B4583" s="15">
        <v>2.8778078676284838E-3</v>
      </c>
      <c r="C4583" s="5">
        <f t="shared" si="292"/>
        <v>6.3187886406783442E-3</v>
      </c>
      <c r="D4583" s="5">
        <f t="shared" si="293"/>
        <v>8.175058039422211E-3</v>
      </c>
      <c r="E4583" s="5">
        <f t="shared" si="294"/>
        <v>1.1638651979764787E-2</v>
      </c>
      <c r="F4583" s="15">
        <v>5.3181787602876E-2</v>
      </c>
      <c r="G4583" s="16">
        <v>15.25</v>
      </c>
      <c r="H4583" s="5">
        <f>H4582*$L$3+D4583*$M$3+E4583*$N$3+$O$3+F4583*$K$3+G4583*$J$3</f>
        <v>6.173424160803795E-3</v>
      </c>
      <c r="I4583">
        <f t="shared" si="296"/>
        <v>1.0861086751842578E-5</v>
      </c>
      <c r="J4583"/>
      <c r="K4583"/>
      <c r="L4583" s="12">
        <f t="shared" si="297"/>
        <v>1.1451828769552745</v>
      </c>
      <c r="M4583" s="12">
        <f t="shared" si="295"/>
        <v>0.22938552865331507</v>
      </c>
    </row>
    <row r="4584" spans="1:13" x14ac:dyDescent="0.3">
      <c r="A4584" s="3">
        <v>43209</v>
      </c>
      <c r="B4584" s="15">
        <v>5.7592376619000256E-3</v>
      </c>
      <c r="C4584" s="5">
        <f t="shared" si="292"/>
        <v>2.8778078676284838E-3</v>
      </c>
      <c r="D4584" s="5">
        <f t="shared" si="293"/>
        <v>7.1677863640155215E-3</v>
      </c>
      <c r="E4584" s="5">
        <f t="shared" si="294"/>
        <v>1.1559002281739761E-2</v>
      </c>
      <c r="F4584" s="15">
        <v>5.2815167749664799E-2</v>
      </c>
      <c r="G4584" s="16">
        <v>15.6000003814697</v>
      </c>
      <c r="H4584" s="5">
        <f>H4583*$L$3+D4584*$M$3+E4584*$N$3+$O$3+F4584*$K$3+G4584*$J$3</f>
        <v>6.2517598905019907E-3</v>
      </c>
      <c r="I4584">
        <f t="shared" si="296"/>
        <v>2.4257814566704632E-7</v>
      </c>
      <c r="J4584"/>
      <c r="K4584"/>
      <c r="L4584" s="12">
        <f t="shared" si="297"/>
        <v>8.5518649778984365E-2</v>
      </c>
      <c r="M4584" s="12">
        <f t="shared" si="295"/>
        <v>3.2765178857161459E-3</v>
      </c>
    </row>
    <row r="4585" spans="1:13" x14ac:dyDescent="0.3">
      <c r="A4585" s="3">
        <v>43210</v>
      </c>
      <c r="B4585" s="15">
        <v>7.1348976611472674E-3</v>
      </c>
      <c r="C4585" s="5">
        <f t="shared" si="292"/>
        <v>5.7592376619000256E-3</v>
      </c>
      <c r="D4585" s="5">
        <f t="shared" si="293"/>
        <v>6.5904392752243121E-3</v>
      </c>
      <c r="E4585" s="5">
        <f t="shared" si="294"/>
        <v>1.1319540571274732E-2</v>
      </c>
      <c r="F4585" s="15">
        <v>5.35755140900466E-2</v>
      </c>
      <c r="G4585" s="16">
        <v>15.9600000381469</v>
      </c>
      <c r="H4585" s="5">
        <f>C4585*$L$3+D4585*$M$3+E4585*$N$3+$O$3+F4585*$K$3+G4585*$J$3</f>
        <v>6.3795680452626942E-3</v>
      </c>
      <c r="I4585">
        <f t="shared" si="296"/>
        <v>5.7052282863233698E-7</v>
      </c>
      <c r="J4585"/>
      <c r="K4585"/>
      <c r="L4585" s="12">
        <f t="shared" si="297"/>
        <v>0.10586411351037077</v>
      </c>
      <c r="M4585" s="12">
        <f t="shared" si="295"/>
        <v>6.5007209708458635E-3</v>
      </c>
    </row>
    <row r="4586" spans="1:13" x14ac:dyDescent="0.3">
      <c r="A4586" s="3">
        <v>43213</v>
      </c>
      <c r="B4586" s="15">
        <v>5.9232793653866238E-3</v>
      </c>
      <c r="C4586" s="5">
        <f t="shared" si="292"/>
        <v>7.1348976611472674E-3</v>
      </c>
      <c r="D4586" s="5">
        <f t="shared" si="293"/>
        <v>5.907936716446874E-3</v>
      </c>
      <c r="E4586" s="5">
        <f t="shared" si="294"/>
        <v>1.1439050426131664E-2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6.3706368754536226E-3</v>
      </c>
      <c r="I4586">
        <f t="shared" si="296"/>
        <v>2.0012874181334498E-7</v>
      </c>
      <c r="J4586"/>
      <c r="K4586"/>
      <c r="L4586" s="12">
        <f t="shared" si="297"/>
        <v>7.5525309962785961E-2</v>
      </c>
      <c r="M4586" s="12">
        <f t="shared" si="295"/>
        <v>2.5874149725331197E-3</v>
      </c>
    </row>
    <row r="4587" spans="1:13" x14ac:dyDescent="0.3">
      <c r="A4587" s="3">
        <v>43214</v>
      </c>
      <c r="B4587" s="15">
        <v>1.7924901816206113E-2</v>
      </c>
      <c r="C4587" s="5">
        <f t="shared" si="292"/>
        <v>5.9232793653866238E-3</v>
      </c>
      <c r="D4587" s="5">
        <f t="shared" si="293"/>
        <v>5.6028022393481485E-3</v>
      </c>
      <c r="E4587" s="5">
        <f t="shared" si="294"/>
        <v>1.1238131130291306E-2</v>
      </c>
      <c r="F4587" s="15">
        <v>5.3989057238123202E-2</v>
      </c>
      <c r="G4587" s="16">
        <v>16.340000152587798</v>
      </c>
      <c r="H4587" s="5">
        <f>H4586*$L$3+D4587*$M$3+E4587*$N$3+$O$3+F4587*$K$3+G4587*$J$3</f>
        <v>6.2468312062406058E-3</v>
      </c>
      <c r="I4587">
        <f t="shared" si="296"/>
        <v>1.3637733317134015E-4</v>
      </c>
      <c r="J4587"/>
      <c r="K4587"/>
      <c r="L4587" s="12">
        <f t="shared" si="297"/>
        <v>0.65149983691443303</v>
      </c>
      <c r="M4587" s="12">
        <f t="shared" si="295"/>
        <v>0.81532253549799294</v>
      </c>
    </row>
    <row r="4588" spans="1:13" x14ac:dyDescent="0.3">
      <c r="A4588" s="3">
        <v>43215</v>
      </c>
      <c r="B4588" s="15">
        <v>1.0331553217979975E-2</v>
      </c>
      <c r="C4588" s="5">
        <f t="shared" si="292"/>
        <v>1.7924901816206113E-2</v>
      </c>
      <c r="D4588" s="5">
        <f t="shared" si="293"/>
        <v>7.9240248744537022E-3</v>
      </c>
      <c r="E4588" s="5">
        <f t="shared" si="294"/>
        <v>1.1521496573665701E-2</v>
      </c>
      <c r="F4588" s="15">
        <v>4.3893388962820003E-2</v>
      </c>
      <c r="G4588" s="16">
        <v>18.020000457763601</v>
      </c>
      <c r="H4588" s="5">
        <f>C4588*$L$3+D4588*$M$3+E4588*$N$3+$O$3+F4588*$K$3+G4588*$J$3</f>
        <v>4.7547303457889101E-3</v>
      </c>
      <c r="I4588">
        <f t="shared" si="296"/>
        <v>3.1100953347793392E-5</v>
      </c>
      <c r="J4588"/>
      <c r="K4588"/>
      <c r="L4588" s="12">
        <f t="shared" si="297"/>
        <v>0.53978552445393535</v>
      </c>
      <c r="M4588" s="12">
        <f t="shared" si="295"/>
        <v>0.39683727933496704</v>
      </c>
    </row>
    <row r="4589" spans="1:13" x14ac:dyDescent="0.3">
      <c r="A4589" s="3">
        <v>43216</v>
      </c>
      <c r="B4589" s="15">
        <v>6.6675661143016799E-3</v>
      </c>
      <c r="C4589" s="5">
        <f t="shared" si="292"/>
        <v>1.0331553217979975E-2</v>
      </c>
      <c r="D4589" s="5">
        <f t="shared" si="293"/>
        <v>9.414773944524002E-3</v>
      </c>
      <c r="E4589" s="5">
        <f t="shared" si="294"/>
        <v>1.139412967425848E-2</v>
      </c>
      <c r="F4589" s="15">
        <v>4.1161197031667103E-2</v>
      </c>
      <c r="G4589" s="16">
        <v>17.840000152587798</v>
      </c>
      <c r="H4589" s="5">
        <f>H4588*$L$3+D4589*$M$3+E4589*$N$3+$O$3+F4589*$K$3+G4589*$J$3</f>
        <v>7.5549199634037563E-3</v>
      </c>
      <c r="I4589">
        <f t="shared" si="296"/>
        <v>7.8739685351627059E-7</v>
      </c>
      <c r="J4589"/>
      <c r="K4589"/>
      <c r="L4589" s="12">
        <f t="shared" si="297"/>
        <v>0.13308512190058913</v>
      </c>
      <c r="M4589" s="12">
        <f t="shared" si="295"/>
        <v>7.4903365832919011E-3</v>
      </c>
    </row>
    <row r="4590" spans="1:13" x14ac:dyDescent="0.3">
      <c r="A4590" s="3">
        <v>43217</v>
      </c>
      <c r="B4590" s="15">
        <v>5.2092331747691017E-3</v>
      </c>
      <c r="C4590" s="5">
        <f t="shared" si="292"/>
        <v>6.6675661143016799E-3</v>
      </c>
      <c r="D4590" s="5">
        <f t="shared" si="293"/>
        <v>9.5964396350043304E-3</v>
      </c>
      <c r="E4590" s="5">
        <f t="shared" si="294"/>
        <v>1.0957817392018438E-2</v>
      </c>
      <c r="F4590" s="15">
        <v>3.7608153679227103E-2</v>
      </c>
      <c r="G4590" s="16">
        <v>16.2399997711181</v>
      </c>
      <c r="H4590" s="5">
        <f>H4589*$L$3+D4590*$M$3+E4590*$N$3+$O$3+F4590*$K$3+G4590*$J$3</f>
        <v>6.3235169729123041E-3</v>
      </c>
      <c r="I4590">
        <f t="shared" si="296"/>
        <v>1.2416283828044409E-6</v>
      </c>
      <c r="J4590"/>
      <c r="K4590"/>
      <c r="L4590" s="12">
        <f t="shared" si="297"/>
        <v>0.21390553287962441</v>
      </c>
      <c r="M4590" s="12">
        <f t="shared" si="295"/>
        <v>1.7630206657902381E-2</v>
      </c>
    </row>
    <row r="4591" spans="1:13" x14ac:dyDescent="0.3">
      <c r="A4591" s="3">
        <v>43220</v>
      </c>
      <c r="B4591" s="15">
        <v>8.5989377777773678E-3</v>
      </c>
      <c r="C4591" s="5">
        <f t="shared" si="292"/>
        <v>5.2092331747691017E-3</v>
      </c>
      <c r="D4591" s="5">
        <f t="shared" si="293"/>
        <v>9.2113067377286983E-3</v>
      </c>
      <c r="E4591" s="5">
        <f t="shared" si="294"/>
        <v>1.0375059170411365E-2</v>
      </c>
      <c r="F4591" s="15">
        <v>2.83460570618927E-2</v>
      </c>
      <c r="G4591" s="16">
        <v>15.4099998474121</v>
      </c>
      <c r="H4591" s="5">
        <f>C4591*$L$3+D4591*$M$3+E4591*$N$3+$O$3+F4591*$K$3+G4591*$J$3</f>
        <v>6.2508455434837412E-3</v>
      </c>
      <c r="I4591">
        <f t="shared" si="296"/>
        <v>5.5135371407500353E-6</v>
      </c>
      <c r="J4591"/>
      <c r="K4591"/>
      <c r="L4591" s="12">
        <f t="shared" si="297"/>
        <v>0.27306770847463391</v>
      </c>
      <c r="M4591" s="12">
        <f t="shared" si="295"/>
        <v>5.6721997897809295E-2</v>
      </c>
    </row>
    <row r="4592" spans="1:13" x14ac:dyDescent="0.3">
      <c r="A4592" s="3">
        <v>43221</v>
      </c>
      <c r="B4592" s="15">
        <v>1.1729605264534483E-2</v>
      </c>
      <c r="C4592" s="5">
        <f t="shared" si="292"/>
        <v>8.5989377777773678E-3</v>
      </c>
      <c r="D4592" s="5">
        <f t="shared" si="293"/>
        <v>9.7464384202068481E-3</v>
      </c>
      <c r="E4592" s="5">
        <f t="shared" si="294"/>
        <v>1.0299448747367615E-2</v>
      </c>
      <c r="F4592" s="15">
        <v>2.5531367599090801E-2</v>
      </c>
      <c r="G4592" s="16">
        <v>15.9300003051757</v>
      </c>
      <c r="H4592" s="5">
        <f>H4591*$L$3+D4592*$M$3+E4592*$N$3+$O$3+F4592*$K$3+G4592*$J$3</f>
        <v>6.2718487950673774E-3</v>
      </c>
      <c r="I4592">
        <f t="shared" si="296"/>
        <v>2.9787105680010049E-5</v>
      </c>
      <c r="J4592"/>
      <c r="K4592"/>
      <c r="L4592" s="12">
        <f t="shared" si="297"/>
        <v>0.46529753954884773</v>
      </c>
      <c r="M4592" s="12">
        <f t="shared" si="295"/>
        <v>0.24415415173678712</v>
      </c>
    </row>
    <row r="4593" spans="1:13" x14ac:dyDescent="0.3">
      <c r="A4593" s="3">
        <v>43222</v>
      </c>
      <c r="B4593" s="15">
        <v>7.307445277353432E-3</v>
      </c>
      <c r="C4593" s="5">
        <f t="shared" si="292"/>
        <v>1.1729605264534483E-2</v>
      </c>
      <c r="D4593" s="5">
        <f t="shared" si="293"/>
        <v>8.5073791098725215E-3</v>
      </c>
      <c r="E4593" s="5">
        <f t="shared" si="294"/>
        <v>1.0290877534043862E-2</v>
      </c>
      <c r="F4593" s="15">
        <v>2.5364589612057599E-2</v>
      </c>
      <c r="G4593" s="16">
        <v>15.4899997711181</v>
      </c>
      <c r="H4593" s="5">
        <f>H4592*$L$3+D4593*$M$3+E4593*$N$3+$O$3+F4593*$K$3+G4593*$J$3</f>
        <v>5.9049942841490847E-3</v>
      </c>
      <c r="I4593">
        <f t="shared" si="296"/>
        <v>1.9668687883398601E-6</v>
      </c>
      <c r="J4593"/>
      <c r="K4593"/>
      <c r="L4593" s="12">
        <f t="shared" si="297"/>
        <v>0.19192083415946959</v>
      </c>
      <c r="M4593" s="12">
        <f t="shared" si="295"/>
        <v>2.4407267207019245E-2</v>
      </c>
    </row>
    <row r="4594" spans="1:13" x14ac:dyDescent="0.3">
      <c r="A4594" s="3">
        <v>43223</v>
      </c>
      <c r="B4594" s="15">
        <v>1.4723125614177952E-2</v>
      </c>
      <c r="C4594" s="5">
        <f t="shared" si="292"/>
        <v>7.307445277353432E-3</v>
      </c>
      <c r="D4594" s="5">
        <f t="shared" si="293"/>
        <v>7.9025575217472142E-3</v>
      </c>
      <c r="E4594" s="5">
        <f t="shared" si="294"/>
        <v>9.6923938450317569E-3</v>
      </c>
      <c r="F4594" s="15">
        <v>2.4738179720064798E-2</v>
      </c>
      <c r="G4594" s="16">
        <v>15.9700002670288</v>
      </c>
      <c r="H4594" s="5">
        <f>C4594*$L$3+D4594*$M$3+E4594*$N$3+$O$3+F4594*$K$3+G4594*$J$3</f>
        <v>5.7348791354561134E-3</v>
      </c>
      <c r="I4594">
        <f t="shared" si="296"/>
        <v>8.078857476225553E-5</v>
      </c>
      <c r="J4594"/>
      <c r="K4594"/>
      <c r="L4594" s="12">
        <f t="shared" si="297"/>
        <v>0.61048494146286525</v>
      </c>
      <c r="M4594" s="12">
        <f t="shared" si="295"/>
        <v>0.62444208707671001</v>
      </c>
    </row>
    <row r="4595" spans="1:13" x14ac:dyDescent="0.3">
      <c r="A4595" s="3">
        <v>43224</v>
      </c>
      <c r="B4595" s="15">
        <v>1.2560330878677391E-2</v>
      </c>
      <c r="C4595" s="5">
        <f t="shared" si="292"/>
        <v>1.4723125614177952E-2</v>
      </c>
      <c r="D4595" s="5">
        <f t="shared" si="293"/>
        <v>9.5136694217224684E-3</v>
      </c>
      <c r="E4595" s="5">
        <f t="shared" si="294"/>
        <v>1.0013961229912173E-2</v>
      </c>
      <c r="F4595" s="15">
        <v>2.7869582609331402E-2</v>
      </c>
      <c r="G4595" s="16">
        <v>15.899999618530201</v>
      </c>
      <c r="H4595" s="5">
        <f>H4594*$L$3+D4595*$M$3+E4595*$N$3+$O$3+F4595*$K$3+G4595*$J$3</f>
        <v>6.3466848801153565E-3</v>
      </c>
      <c r="I4595">
        <f t="shared" si="296"/>
        <v>3.860939659544598E-5</v>
      </c>
      <c r="J4595"/>
      <c r="K4595"/>
      <c r="L4595" s="12">
        <f t="shared" si="297"/>
        <v>0.49470400569704853</v>
      </c>
      <c r="M4595" s="12">
        <f t="shared" si="295"/>
        <v>0.29642715742804704</v>
      </c>
    </row>
    <row r="4596" spans="1:13" x14ac:dyDescent="0.3">
      <c r="A4596" s="3">
        <v>43227</v>
      </c>
      <c r="B4596" s="15">
        <v>6.4236607176060261E-3</v>
      </c>
      <c r="C4596" s="5">
        <f t="shared" si="292"/>
        <v>1.2560330878677391E-2</v>
      </c>
      <c r="D4596" s="5">
        <f t="shared" si="293"/>
        <v>1.0983888962504126E-2</v>
      </c>
      <c r="E4596" s="5">
        <f t="shared" si="294"/>
        <v>9.5312679592337336E-3</v>
      </c>
      <c r="F4596" s="15">
        <v>1.6101565735880199E-2</v>
      </c>
      <c r="G4596" s="16">
        <v>14.770000457763601</v>
      </c>
      <c r="H4596" s="5">
        <f>H4595*$L$3+D4596*$M$3+E4596*$N$3+$O$3+F4596*$K$3+G4596*$J$3</f>
        <v>5.8137112821361678E-3</v>
      </c>
      <c r="I4596">
        <f t="shared" si="296"/>
        <v>3.7203831382999891E-7</v>
      </c>
      <c r="J4596"/>
      <c r="K4596"/>
      <c r="L4596" s="12">
        <f t="shared" si="297"/>
        <v>9.4953557213584394E-2</v>
      </c>
      <c r="M4596" s="12">
        <f t="shared" si="295"/>
        <v>5.146655029549585E-3</v>
      </c>
    </row>
    <row r="4597" spans="1:13" x14ac:dyDescent="0.3">
      <c r="A4597" s="3">
        <v>43228</v>
      </c>
      <c r="B4597" s="15">
        <v>6.2785414711698838E-3</v>
      </c>
      <c r="C4597" s="5">
        <f t="shared" si="292"/>
        <v>6.4236607176060261E-3</v>
      </c>
      <c r="D4597" s="5">
        <f t="shared" si="293"/>
        <v>1.0548833550469858E-2</v>
      </c>
      <c r="E4597" s="5">
        <f t="shared" si="294"/>
        <v>9.4584292845035934E-3</v>
      </c>
      <c r="F4597" s="15">
        <v>1.7990937980357499E-2</v>
      </c>
      <c r="G4597" s="16">
        <v>14.75</v>
      </c>
      <c r="H4597" s="5">
        <f>H4596*$L$3+D4597*$M$3+E4597*$N$3+$O$3+F4597*$K$3+G4597*$J$3</f>
        <v>5.8710678198344492E-3</v>
      </c>
      <c r="I4597">
        <f t="shared" si="296"/>
        <v>1.6603477653263131E-7</v>
      </c>
      <c r="J4597"/>
      <c r="K4597"/>
      <c r="L4597" s="12">
        <f t="shared" si="297"/>
        <v>6.4899412261031034E-2</v>
      </c>
      <c r="M4597" s="12">
        <f t="shared" si="295"/>
        <v>2.3024946183636263E-3</v>
      </c>
    </row>
    <row r="4598" spans="1:13" x14ac:dyDescent="0.3">
      <c r="A4598" s="3">
        <v>43229</v>
      </c>
      <c r="B4598" s="15">
        <v>6.548380646129697E-3</v>
      </c>
      <c r="C4598" s="5">
        <f t="shared" si="292"/>
        <v>6.2785414711698838E-3</v>
      </c>
      <c r="D4598" s="5">
        <f t="shared" si="293"/>
        <v>9.458620791796938E-3</v>
      </c>
      <c r="E4598" s="5">
        <f t="shared" si="294"/>
        <v>8.9488625083933588E-3</v>
      </c>
      <c r="F4598" s="15">
        <v>1.4496805204544201E-2</v>
      </c>
      <c r="G4598" s="16">
        <v>14.7100000381469</v>
      </c>
      <c r="H4598" s="5">
        <f>H4597*$L$3+D4598*$M$3+E4598*$N$3+$O$3+F4598*$K$3+G4598*$J$3</f>
        <v>5.5901121258414548E-3</v>
      </c>
      <c r="I4598">
        <f t="shared" si="296"/>
        <v>9.1827855697541719E-7</v>
      </c>
      <c r="J4598"/>
      <c r="K4598"/>
      <c r="L4598" s="12">
        <f t="shared" si="297"/>
        <v>0.14633671621618538</v>
      </c>
      <c r="M4598" s="12">
        <f t="shared" si="295"/>
        <v>1.3203612919487018E-2</v>
      </c>
    </row>
    <row r="4599" spans="1:13" x14ac:dyDescent="0.3">
      <c r="A4599" s="3">
        <v>43230</v>
      </c>
      <c r="B4599" s="15">
        <v>5.3490002890495625E-3</v>
      </c>
      <c r="C4599" s="5">
        <f t="shared" si="292"/>
        <v>6.548380646129697E-3</v>
      </c>
      <c r="D4599" s="5">
        <f t="shared" si="293"/>
        <v>9.306807865552191E-3</v>
      </c>
      <c r="E4599" s="5">
        <f t="shared" si="294"/>
        <v>8.5782479314675947E-3</v>
      </c>
      <c r="F4599" s="15">
        <v>1.2732374540064401E-2</v>
      </c>
      <c r="G4599" s="16">
        <v>13.420000076293899</v>
      </c>
      <c r="H4599" s="5">
        <f>H4598*$L$3+D4599*$M$3+E4599*$N$3+$O$3+F4599*$K$3+G4599*$J$3</f>
        <v>5.0840870321994577E-3</v>
      </c>
      <c r="I4599">
        <f t="shared" si="296"/>
        <v>7.017903365492963E-8</v>
      </c>
      <c r="J4599"/>
      <c r="K4599"/>
      <c r="L4599" s="12">
        <f t="shared" si="297"/>
        <v>4.9525751081456008E-2</v>
      </c>
      <c r="M4599" s="12">
        <f t="shared" si="295"/>
        <v>1.3121480133915231E-3</v>
      </c>
    </row>
    <row r="4600" spans="1:13" x14ac:dyDescent="0.3">
      <c r="A4600" s="3">
        <v>43231</v>
      </c>
      <c r="B4600" s="15">
        <v>3.7519511053573994E-3</v>
      </c>
      <c r="C4600" s="5">
        <f t="shared" si="292"/>
        <v>5.3490002890495625E-3</v>
      </c>
      <c r="D4600" s="5">
        <f t="shared" si="293"/>
        <v>7.4319828005265116E-3</v>
      </c>
      <c r="E4600" s="5">
        <f t="shared" si="294"/>
        <v>8.2828543187684605E-3</v>
      </c>
      <c r="F4600" s="15">
        <v>1.22716392506845E-2</v>
      </c>
      <c r="G4600" s="16">
        <v>13.2299995422363</v>
      </c>
      <c r="H4600" s="5">
        <f>C4600*$L$3+D4600*$M$3+E4600*$N$3+$O$3+F4600*$K$3+G4600*$J$3</f>
        <v>4.7443351131960772E-3</v>
      </c>
      <c r="I4600">
        <f t="shared" si="296"/>
        <v>9.8482601901395711E-7</v>
      </c>
      <c r="J4600"/>
      <c r="K4600"/>
      <c r="L4600" s="12">
        <f t="shared" si="297"/>
        <v>0.26449811843807236</v>
      </c>
      <c r="M4600" s="12">
        <f t="shared" si="295"/>
        <v>2.550288948277224E-2</v>
      </c>
    </row>
    <row r="4601" spans="1:13" x14ac:dyDescent="0.3">
      <c r="A4601" s="3">
        <v>43234</v>
      </c>
      <c r="B4601" s="15">
        <v>4.4347211464250457E-3</v>
      </c>
      <c r="C4601" s="5">
        <f t="shared" si="292"/>
        <v>3.7519511053573994E-3</v>
      </c>
      <c r="D4601" s="5">
        <f t="shared" si="293"/>
        <v>5.6703068458625137E-3</v>
      </c>
      <c r="E4601" s="5">
        <f t="shared" si="294"/>
        <v>8.0936627215273445E-3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4.4193811503598895E-3</v>
      </c>
      <c r="I4601">
        <f t="shared" si="296"/>
        <v>2.3531547927900776E-10</v>
      </c>
      <c r="J4601"/>
      <c r="K4601"/>
      <c r="L4601" s="12">
        <f t="shared" si="297"/>
        <v>3.4590666602616507E-3</v>
      </c>
      <c r="M4601" s="12">
        <f t="shared" si="295"/>
        <v>6.010271000667089E-6</v>
      </c>
    </row>
    <row r="4602" spans="1:13" x14ac:dyDescent="0.3">
      <c r="A4602" s="3">
        <v>43235</v>
      </c>
      <c r="B4602" s="15">
        <v>5.9197003144527112E-3</v>
      </c>
      <c r="C4602" s="5">
        <f t="shared" si="292"/>
        <v>4.4347211464250457E-3</v>
      </c>
      <c r="D4602" s="5">
        <f t="shared" si="293"/>
        <v>5.2725189316263172E-3</v>
      </c>
      <c r="E4602" s="5">
        <f t="shared" si="294"/>
        <v>7.902242177916843E-3</v>
      </c>
      <c r="F4602" s="15">
        <v>1.6419267223682199E-2</v>
      </c>
      <c r="G4602" s="16">
        <v>12.9300003051757</v>
      </c>
      <c r="H4602" s="5">
        <f>H4601*$L$3+D4602*$M$3+E4602*$N$3+$O$3+F4602*$K$3+G4602*$J$3</f>
        <v>4.5229720878206779E-3</v>
      </c>
      <c r="I4602">
        <f t="shared" si="296"/>
        <v>1.9508497390706647E-6</v>
      </c>
      <c r="J4602"/>
      <c r="K4602"/>
      <c r="L4602" s="12">
        <f t="shared" si="297"/>
        <v>0.235945766244615</v>
      </c>
      <c r="M4602" s="12">
        <f t="shared" si="295"/>
        <v>3.9691110025301901E-2</v>
      </c>
    </row>
    <row r="4603" spans="1:13" x14ac:dyDescent="0.3">
      <c r="A4603" s="3">
        <v>43236</v>
      </c>
      <c r="B4603" s="15">
        <v>3.3377160386787756E-3</v>
      </c>
      <c r="C4603" s="5">
        <f t="shared" si="292"/>
        <v>5.9197003144527112E-3</v>
      </c>
      <c r="D4603" s="5">
        <f t="shared" si="293"/>
        <v>5.2007507002828825E-3</v>
      </c>
      <c r="E4603" s="5">
        <f t="shared" si="294"/>
        <v>7.6918917169813087E-3</v>
      </c>
      <c r="F4603" s="15">
        <v>1.56072118552401E-2</v>
      </c>
      <c r="G4603" s="16">
        <v>14.6300001144409</v>
      </c>
      <c r="H4603" s="5">
        <f>C4603*$L$3+D4603*$M$3+E4603*$N$3+$O$3+F4603*$K$3+G4603*$J$3</f>
        <v>4.8258104460042724E-3</v>
      </c>
      <c r="I4603">
        <f t="shared" si="296"/>
        <v>2.2144249651134217E-6</v>
      </c>
      <c r="J4603"/>
      <c r="K4603"/>
      <c r="L4603" s="12">
        <f t="shared" si="297"/>
        <v>0.44584212379988869</v>
      </c>
      <c r="M4603" s="12">
        <f t="shared" si="295"/>
        <v>6.0330382678783545E-2</v>
      </c>
    </row>
    <row r="4604" spans="1:13" x14ac:dyDescent="0.3">
      <c r="A4604" s="3">
        <v>43237</v>
      </c>
      <c r="B4604" s="15">
        <v>5.2749889465919216E-3</v>
      </c>
      <c r="C4604" s="5">
        <f t="shared" si="292"/>
        <v>3.3377160386787756E-3</v>
      </c>
      <c r="D4604" s="5">
        <f t="shared" si="293"/>
        <v>4.5586177787926988E-3</v>
      </c>
      <c r="E4604" s="5">
        <f t="shared" si="294"/>
        <v>7.5050173664266964E-3</v>
      </c>
      <c r="F4604" s="15">
        <v>1.3712469371967E-2</v>
      </c>
      <c r="G4604" s="16">
        <v>13.420000076293899</v>
      </c>
      <c r="H4604" s="5">
        <f>H4603*$L$3+D4604*$M$3+E4604*$N$3+$O$3+F4604*$K$3+G4604*$J$3</f>
        <v>4.4494457683755652E-3</v>
      </c>
      <c r="I4604">
        <f t="shared" si="296"/>
        <v>6.8152153909956274E-7</v>
      </c>
      <c r="J4604"/>
      <c r="K4604"/>
      <c r="L4604" s="12">
        <f t="shared" si="297"/>
        <v>0.1565014043772974</v>
      </c>
      <c r="M4604" s="12">
        <f t="shared" si="295"/>
        <v>1.5341387158940512E-2</v>
      </c>
    </row>
    <row r="4605" spans="1:13" x14ac:dyDescent="0.3">
      <c r="A4605" s="3">
        <v>43238</v>
      </c>
      <c r="B4605" s="15">
        <v>2.9525862688845723E-3</v>
      </c>
      <c r="C4605" s="5">
        <f t="shared" si="292"/>
        <v>5.2749889465919216E-3</v>
      </c>
      <c r="D4605" s="5">
        <f t="shared" si="293"/>
        <v>4.5438155103011708E-3</v>
      </c>
      <c r="E4605" s="5">
        <f t="shared" si="294"/>
        <v>7.4575719257864046E-3</v>
      </c>
      <c r="F4605" s="15">
        <v>9.2206215485930408E-3</v>
      </c>
      <c r="G4605" s="16">
        <v>13.4300003051757</v>
      </c>
      <c r="H4605" s="5">
        <f>H4604*$L$3+D4605*$M$3+E4605*$N$3+$O$3+F4605*$K$3+G4605*$J$3</f>
        <v>4.4571406234718332E-3</v>
      </c>
      <c r="I4605">
        <f t="shared" si="296"/>
        <v>2.2636838059074895E-6</v>
      </c>
      <c r="J4605"/>
      <c r="K4605"/>
      <c r="L4605" s="12">
        <f t="shared" si="297"/>
        <v>0.50957168311822143</v>
      </c>
      <c r="M4605" s="12">
        <f t="shared" si="295"/>
        <v>7.4265515996496445E-2</v>
      </c>
    </row>
    <row r="4606" spans="1:13" x14ac:dyDescent="0.3">
      <c r="A4606" s="3">
        <v>43241</v>
      </c>
      <c r="B4606" s="15">
        <v>8.376894875538974E-3</v>
      </c>
      <c r="C4606" s="5">
        <f t="shared" si="292"/>
        <v>2.9525862688845723E-3</v>
      </c>
      <c r="D4606" s="5">
        <f t="shared" si="293"/>
        <v>4.383942543006605E-3</v>
      </c>
      <c r="E4606" s="5">
        <f t="shared" si="294"/>
        <v>7.460970944025317E-3</v>
      </c>
      <c r="F4606" s="15">
        <v>1.47455616388469E-2</v>
      </c>
      <c r="G4606" s="16">
        <v>13.420000076293899</v>
      </c>
      <c r="H4606" s="5">
        <f>C4606*$L$3+D4606*$M$3+E4606*$N$3+$O$3+F4606*$K$3+G4606*$J$3</f>
        <v>4.8171280850414135E-3</v>
      </c>
      <c r="I4606">
        <f t="shared" si="296"/>
        <v>1.2671939602729302E-5</v>
      </c>
      <c r="J4606"/>
      <c r="K4606"/>
      <c r="L4606" s="12">
        <f t="shared" si="297"/>
        <v>0.42495063426094659</v>
      </c>
      <c r="M4606" s="12">
        <f t="shared" si="295"/>
        <v>0.18568174882569233</v>
      </c>
    </row>
    <row r="4607" spans="1:13" x14ac:dyDescent="0.3">
      <c r="A4607" s="3">
        <v>43242</v>
      </c>
      <c r="B4607" s="15">
        <v>5.0245664019471928E-3</v>
      </c>
      <c r="C4607" s="5">
        <f t="shared" si="292"/>
        <v>8.376894875538974E-3</v>
      </c>
      <c r="D4607" s="5">
        <f t="shared" si="293"/>
        <v>5.1723772888293907E-3</v>
      </c>
      <c r="E4607" s="5">
        <f t="shared" si="294"/>
        <v>7.5799553628270863E-3</v>
      </c>
      <c r="F4607" s="15">
        <v>1.16726189153268E-2</v>
      </c>
      <c r="G4607" s="16">
        <v>13.079999923706</v>
      </c>
      <c r="H4607" s="5">
        <f>H4606*$L$3+D4607*$M$3+E4607*$N$3+$O$3+F4607*$K$3+G4607*$J$3</f>
        <v>4.3914985782728686E-3</v>
      </c>
      <c r="I4607">
        <f t="shared" si="296"/>
        <v>4.0077486937174528E-7</v>
      </c>
      <c r="J4607"/>
      <c r="K4607"/>
      <c r="L4607" s="12">
        <f t="shared" si="297"/>
        <v>0.12599451833873437</v>
      </c>
      <c r="M4607" s="12">
        <f t="shared" si="295"/>
        <v>9.4889522337728849E-3</v>
      </c>
    </row>
    <row r="4608" spans="1:13" x14ac:dyDescent="0.3">
      <c r="A4608" s="3">
        <v>43243</v>
      </c>
      <c r="B4608" s="15">
        <v>6.4624664638340424E-3</v>
      </c>
      <c r="C4608" s="5">
        <f t="shared" si="292"/>
        <v>5.0245664019471928E-3</v>
      </c>
      <c r="D4608" s="5">
        <f t="shared" si="293"/>
        <v>4.9933505063282872E-3</v>
      </c>
      <c r="E4608" s="5">
        <f t="shared" si="294"/>
        <v>7.4840312146816296E-3</v>
      </c>
      <c r="F4608" s="15">
        <v>1.2849424150772301E-2</v>
      </c>
      <c r="G4608" s="16">
        <v>13.2200002670288</v>
      </c>
      <c r="H4608" s="5">
        <f>H4607*$L$3+D4608*$M$3+E4608*$N$3+$O$3+F4608*$K$3+G4608*$J$3</f>
        <v>4.5153039677315416E-3</v>
      </c>
      <c r="I4608">
        <f t="shared" si="296"/>
        <v>3.7914417862281212E-6</v>
      </c>
      <c r="J4608"/>
      <c r="K4608"/>
      <c r="L4608" s="12">
        <f t="shared" si="297"/>
        <v>0.30130330377719144</v>
      </c>
      <c r="M4608" s="12">
        <f t="shared" si="295"/>
        <v>7.2697651726532309E-2</v>
      </c>
    </row>
    <row r="4609" spans="1:13" x14ac:dyDescent="0.3">
      <c r="A4609" s="3">
        <v>43244</v>
      </c>
      <c r="B4609" s="15">
        <v>8.9047830823047649E-3</v>
      </c>
      <c r="C4609" s="5">
        <f t="shared" si="292"/>
        <v>6.4624664638340424E-3</v>
      </c>
      <c r="D4609" s="5">
        <f t="shared" si="293"/>
        <v>5.6183005913593405E-3</v>
      </c>
      <c r="E4609" s="5">
        <f t="shared" si="294"/>
        <v>7.5085397191565146E-3</v>
      </c>
      <c r="F4609" s="15">
        <v>1.36072758468799E-2</v>
      </c>
      <c r="G4609" s="16">
        <v>12.579999923706</v>
      </c>
      <c r="H4609" s="5">
        <f>C4609*$L$3+D4609*$M$3+E4609*$N$3+$O$3+F4609*$K$3+G4609*$J$3</f>
        <v>3.959931330879787E-3</v>
      </c>
      <c r="I4609">
        <f t="shared" si="296"/>
        <v>2.4451558843570673E-5</v>
      </c>
      <c r="J4609"/>
      <c r="K4609"/>
      <c r="L4609" s="12">
        <f t="shared" si="297"/>
        <v>0.55530288674310246</v>
      </c>
      <c r="M4609" s="12">
        <f t="shared" si="295"/>
        <v>0.43835971799273254</v>
      </c>
    </row>
    <row r="4610" spans="1:13" x14ac:dyDescent="0.3">
      <c r="A4610" s="3">
        <v>43245</v>
      </c>
      <c r="B4610" s="15">
        <v>3.804573131469586E-3</v>
      </c>
      <c r="C4610" s="5">
        <f t="shared" si="292"/>
        <v>8.9047830823047649E-3</v>
      </c>
      <c r="D4610" s="5">
        <f t="shared" si="293"/>
        <v>6.3442594185019099E-3</v>
      </c>
      <c r="E4610" s="5">
        <f t="shared" si="294"/>
        <v>7.0985343221609985E-3</v>
      </c>
      <c r="F4610" s="15">
        <v>2.7228810093063601E-2</v>
      </c>
      <c r="G4610" s="16">
        <v>12.529999732971101</v>
      </c>
      <c r="H4610" s="5">
        <f>H4609*$L$3+D4610*$M$3+E4610*$N$3+$O$3+F4610*$K$3+G4610*$J$3</f>
        <v>4.7431265253059223E-3</v>
      </c>
      <c r="I4610">
        <f t="shared" si="296"/>
        <v>8.8088247308170507E-7</v>
      </c>
      <c r="J4610"/>
      <c r="K4610"/>
      <c r="L4610" s="12">
        <f t="shared" si="297"/>
        <v>0.24669085371840466</v>
      </c>
      <c r="M4610" s="12">
        <f t="shared" si="295"/>
        <v>2.2616199080617072E-2</v>
      </c>
    </row>
    <row r="4611" spans="1:13" x14ac:dyDescent="0.3">
      <c r="A4611" s="3">
        <v>43249</v>
      </c>
      <c r="B4611" s="15">
        <v>1.0934658757182691E-2</v>
      </c>
      <c r="C4611" s="5">
        <f t="shared" si="292"/>
        <v>3.804573131469586E-3</v>
      </c>
      <c r="D4611" s="5">
        <f t="shared" si="293"/>
        <v>6.5146567910189124E-3</v>
      </c>
      <c r="E4611" s="5">
        <f t="shared" si="294"/>
        <v>6.8018534091378001E-3</v>
      </c>
      <c r="F4611" s="15">
        <v>2.1306890030089499E-2</v>
      </c>
      <c r="G4611" s="16">
        <v>13.2200002670288</v>
      </c>
      <c r="H4611" s="5">
        <f>H4610*$L$3+D4611*$M$3+E4611*$N$3+$O$3+F4611*$K$3+G4611*$J$3</f>
        <v>4.7640327726272977E-3</v>
      </c>
      <c r="I4611">
        <f t="shared" si="296"/>
        <v>3.8076625041270219E-5</v>
      </c>
      <c r="J4611"/>
      <c r="K4611"/>
      <c r="L4611" s="12">
        <f t="shared" si="297"/>
        <v>0.56431811193943948</v>
      </c>
      <c r="M4611" s="12">
        <f t="shared" si="295"/>
        <v>0.46440971487284743</v>
      </c>
    </row>
    <row r="4612" spans="1:13" x14ac:dyDescent="0.3">
      <c r="A4612" s="3">
        <v>43250</v>
      </c>
      <c r="B4612" s="15">
        <v>6.8858428078797463E-3</v>
      </c>
      <c r="C4612" s="5">
        <f t="shared" ref="C4612:C4675" si="298">B4611</f>
        <v>1.0934658757182691E-2</v>
      </c>
      <c r="D4612" s="5">
        <f t="shared" si="293"/>
        <v>7.0262095673476552E-3</v>
      </c>
      <c r="E4612" s="5">
        <f t="shared" si="294"/>
        <v>6.9958121656323903E-3</v>
      </c>
      <c r="F4612" s="15">
        <v>1.38333273935131E-2</v>
      </c>
      <c r="G4612" s="16">
        <v>17.020000457763601</v>
      </c>
      <c r="H4612" s="5">
        <f>H4611*$L$3+D4612*$M$3+E4612*$N$3+$O$3+F4612*$K$3+G4612*$J$3</f>
        <v>6.1818884022053159E-3</v>
      </c>
      <c r="I4612">
        <f t="shared" si="296"/>
        <v>4.9555180526844046E-7</v>
      </c>
      <c r="J4612"/>
      <c r="K4612"/>
      <c r="L4612" s="12">
        <f t="shared" si="297"/>
        <v>0.10223213415050182</v>
      </c>
      <c r="M4612" s="12">
        <f t="shared" si="295"/>
        <v>6.0299384984723314E-3</v>
      </c>
    </row>
    <row r="4613" spans="1:13" x14ac:dyDescent="0.3">
      <c r="A4613" s="3">
        <v>43251</v>
      </c>
      <c r="B4613" s="15">
        <v>6.1867771281872274E-3</v>
      </c>
      <c r="C4613" s="5">
        <f t="shared" si="298"/>
        <v>6.8858428078797463E-3</v>
      </c>
      <c r="D4613" s="5">
        <f t="shared" si="293"/>
        <v>7.398464848534167E-3</v>
      </c>
      <c r="E4613" s="5">
        <f t="shared" si="294"/>
        <v>7.072021694410147E-3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5.2070780596987472E-3</v>
      </c>
      <c r="I4613">
        <f t="shared" si="296"/>
        <v>9.5981026479719572E-7</v>
      </c>
      <c r="J4613"/>
      <c r="K4613"/>
      <c r="L4613" s="12">
        <f t="shared" si="297"/>
        <v>0.15835370309768043</v>
      </c>
      <c r="M4613" s="12">
        <f t="shared" si="295"/>
        <v>1.5752139138550003E-2</v>
      </c>
    </row>
    <row r="4614" spans="1:13" x14ac:dyDescent="0.3">
      <c r="A4614" s="3">
        <v>43252</v>
      </c>
      <c r="B4614" s="15">
        <v>5.9829304540561538E-3</v>
      </c>
      <c r="C4614" s="5">
        <f t="shared" si="298"/>
        <v>6.1867771281872274E-3</v>
      </c>
      <c r="D4614" s="5">
        <f t="shared" si="293"/>
        <v>7.3433269814048036E-3</v>
      </c>
      <c r="E4614" s="5">
        <f t="shared" si="294"/>
        <v>6.962378028519684E-3</v>
      </c>
      <c r="F4614" s="15">
        <v>1.00849563605152E-2</v>
      </c>
      <c r="G4614" s="16">
        <v>15.4300003051757</v>
      </c>
      <c r="H4614" s="5">
        <f>H4613*$L$3+D4614*$M$3+E4614*$N$3+$O$3+F4614*$K$3+G4614*$J$3</f>
        <v>5.4785724018865563E-3</v>
      </c>
      <c r="I4614">
        <f t="shared" si="296"/>
        <v>2.5437704478831043E-7</v>
      </c>
      <c r="J4614"/>
      <c r="K4614"/>
      <c r="L4614" s="12">
        <f t="shared" si="297"/>
        <v>8.4299501062671686E-2</v>
      </c>
      <c r="M4614" s="12">
        <f t="shared" si="295"/>
        <v>3.9941895465673838E-3</v>
      </c>
    </row>
    <row r="4615" spans="1:13" x14ac:dyDescent="0.3">
      <c r="A4615" s="3">
        <v>43255</v>
      </c>
      <c r="B4615" s="15">
        <v>4.9802666622915772E-3</v>
      </c>
      <c r="C4615" s="5">
        <f t="shared" si="298"/>
        <v>5.9829304540561538E-3</v>
      </c>
      <c r="D4615" s="5">
        <f t="shared" si="293"/>
        <v>6.7589564557550804E-3</v>
      </c>
      <c r="E4615" s="5">
        <f t="shared" si="294"/>
        <v>6.7011655371343052E-3</v>
      </c>
      <c r="F4615" s="15">
        <v>1.8624893331434501E-2</v>
      </c>
      <c r="G4615" s="16">
        <v>13.4600000381469</v>
      </c>
      <c r="H4615" s="5">
        <f>C4615*$L$3+D4615*$M$3+E4615*$N$3+$O$3+F4615*$K$3+G4615*$J$3</f>
        <v>4.5935387236054181E-3</v>
      </c>
      <c r="I4615">
        <f t="shared" si="296"/>
        <v>1.4955849856044562E-7</v>
      </c>
      <c r="J4615"/>
      <c r="K4615"/>
      <c r="L4615" s="12">
        <f t="shared" si="297"/>
        <v>7.7652054580590157E-2</v>
      </c>
      <c r="M4615" s="12">
        <f t="shared" si="295"/>
        <v>3.356800318137676E-3</v>
      </c>
    </row>
    <row r="4616" spans="1:13" x14ac:dyDescent="0.3">
      <c r="A4616" s="3">
        <v>43256</v>
      </c>
      <c r="B4616" s="15">
        <v>3.8411466054628592E-3</v>
      </c>
      <c r="C4616" s="5">
        <f t="shared" si="298"/>
        <v>4.9802666622915772E-3</v>
      </c>
      <c r="D4616" s="5">
        <f t="shared" ref="D4616:D4679" si="299">AVERAGE(B4611:B4615)</f>
        <v>6.9940951619194792E-3</v>
      </c>
      <c r="E4616" s="5">
        <f t="shared" si="294"/>
        <v>6.595384690995131E-3</v>
      </c>
      <c r="F4616" s="15">
        <v>1.8157686514314202E-2</v>
      </c>
      <c r="G4616" s="16">
        <v>12.7399997711181</v>
      </c>
      <c r="H4616" s="5">
        <f>H4615*$L$3+D4616*$M$3+E4616*$N$3+$O$3+F4616*$K$3+G4616*$J$3</f>
        <v>4.6263483038172437E-3</v>
      </c>
      <c r="I4616">
        <f t="shared" si="296"/>
        <v>6.1654170709860971E-7</v>
      </c>
      <c r="J4616"/>
      <c r="K4616"/>
      <c r="L4616" s="12">
        <f t="shared" si="297"/>
        <v>0.20441857054809481</v>
      </c>
      <c r="M4616" s="12">
        <f t="shared" si="295"/>
        <v>1.6273075016643768E-2</v>
      </c>
    </row>
    <row r="4617" spans="1:13" x14ac:dyDescent="0.3">
      <c r="A4617" s="3">
        <v>43257</v>
      </c>
      <c r="B4617" s="15">
        <v>4.9628049227223754E-3</v>
      </c>
      <c r="C4617" s="5">
        <f t="shared" si="298"/>
        <v>3.8411466054628592E-3</v>
      </c>
      <c r="D4617" s="5">
        <f t="shared" si="299"/>
        <v>5.575392731575513E-3</v>
      </c>
      <c r="E4617" s="5">
        <f t="shared" si="294"/>
        <v>6.1007492815080824E-3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4.2102833114366521E-3</v>
      </c>
      <c r="I4617">
        <f t="shared" si="296"/>
        <v>5.662887754520613E-7</v>
      </c>
      <c r="J4617"/>
      <c r="K4617"/>
      <c r="L4617" s="12">
        <f t="shared" si="297"/>
        <v>0.15163231740991409</v>
      </c>
      <c r="M4617" s="12">
        <f t="shared" si="295"/>
        <v>1.429304886021554E-2</v>
      </c>
    </row>
    <row r="4618" spans="1:13" x14ac:dyDescent="0.3">
      <c r="A4618" s="3">
        <v>43258</v>
      </c>
      <c r="B4618" s="15">
        <v>4.6804467081354023E-3</v>
      </c>
      <c r="C4618" s="5">
        <f t="shared" si="298"/>
        <v>4.9628049227223754E-3</v>
      </c>
      <c r="D4618" s="5">
        <f t="shared" si="299"/>
        <v>5.1907851545440389E-3</v>
      </c>
      <c r="E4618" s="5">
        <f t="shared" si="294"/>
        <v>5.7554071926010364E-3</v>
      </c>
      <c r="F4618" s="15">
        <v>1.8488205911125901E-2</v>
      </c>
      <c r="G4618" s="16">
        <v>11.640000343322701</v>
      </c>
      <c r="H4618" s="5">
        <f>C4618*$L$3+D4618*$M$3+E4618*$N$3+$O$3+F4618*$K$3+G4618*$J$3</f>
        <v>3.8052113287590185E-3</v>
      </c>
      <c r="I4618">
        <f t="shared" si="296"/>
        <v>7.6603696931212255E-7</v>
      </c>
      <c r="J4618"/>
      <c r="K4618"/>
      <c r="L4618" s="12">
        <f t="shared" si="297"/>
        <v>0.1869982576353402</v>
      </c>
      <c r="M4618" s="12">
        <f t="shared" si="295"/>
        <v>2.2987637745775391E-2</v>
      </c>
    </row>
    <row r="4619" spans="1:13" x14ac:dyDescent="0.3">
      <c r="A4619" s="3">
        <v>43259</v>
      </c>
      <c r="B4619" s="15">
        <v>3.8069060743029189E-3</v>
      </c>
      <c r="C4619" s="5">
        <f t="shared" si="298"/>
        <v>4.6804467081354023E-3</v>
      </c>
      <c r="D4619" s="5">
        <f t="shared" si="299"/>
        <v>4.8895190705336737E-3</v>
      </c>
      <c r="E4619" s="5">
        <f t="shared" si="294"/>
        <v>5.6761701921705533E-3</v>
      </c>
      <c r="F4619" s="15">
        <v>1.7320722283329801E-2</v>
      </c>
      <c r="G4619" s="16">
        <v>12.1300001144409</v>
      </c>
      <c r="H4619" s="5">
        <f>H4618*$L$3+D4619*$M$3+E4619*$N$3+$O$3+F4619*$K$3+G4619*$J$3</f>
        <v>4.1580003464026577E-3</v>
      </c>
      <c r="I4619">
        <f t="shared" si="296"/>
        <v>1.2326718790124536E-7</v>
      </c>
      <c r="J4619"/>
      <c r="K4619"/>
      <c r="L4619" s="12">
        <f t="shared" si="297"/>
        <v>9.2225619767629136E-2</v>
      </c>
      <c r="M4619" s="12">
        <f t="shared" si="295"/>
        <v>3.7792176466129312E-3</v>
      </c>
    </row>
    <row r="4620" spans="1:13" x14ac:dyDescent="0.3">
      <c r="A4620" s="3">
        <v>43262</v>
      </c>
      <c r="B4620" s="15">
        <v>3.1220774958307189E-3</v>
      </c>
      <c r="C4620" s="5">
        <f t="shared" si="298"/>
        <v>3.8069060743029189E-3</v>
      </c>
      <c r="D4620" s="5">
        <f t="shared" si="299"/>
        <v>4.4543141945830268E-3</v>
      </c>
      <c r="E4620" s="5">
        <f t="shared" si="294"/>
        <v>5.5638231286766005E-3</v>
      </c>
      <c r="F4620" s="15">
        <v>1.3242448156233801E-2</v>
      </c>
      <c r="G4620" s="16">
        <v>12.1800003051757</v>
      </c>
      <c r="H4620" s="5">
        <f>H4619*$L$3+D4620*$M$3+E4620*$N$3+$O$3+F4620*$K$3+G4620*$J$3</f>
        <v>3.9689931514750847E-3</v>
      </c>
      <c r="I4620">
        <f t="shared" si="296"/>
        <v>7.1726612777552595E-7</v>
      </c>
      <c r="J4620"/>
      <c r="K4620"/>
      <c r="L4620" s="12">
        <f t="shared" si="297"/>
        <v>0.27126669878481646</v>
      </c>
      <c r="M4620" s="12">
        <f t="shared" si="295"/>
        <v>2.663080653369776E-2</v>
      </c>
    </row>
    <row r="4621" spans="1:13" x14ac:dyDescent="0.3">
      <c r="A4621" s="3">
        <v>43263</v>
      </c>
      <c r="B4621" s="15">
        <v>3.4547994903188772E-3</v>
      </c>
      <c r="C4621" s="5">
        <f t="shared" si="298"/>
        <v>3.1220774958307189E-3</v>
      </c>
      <c r="D4621" s="5">
        <f t="shared" si="299"/>
        <v>4.0826763612908544E-3</v>
      </c>
      <c r="E4621" s="5">
        <f t="shared" si="294"/>
        <v>5.4080820763902837E-3</v>
      </c>
      <c r="F4621" s="15">
        <v>1.14202668773941E-2</v>
      </c>
      <c r="G4621" s="16">
        <v>12.3500003814697</v>
      </c>
      <c r="H4621" s="5">
        <f>C4621*$L$3+D4621*$M$3+E4621*$N$3+$O$3+F4621*$K$3+G4621*$J$3</f>
        <v>4.1498555909333804E-3</v>
      </c>
      <c r="I4621">
        <f t="shared" si="296"/>
        <v>4.8310298300143837E-7</v>
      </c>
      <c r="J4621"/>
      <c r="K4621"/>
      <c r="L4621" s="12">
        <f t="shared" si="297"/>
        <v>0.20118565565446161</v>
      </c>
      <c r="M4621" s="12">
        <f t="shared" si="295"/>
        <v>1.5819889453895453E-2</v>
      </c>
    </row>
    <row r="4622" spans="1:13" x14ac:dyDescent="0.3">
      <c r="A4622" s="3">
        <v>43264</v>
      </c>
      <c r="B4622" s="15">
        <v>3.5731438443386892E-3</v>
      </c>
      <c r="C4622" s="5">
        <f t="shared" si="298"/>
        <v>3.4547994903188772E-3</v>
      </c>
      <c r="D4622" s="5">
        <f t="shared" si="299"/>
        <v>4.0054069382620587E-3</v>
      </c>
      <c r="E4622" s="5">
        <f t="shared" si="294"/>
        <v>5.3219820400843424E-3</v>
      </c>
      <c r="F4622" s="15">
        <v>1.3229443866293799E-2</v>
      </c>
      <c r="G4622" s="16">
        <v>12.3400001525878</v>
      </c>
      <c r="H4622" s="5">
        <f>H4621*$L$3+D4622*$M$3+E4622*$N$3+$O$3+F4622*$K$3+G4622*$J$3</f>
        <v>3.9462144095331027E-3</v>
      </c>
      <c r="I4622">
        <f t="shared" si="296"/>
        <v>1.3918164661447912E-7</v>
      </c>
      <c r="J4622"/>
      <c r="K4622"/>
      <c r="L4622" s="12">
        <f t="shared" si="297"/>
        <v>0.10440961277993573</v>
      </c>
      <c r="M4622" s="12">
        <f t="shared" si="295"/>
        <v>4.772056868238117E-3</v>
      </c>
    </row>
    <row r="4623" spans="1:13" x14ac:dyDescent="0.3">
      <c r="A4623" s="3">
        <v>43265</v>
      </c>
      <c r="B4623" s="15">
        <v>5.296019509863947E-3</v>
      </c>
      <c r="C4623" s="5">
        <f t="shared" si="298"/>
        <v>3.5731438443386892E-3</v>
      </c>
      <c r="D4623" s="5">
        <f t="shared" si="299"/>
        <v>3.7274747225853216E-3</v>
      </c>
      <c r="E4623" s="5">
        <f t="shared" si="294"/>
        <v>5.3138544373107647E-3</v>
      </c>
      <c r="F4623" s="15">
        <v>1.54783087200485E-2</v>
      </c>
      <c r="G4623" s="16">
        <v>12.939999580383301</v>
      </c>
      <c r="H4623" s="5">
        <f>H4622*$L$3+D4623*$M$3+E4623*$N$3+$O$3+F4623*$K$3+G4623*$J$3</f>
        <v>4.2057107079341693E-3</v>
      </c>
      <c r="I4623">
        <f t="shared" si="296"/>
        <v>1.1887732835655473E-6</v>
      </c>
      <c r="J4623"/>
      <c r="K4623"/>
      <c r="L4623" s="12">
        <f t="shared" si="297"/>
        <v>0.20587326007750817</v>
      </c>
      <c r="M4623" s="12">
        <f t="shared" si="295"/>
        <v>2.8732632157735027E-2</v>
      </c>
    </row>
    <row r="4624" spans="1:13" x14ac:dyDescent="0.3">
      <c r="A4624" s="3">
        <v>43266</v>
      </c>
      <c r="B4624" s="15">
        <v>8.1237389608764619E-3</v>
      </c>
      <c r="C4624" s="5">
        <f t="shared" si="298"/>
        <v>5.296019509863947E-3</v>
      </c>
      <c r="D4624" s="5">
        <f t="shared" si="299"/>
        <v>3.8505892829310299E-3</v>
      </c>
      <c r="E4624" s="5">
        <f t="shared" si="294"/>
        <v>5.3530043629216239E-3</v>
      </c>
      <c r="F4624" s="15">
        <v>1.45678234985098E-2</v>
      </c>
      <c r="G4624" s="16">
        <v>12.119999885559</v>
      </c>
      <c r="H4624" s="5">
        <f>C4624*$L$3+D4624*$M$3+E4624*$N$3+$O$3+F4624*$K$3+G4624*$J$3</f>
        <v>3.6269598083098816E-3</v>
      </c>
      <c r="I4624">
        <f t="shared" si="296"/>
        <v>2.0221022746957413E-5</v>
      </c>
      <c r="J4624"/>
      <c r="K4624"/>
      <c r="L4624" s="12">
        <f t="shared" si="297"/>
        <v>0.55353565325312071</v>
      </c>
      <c r="M4624" s="12">
        <f t="shared" si="295"/>
        <v>0.43342477578203198</v>
      </c>
    </row>
    <row r="4625" spans="1:13" x14ac:dyDescent="0.3">
      <c r="A4625" s="3">
        <v>43269</v>
      </c>
      <c r="B4625" s="15">
        <v>7.8914392088992435E-3</v>
      </c>
      <c r="C4625" s="5">
        <f t="shared" si="298"/>
        <v>8.1237389608764619E-3</v>
      </c>
      <c r="D4625" s="5">
        <f t="shared" si="299"/>
        <v>4.7139558602457389E-3</v>
      </c>
      <c r="E4625" s="5">
        <f t="shared" si="294"/>
        <v>5.4531879377590665E-3</v>
      </c>
      <c r="F4625" s="15">
        <v>1.3403418706729999E-2</v>
      </c>
      <c r="G4625" s="16">
        <v>11.9799995422363</v>
      </c>
      <c r="H4625" s="5">
        <f>H4624*$L$3+D4625*$M$3+E4625*$N$3+$O$3+F4625*$K$3+G4625*$J$3</f>
        <v>4.0371270994202955E-3</v>
      </c>
      <c r="I4625">
        <f t="shared" si="296"/>
        <v>1.4855721837276058E-5</v>
      </c>
      <c r="J4625"/>
      <c r="K4625"/>
      <c r="L4625" s="12">
        <f t="shared" si="297"/>
        <v>0.48841687903169895</v>
      </c>
      <c r="M4625" s="12">
        <f t="shared" si="295"/>
        <v>0.28447136072389023</v>
      </c>
    </row>
    <row r="4626" spans="1:13" x14ac:dyDescent="0.3">
      <c r="A4626" s="3">
        <v>43270</v>
      </c>
      <c r="B4626" s="15">
        <v>1.0883476541398082E-2</v>
      </c>
      <c r="C4626" s="5">
        <f t="shared" si="298"/>
        <v>7.8914392088992435E-3</v>
      </c>
      <c r="D4626" s="5">
        <f t="shared" si="299"/>
        <v>5.6678282028594443E-3</v>
      </c>
      <c r="E4626" s="5">
        <f t="shared" si="294"/>
        <v>5.6601753545872701E-3</v>
      </c>
      <c r="F4626" s="15">
        <v>1.11533234594389E-2</v>
      </c>
      <c r="G4626" s="16">
        <v>12.310000419616699</v>
      </c>
      <c r="H4626" s="5">
        <f>H4625*$L$3+D4626*$M$3+E4626*$N$3+$O$3+F4626*$K$3+G4626*$J$3</f>
        <v>4.2061512188938995E-3</v>
      </c>
      <c r="I4626">
        <f t="shared" si="296"/>
        <v>4.4586673462555589E-5</v>
      </c>
      <c r="J4626"/>
      <c r="K4626"/>
      <c r="L4626" s="12">
        <f t="shared" si="297"/>
        <v>0.61352870997656594</v>
      </c>
      <c r="M4626" s="12">
        <f t="shared" si="295"/>
        <v>0.63681663156219193</v>
      </c>
    </row>
    <row r="4627" spans="1:13" x14ac:dyDescent="0.3">
      <c r="A4627" s="3">
        <v>43271</v>
      </c>
      <c r="B4627" s="15">
        <v>4.9055975732631152E-3</v>
      </c>
      <c r="C4627" s="5">
        <f t="shared" si="298"/>
        <v>1.0883476541398082E-2</v>
      </c>
      <c r="D4627" s="5">
        <f t="shared" si="299"/>
        <v>7.1535636130752849E-3</v>
      </c>
      <c r="E4627" s="5">
        <f t="shared" si="294"/>
        <v>5.9151066088966413E-3</v>
      </c>
      <c r="F4627" s="15">
        <v>8.2415338838472893E-3</v>
      </c>
      <c r="G4627" s="16">
        <v>13.3500003814697</v>
      </c>
      <c r="H4627" s="5">
        <f>H4626*$L$3+D4627*$M$3+E4627*$N$3+$O$3+F4627*$K$3+G4627*$J$3</f>
        <v>4.7696248348594421E-3</v>
      </c>
      <c r="I4627">
        <f t="shared" si="296"/>
        <v>1.8488585588993718E-8</v>
      </c>
      <c r="J4627"/>
      <c r="K4627"/>
      <c r="L4627" s="12">
        <f t="shared" si="297"/>
        <v>2.7717874606095438E-2</v>
      </c>
      <c r="M4627" s="12">
        <f t="shared" si="295"/>
        <v>3.9879319148328207E-4</v>
      </c>
    </row>
    <row r="4628" spans="1:13" x14ac:dyDescent="0.3">
      <c r="A4628" s="3">
        <v>43272</v>
      </c>
      <c r="B4628" s="15">
        <v>5.1411461402654009E-3</v>
      </c>
      <c r="C4628" s="5">
        <f t="shared" si="298"/>
        <v>4.9055975732631152E-3</v>
      </c>
      <c r="D4628" s="5">
        <f t="shared" si="299"/>
        <v>7.4200543588601705E-3</v>
      </c>
      <c r="E4628" s="5">
        <f t="shared" si="294"/>
        <v>6.0038798500047568E-3</v>
      </c>
      <c r="F4628" s="15">
        <v>1.0970311239361701E-2</v>
      </c>
      <c r="G4628" s="16">
        <v>12.789999961853001</v>
      </c>
      <c r="H4628" s="5">
        <f>H4627*$L$3+D4628*$M$3+E4628*$N$3+$O$3+F4628*$K$3+G4628*$J$3</f>
        <v>4.5301174929725197E-3</v>
      </c>
      <c r="I4628">
        <f t="shared" si="296"/>
        <v>3.7335600781256821E-7</v>
      </c>
      <c r="J4628"/>
      <c r="K4628"/>
      <c r="L4628" s="12">
        <f t="shared" si="297"/>
        <v>0.11885066687898861</v>
      </c>
      <c r="M4628" s="12">
        <f t="shared" si="295"/>
        <v>8.353249431694465E-3</v>
      </c>
    </row>
    <row r="4629" spans="1:13" x14ac:dyDescent="0.3">
      <c r="A4629" s="3">
        <v>43273</v>
      </c>
      <c r="B4629" s="15">
        <v>4.8602909965364443E-3</v>
      </c>
      <c r="C4629" s="5">
        <f t="shared" si="298"/>
        <v>5.1411461402654009E-3</v>
      </c>
      <c r="D4629" s="5">
        <f t="shared" si="299"/>
        <v>7.3890796849404609E-3</v>
      </c>
      <c r="E4629" s="5">
        <f t="shared" si="294"/>
        <v>5.8568003620377762E-3</v>
      </c>
      <c r="F4629" s="15">
        <v>1.38329982291907E-2</v>
      </c>
      <c r="G4629" s="16">
        <v>14.640000343322701</v>
      </c>
      <c r="H4629" s="5">
        <f>H4628*$L$3+D4629*$M$3+E4629*$N$3+$O$3+F4629*$K$3+G4629*$J$3</f>
        <v>5.3103658516392184E-3</v>
      </c>
      <c r="I4629">
        <f t="shared" si="296"/>
        <v>2.0256737519578314E-7</v>
      </c>
      <c r="J4629"/>
      <c r="K4629"/>
      <c r="L4629" s="12">
        <f t="shared" si="297"/>
        <v>9.2602450228496169E-2</v>
      </c>
      <c r="M4629" s="12">
        <f t="shared" si="295"/>
        <v>3.8083992602493399E-3</v>
      </c>
    </row>
    <row r="4630" spans="1:13" x14ac:dyDescent="0.3">
      <c r="A4630" s="3">
        <v>43276</v>
      </c>
      <c r="B4630" s="15">
        <v>1.1260517643740623E-2</v>
      </c>
      <c r="C4630" s="5">
        <f t="shared" si="298"/>
        <v>4.8602909965364443E-3</v>
      </c>
      <c r="D4630" s="5">
        <f t="shared" si="299"/>
        <v>6.7363900920724583E-3</v>
      </c>
      <c r="E4630" s="5">
        <f t="shared" si="294"/>
        <v>5.8493332981554699E-3</v>
      </c>
      <c r="F4630" s="15">
        <v>1.4645517454482599E-2</v>
      </c>
      <c r="G4630" s="16">
        <v>13.770000457763601</v>
      </c>
      <c r="H4630" s="5">
        <f>C4630*$L$3+D4630*$M$3+E4630*$N$3+$O$3+F4630*$K$3+G4630*$J$3</f>
        <v>4.8230639617292057E-3</v>
      </c>
      <c r="I4630">
        <f t="shared" si="296"/>
        <v>4.1440809908042348E-5</v>
      </c>
      <c r="J4630"/>
      <c r="K4630"/>
      <c r="L4630" s="12">
        <f t="shared" si="297"/>
        <v>0.57168363708304304</v>
      </c>
      <c r="M4630" s="12">
        <f t="shared" si="295"/>
        <v>0.48682966033979014</v>
      </c>
    </row>
    <row r="4631" spans="1:13" x14ac:dyDescent="0.3">
      <c r="A4631" s="3">
        <v>43277</v>
      </c>
      <c r="B4631" s="15">
        <v>4.3411294647557781E-3</v>
      </c>
      <c r="C4631" s="5">
        <f t="shared" si="298"/>
        <v>1.1260517643740623E-2</v>
      </c>
      <c r="D4631" s="5">
        <f t="shared" si="299"/>
        <v>7.4102057790407334E-3</v>
      </c>
      <c r="E4631" s="5">
        <f t="shared" si="294"/>
        <v>6.067426533605768E-3</v>
      </c>
      <c r="F4631" s="15">
        <v>2.6426776591301399E-2</v>
      </c>
      <c r="G4631" s="16">
        <v>17.329999923706001</v>
      </c>
      <c r="H4631" s="5">
        <f>H4630*$L$3+D4631*$M$3+E4631*$N$3+$O$3+F4631*$K$3+G4631*$J$3</f>
        <v>6.4780186136134798E-3</v>
      </c>
      <c r="I4631">
        <f t="shared" si="296"/>
        <v>4.5662952345057923E-6</v>
      </c>
      <c r="J4631"/>
      <c r="K4631"/>
      <c r="L4631" s="12">
        <f t="shared" si="297"/>
        <v>0.49224266776801096</v>
      </c>
      <c r="M4631" s="12">
        <f t="shared" si="295"/>
        <v>7.0412427068417882E-2</v>
      </c>
    </row>
    <row r="4632" spans="1:13" x14ac:dyDescent="0.3">
      <c r="A4632" s="3">
        <v>43278</v>
      </c>
      <c r="B4632" s="15">
        <v>1.3497834433559874E-2</v>
      </c>
      <c r="C4632" s="5">
        <f t="shared" si="298"/>
        <v>4.3411294647557781E-3</v>
      </c>
      <c r="D4632" s="5">
        <f t="shared" si="299"/>
        <v>6.1017363637122729E-3</v>
      </c>
      <c r="E4632" s="5">
        <f t="shared" si="294"/>
        <v>5.8599877328080864E-3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5.3365354008346917E-3</v>
      </c>
      <c r="I4632">
        <f t="shared" si="296"/>
        <v>6.6606801901561002E-5</v>
      </c>
      <c r="J4632"/>
      <c r="K4632"/>
      <c r="L4632" s="12">
        <f t="shared" si="297"/>
        <v>0.60463766042600275</v>
      </c>
      <c r="M4632" s="12">
        <f t="shared" si="295"/>
        <v>0.60137276137426987</v>
      </c>
    </row>
    <row r="4633" spans="1:13" x14ac:dyDescent="0.3">
      <c r="A4633" s="3">
        <v>43279</v>
      </c>
      <c r="B4633" s="15">
        <v>8.0637055243052546E-3</v>
      </c>
      <c r="C4633" s="5">
        <f t="shared" si="298"/>
        <v>1.3497834433559874E-2</v>
      </c>
      <c r="D4633" s="5">
        <f t="shared" si="299"/>
        <v>7.8201837357716238E-3</v>
      </c>
      <c r="E4633" s="5">
        <f t="shared" ref="E4633:E4696" si="300">AVERAGE(B4611:B4632)</f>
        <v>6.3005905192667364E-3</v>
      </c>
      <c r="F4633" s="15">
        <v>1.61521146073937E-2</v>
      </c>
      <c r="G4633" s="16">
        <v>17.909999847412099</v>
      </c>
      <c r="H4633" s="5">
        <f>C4633*$L$3+D4633*$M$3+E4633*$N$3+$O$3+F4633*$K$3+G4633*$J$3</f>
        <v>4.8528186443901724E-3</v>
      </c>
      <c r="I4633">
        <f t="shared" si="296"/>
        <v>1.0309794555610812E-5</v>
      </c>
      <c r="J4633"/>
      <c r="K4633"/>
      <c r="L4633" s="12">
        <f t="shared" si="297"/>
        <v>0.39818999717152032</v>
      </c>
      <c r="M4633" s="12">
        <f t="shared" si="295"/>
        <v>0.15384050918417835</v>
      </c>
    </row>
    <row r="4634" spans="1:13" x14ac:dyDescent="0.3">
      <c r="A4634" s="3">
        <v>43280</v>
      </c>
      <c r="B4634" s="15">
        <v>9.165115831200216E-3</v>
      </c>
      <c r="C4634" s="5">
        <f t="shared" si="298"/>
        <v>8.0637055243052546E-3</v>
      </c>
      <c r="D4634" s="5">
        <f t="shared" si="299"/>
        <v>8.4046956125795949E-3</v>
      </c>
      <c r="E4634" s="5">
        <f t="shared" si="300"/>
        <v>6.1700926450450342E-3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6.3097665725052026E-3</v>
      </c>
      <c r="I4634">
        <f t="shared" si="296"/>
        <v>8.1530193891301632E-6</v>
      </c>
      <c r="J4634"/>
      <c r="K4634"/>
      <c r="L4634" s="12">
        <f t="shared" si="297"/>
        <v>0.31154535428507418</v>
      </c>
      <c r="M4634" s="12">
        <f t="shared" si="295"/>
        <v>7.9222671885333495E-2</v>
      </c>
    </row>
    <row r="4635" spans="1:13" x14ac:dyDescent="0.3">
      <c r="A4635" s="3">
        <v>43283</v>
      </c>
      <c r="B4635" s="15">
        <v>7.5419900825929179E-3</v>
      </c>
      <c r="C4635" s="5">
        <f t="shared" si="298"/>
        <v>9.165115831200216E-3</v>
      </c>
      <c r="D4635" s="5">
        <f t="shared" si="299"/>
        <v>9.265660579512348E-3</v>
      </c>
      <c r="E4635" s="5">
        <f t="shared" si="300"/>
        <v>6.2736959642868736E-3</v>
      </c>
      <c r="F4635" s="15">
        <v>1.31783995311707E-2</v>
      </c>
      <c r="G4635" s="16">
        <v>16.090000152587798</v>
      </c>
      <c r="H4635" s="5">
        <f>H4634*$L$3+D4635*$M$3+E4635*$N$3+$O$3+F4635*$K$3+G4635*$J$3</f>
        <v>5.8059061708165506E-3</v>
      </c>
      <c r="I4635">
        <f t="shared" si="296"/>
        <v>3.0139873487287335E-6</v>
      </c>
      <c r="J4635"/>
      <c r="K4635"/>
      <c r="L4635" s="12">
        <f t="shared" si="297"/>
        <v>0.230189100325561</v>
      </c>
      <c r="M4635" s="12">
        <f t="shared" si="295"/>
        <v>3.7409939262565528E-2</v>
      </c>
    </row>
    <row r="4636" spans="1:13" x14ac:dyDescent="0.3">
      <c r="A4636" s="3">
        <v>43284</v>
      </c>
      <c r="B4636" s="15">
        <v>7.318692745031349E-3</v>
      </c>
      <c r="C4636" s="5">
        <f t="shared" si="298"/>
        <v>7.5419900825929179E-3</v>
      </c>
      <c r="D4636" s="5">
        <f t="shared" si="299"/>
        <v>8.5219550672828073E-3</v>
      </c>
      <c r="E4636" s="5">
        <f t="shared" si="300"/>
        <v>6.3352965531234965E-3</v>
      </c>
      <c r="F4636" s="15">
        <v>1.19470052886754E-2</v>
      </c>
      <c r="G4636" s="16">
        <v>15.6000003814697</v>
      </c>
      <c r="H4636" s="5">
        <f>C4636*$L$3+D4636*$M$3+E4636*$N$3+$O$3+F4636*$K$3+G4636*$J$3</f>
        <v>5.2383884173621449E-3</v>
      </c>
      <c r="I4636">
        <f t="shared" si="296"/>
        <v>4.3276660957192195E-6</v>
      </c>
      <c r="J4636"/>
      <c r="K4636"/>
      <c r="L4636" s="12">
        <f t="shared" si="297"/>
        <v>0.28424534273303387</v>
      </c>
      <c r="M4636" s="12">
        <f t="shared" si="295"/>
        <v>6.2708952400085227E-2</v>
      </c>
    </row>
    <row r="4637" spans="1:13" x14ac:dyDescent="0.3">
      <c r="A4637" s="3">
        <v>43286</v>
      </c>
      <c r="B4637" s="15">
        <v>7.2445792235606406E-3</v>
      </c>
      <c r="C4637" s="5">
        <f t="shared" si="298"/>
        <v>7.318692745031349E-3</v>
      </c>
      <c r="D4637" s="5">
        <f t="shared" si="299"/>
        <v>9.1174677233379232E-3</v>
      </c>
      <c r="E4637" s="5">
        <f t="shared" si="300"/>
        <v>6.3960130208950972E-3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6.0204269003568149E-3</v>
      </c>
      <c r="I4637">
        <f t="shared" si="296"/>
        <v>1.4985489104053238E-6</v>
      </c>
      <c r="J4637"/>
      <c r="K4637"/>
      <c r="L4637" s="12">
        <f t="shared" si="297"/>
        <v>0.16897493773312161</v>
      </c>
      <c r="M4637" s="12">
        <f t="shared" si="295"/>
        <v>1.8237817476905116E-2</v>
      </c>
    </row>
    <row r="4638" spans="1:13" x14ac:dyDescent="0.3">
      <c r="A4638" s="3">
        <v>43287</v>
      </c>
      <c r="B4638" s="15">
        <v>5.990719844894455E-3</v>
      </c>
      <c r="C4638" s="5">
        <f t="shared" si="298"/>
        <v>7.2445792235606406E-3</v>
      </c>
      <c r="D4638" s="5">
        <f t="shared" si="299"/>
        <v>7.8668166813380767E-3</v>
      </c>
      <c r="E4638" s="5">
        <f t="shared" si="300"/>
        <v>6.498936319134601E-3</v>
      </c>
      <c r="F4638" s="15">
        <v>1.1878237593919001E-2</v>
      </c>
      <c r="G4638" s="16">
        <v>14.9700002670288</v>
      </c>
      <c r="H4638" s="5">
        <f>H4637*$L$3+D4638*$M$3+E4638*$N$3+$O$3+F4638*$K$3+G4638*$J$3</f>
        <v>5.2170509763060985E-3</v>
      </c>
      <c r="I4638">
        <f t="shared" si="296"/>
        <v>5.9856351822278775E-7</v>
      </c>
      <c r="J4638"/>
      <c r="K4638"/>
      <c r="L4638" s="12">
        <f t="shared" si="297"/>
        <v>0.12914455835348568</v>
      </c>
      <c r="M4638" s="12">
        <f t="shared" si="295"/>
        <v>1.0016922276857798E-2</v>
      </c>
    </row>
    <row r="4639" spans="1:13" x14ac:dyDescent="0.3">
      <c r="A4639" s="3">
        <v>43290</v>
      </c>
      <c r="B4639" s="15">
        <v>5.514096274704082E-3</v>
      </c>
      <c r="C4639" s="5">
        <f t="shared" si="298"/>
        <v>5.990719844894455E-3</v>
      </c>
      <c r="D4639" s="5">
        <f t="shared" si="299"/>
        <v>7.4522195454559152E-3</v>
      </c>
      <c r="E4639" s="5">
        <f t="shared" si="300"/>
        <v>6.5966441936542173E-3</v>
      </c>
      <c r="F4639" s="15">
        <v>1.03305138763971E-2</v>
      </c>
      <c r="G4639" s="16">
        <v>13.369999885559</v>
      </c>
      <c r="H4639" s="5">
        <f>C4639*$L$3+D4639*$M$3+E4639*$N$3+$O$3+F4639*$K$3+G4639*$J$3</f>
        <v>4.5340893461981897E-3</v>
      </c>
      <c r="I4639">
        <f t="shared" si="296"/>
        <v>9.6041357991955291E-7</v>
      </c>
      <c r="J4639"/>
      <c r="K4639"/>
      <c r="L4639" s="12">
        <f t="shared" si="297"/>
        <v>0.17772756942994888</v>
      </c>
      <c r="M4639" s="12">
        <f t="shared" ref="M4639:M4702" si="301">B4639/H4639-LN(B4639/H4639)-1</f>
        <v>2.0458438688829128E-2</v>
      </c>
    </row>
    <row r="4640" spans="1:13" x14ac:dyDescent="0.3">
      <c r="A4640" s="3">
        <v>43291</v>
      </c>
      <c r="B4640" s="15">
        <v>3.0644578155997575E-3</v>
      </c>
      <c r="C4640" s="5">
        <f t="shared" si="298"/>
        <v>5.514096274704082E-3</v>
      </c>
      <c r="D4640" s="5">
        <f t="shared" si="299"/>
        <v>6.7220156341566886E-3</v>
      </c>
      <c r="E4640" s="5">
        <f t="shared" si="300"/>
        <v>6.6217028914715695E-3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4.4578284001612735E-3</v>
      </c>
      <c r="I4640">
        <f t="shared" ref="I4640:I4703" si="302">(B4640-H4640)^2</f>
        <v>1.9414815859213008E-6</v>
      </c>
      <c r="J4640"/>
      <c r="K4640"/>
      <c r="L4640" s="12">
        <f t="shared" ref="L4640:L4703" si="303">ABS(B4640-H4640)/B4640</f>
        <v>0.4546874743938395</v>
      </c>
      <c r="M4640" s="12">
        <f t="shared" si="301"/>
        <v>6.2223963305377161E-2</v>
      </c>
    </row>
    <row r="4641" spans="1:13" x14ac:dyDescent="0.3">
      <c r="A4641" s="3">
        <v>43292</v>
      </c>
      <c r="B4641" s="15">
        <v>6.3134953029243346E-3</v>
      </c>
      <c r="C4641" s="5">
        <f t="shared" si="298"/>
        <v>3.0644578155997575E-3</v>
      </c>
      <c r="D4641" s="5">
        <f t="shared" si="299"/>
        <v>5.8265091807580566E-3</v>
      </c>
      <c r="E4641" s="5">
        <f t="shared" si="300"/>
        <v>6.5482488509017662E-3</v>
      </c>
      <c r="F4641" s="15">
        <v>1.14582268870435E-2</v>
      </c>
      <c r="G4641" s="16">
        <v>12.640000343322701</v>
      </c>
      <c r="H4641" s="5">
        <f>H4640*$L$3+D4641*$M$3+E4641*$N$3+$O$3+F4641*$K$3+G4641*$J$3</f>
        <v>4.3309510499323304E-3</v>
      </c>
      <c r="I4641">
        <f t="shared" si="302"/>
        <v>3.930481715071624E-6</v>
      </c>
      <c r="J4641"/>
      <c r="K4641"/>
      <c r="L4641" s="12">
        <f t="shared" si="303"/>
        <v>0.31401690472054578</v>
      </c>
      <c r="M4641" s="12">
        <f t="shared" si="301"/>
        <v>8.085957633588281E-2</v>
      </c>
    </row>
    <row r="4642" spans="1:13" x14ac:dyDescent="0.3">
      <c r="A4642" s="3">
        <v>43293</v>
      </c>
      <c r="B4642" s="15">
        <v>4.8453417939982122E-3</v>
      </c>
      <c r="C4642" s="5">
        <f t="shared" si="298"/>
        <v>6.3134953029243346E-3</v>
      </c>
      <c r="D4642" s="5">
        <f t="shared" si="299"/>
        <v>5.6254696923366534E-3</v>
      </c>
      <c r="E4642" s="5">
        <f t="shared" si="300"/>
        <v>6.6621847249300117E-3</v>
      </c>
      <c r="F4642" s="15">
        <v>1.46109286719464E-2</v>
      </c>
      <c r="G4642" s="16">
        <v>13.6300001144409</v>
      </c>
      <c r="H4642" s="5">
        <f>H4641*$L$3+D4642*$M$3+E4642*$N$3+$O$3+F4642*$K$3+G4642*$J$3</f>
        <v>4.7561180942599628E-3</v>
      </c>
      <c r="I4642">
        <f t="shared" si="302"/>
        <v>7.9608685949812806E-9</v>
      </c>
      <c r="J4642"/>
      <c r="K4642"/>
      <c r="L4642" s="12">
        <f t="shared" si="303"/>
        <v>1.8414325249204968E-2</v>
      </c>
      <c r="M4642" s="12">
        <f t="shared" si="301"/>
        <v>1.7379435945485966E-4</v>
      </c>
    </row>
    <row r="4643" spans="1:13" x14ac:dyDescent="0.3">
      <c r="A4643" s="3">
        <v>43294</v>
      </c>
      <c r="B4643" s="15">
        <v>3.4995729725082743E-3</v>
      </c>
      <c r="C4643" s="5">
        <f t="shared" si="298"/>
        <v>4.8453417939982122E-3</v>
      </c>
      <c r="D4643" s="5">
        <f t="shared" si="299"/>
        <v>5.1456222064241676E-3</v>
      </c>
      <c r="E4643" s="5">
        <f t="shared" si="300"/>
        <v>6.7405149203012609E-3</v>
      </c>
      <c r="F4643" s="15">
        <v>1.14334630197845E-2</v>
      </c>
      <c r="G4643" s="16">
        <v>12.579999923706</v>
      </c>
      <c r="H4643" s="5">
        <f>H4642*$L$3+D4643*$M$3+E4643*$N$3+$O$3+F4643*$K$3+G4643*$J$3</f>
        <v>4.1533405195550276E-3</v>
      </c>
      <c r="I4643">
        <f t="shared" si="302"/>
        <v>4.2741200557152887E-7</v>
      </c>
      <c r="J4643"/>
      <c r="K4643"/>
      <c r="L4643" s="12">
        <f t="shared" si="303"/>
        <v>0.18681352044451693</v>
      </c>
      <c r="M4643" s="12">
        <f t="shared" si="301"/>
        <v>1.3864357449617781E-2</v>
      </c>
    </row>
    <row r="4644" spans="1:13" x14ac:dyDescent="0.3">
      <c r="A4644" s="3">
        <v>43297</v>
      </c>
      <c r="B4644" s="15">
        <v>2.4979658992066276E-3</v>
      </c>
      <c r="C4644" s="5">
        <f t="shared" si="298"/>
        <v>3.4995729725082743E-3</v>
      </c>
      <c r="D4644" s="5">
        <f t="shared" si="299"/>
        <v>4.6473928319469325E-3</v>
      </c>
      <c r="E4644" s="5">
        <f t="shared" si="300"/>
        <v>6.7425500785825978E-3</v>
      </c>
      <c r="F4644" s="15">
        <v>1.2222674035001499E-2</v>
      </c>
      <c r="G4644" s="16">
        <v>12.1800003051757</v>
      </c>
      <c r="H4644" s="5">
        <f>H4643*$L$3+D4644*$M$3+E4644*$N$3+$O$3+F4644*$K$3+G4644*$J$3</f>
        <v>4.059016139815374E-3</v>
      </c>
      <c r="I4644">
        <f t="shared" si="302"/>
        <v>2.4368778537046255E-6</v>
      </c>
      <c r="J4644"/>
      <c r="K4644"/>
      <c r="L4644" s="12">
        <f t="shared" si="303"/>
        <v>0.62492856331807711</v>
      </c>
      <c r="M4644" s="12">
        <f t="shared" si="301"/>
        <v>0.10087552329893335</v>
      </c>
    </row>
    <row r="4645" spans="1:13" x14ac:dyDescent="0.3">
      <c r="A4645" s="3">
        <v>43298</v>
      </c>
      <c r="B4645" s="15">
        <v>4.1110836811676073E-3</v>
      </c>
      <c r="C4645" s="5">
        <f t="shared" si="298"/>
        <v>2.4979658992066276E-3</v>
      </c>
      <c r="D4645" s="5">
        <f t="shared" si="299"/>
        <v>4.0441667568474407E-3</v>
      </c>
      <c r="E4645" s="5">
        <f t="shared" si="300"/>
        <v>6.6936783538038662E-3</v>
      </c>
      <c r="F4645" s="15">
        <v>1.2682001222856299E-2</v>
      </c>
      <c r="G4645" s="16">
        <v>12.829999923706</v>
      </c>
      <c r="H4645" s="5">
        <f>C4645*$L$3+D4645*$M$3+E4645*$N$3+$O$3+F4645*$K$3+G4645*$J$3</f>
        <v>4.553568477305257E-3</v>
      </c>
      <c r="I4645">
        <f t="shared" si="302"/>
        <v>1.9579279481297738E-7</v>
      </c>
      <c r="J4645"/>
      <c r="K4645"/>
      <c r="L4645" s="12">
        <f t="shared" si="303"/>
        <v>0.10763215503606037</v>
      </c>
      <c r="M4645" s="12">
        <f t="shared" si="301"/>
        <v>5.0513484837175771E-3</v>
      </c>
    </row>
    <row r="4646" spans="1:13" x14ac:dyDescent="0.3">
      <c r="A4646" s="3">
        <v>43299</v>
      </c>
      <c r="B4646" s="15">
        <v>2.7184548306150528E-3</v>
      </c>
      <c r="C4646" s="5">
        <f t="shared" si="298"/>
        <v>4.1110836811676073E-3</v>
      </c>
      <c r="D4646" s="5">
        <f t="shared" si="299"/>
        <v>4.2534919299610108E-3</v>
      </c>
      <c r="E4646" s="5">
        <f t="shared" si="300"/>
        <v>6.6398176343176706E-3</v>
      </c>
      <c r="F4646" s="15">
        <v>1.2039261404424901E-2</v>
      </c>
      <c r="G4646" s="16">
        <v>12.060000419616699</v>
      </c>
      <c r="H4646" s="5">
        <f>H4645*$L$3+D4646*$M$3+E4646*$N$3+$O$3+F4646*$K$3+G4646*$J$3</f>
        <v>3.8613967571712792E-3</v>
      </c>
      <c r="I4646">
        <f t="shared" si="302"/>
        <v>1.3063162474800585E-6</v>
      </c>
      <c r="J4646"/>
      <c r="K4646"/>
      <c r="L4646" s="12">
        <f t="shared" si="303"/>
        <v>0.4204380788985318</v>
      </c>
      <c r="M4646" s="12">
        <f t="shared" si="301"/>
        <v>5.497349148470132E-2</v>
      </c>
    </row>
    <row r="4647" spans="1:13" x14ac:dyDescent="0.3">
      <c r="A4647" s="3">
        <v>43300</v>
      </c>
      <c r="B4647" s="15">
        <v>3.1959312983965179E-3</v>
      </c>
      <c r="C4647" s="5">
        <f t="shared" si="298"/>
        <v>2.7184548306150528E-3</v>
      </c>
      <c r="D4647" s="5">
        <f t="shared" si="299"/>
        <v>3.5344838354991553E-3</v>
      </c>
      <c r="E4647" s="5">
        <f t="shared" si="300"/>
        <v>6.3941229011239701E-3</v>
      </c>
      <c r="F4647" s="15">
        <v>9.1107798507437093E-3</v>
      </c>
      <c r="G4647" s="16">
        <v>12.1000003814697</v>
      </c>
      <c r="H4647" s="5">
        <f>H4646*$L$3+D4647*$M$3+E4647*$N$3+$O$3+F4647*$K$3+G4647*$J$3</f>
        <v>3.8465130551792823E-3</v>
      </c>
      <c r="I4647">
        <f t="shared" si="302"/>
        <v>4.2325662225854799E-7</v>
      </c>
      <c r="J4647"/>
      <c r="K4647"/>
      <c r="L4647" s="12">
        <f t="shared" si="303"/>
        <v>0.20356562642919709</v>
      </c>
      <c r="M4647" s="12">
        <f t="shared" si="301"/>
        <v>1.6153045932799426E-2</v>
      </c>
    </row>
    <row r="4648" spans="1:13" x14ac:dyDescent="0.3">
      <c r="A4648" s="3">
        <v>43301</v>
      </c>
      <c r="B4648" s="15">
        <v>3.7068863924647321E-3</v>
      </c>
      <c r="C4648" s="5">
        <f t="shared" si="298"/>
        <v>3.1959312983965179E-3</v>
      </c>
      <c r="D4648" s="5">
        <f t="shared" si="299"/>
        <v>3.2046017363788156E-3</v>
      </c>
      <c r="E4648" s="5">
        <f t="shared" si="300"/>
        <v>6.1806907233738469E-3</v>
      </c>
      <c r="F4648" s="15">
        <v>8.7075638584792597E-3</v>
      </c>
      <c r="G4648" s="16">
        <v>12.869999885559</v>
      </c>
      <c r="H4648" s="5">
        <f>C4648*$L$3+D4648*$M$3+E4648*$N$3+$O$3+F4648*$K$3+G4648*$J$3</f>
        <v>4.2038231744424958E-3</v>
      </c>
      <c r="I4648">
        <f t="shared" si="302"/>
        <v>2.4694616528241543E-7</v>
      </c>
      <c r="J4648"/>
      <c r="K4648"/>
      <c r="L4648" s="12">
        <f t="shared" si="303"/>
        <v>0.13405773184414949</v>
      </c>
      <c r="M4648" s="12">
        <f t="shared" si="301"/>
        <v>7.5914372727998725E-3</v>
      </c>
    </row>
    <row r="4649" spans="1:13" x14ac:dyDescent="0.3">
      <c r="A4649" s="3">
        <v>43304</v>
      </c>
      <c r="B4649" s="15">
        <v>2.7286269644914221E-3</v>
      </c>
      <c r="C4649" s="5">
        <f t="shared" si="298"/>
        <v>3.7068863924647321E-3</v>
      </c>
      <c r="D4649" s="5">
        <f t="shared" si="299"/>
        <v>3.246064420370108E-3</v>
      </c>
      <c r="E4649" s="5">
        <f t="shared" si="300"/>
        <v>5.8544820802405133E-3</v>
      </c>
      <c r="F4649" s="15">
        <v>9.5467440551146796E-3</v>
      </c>
      <c r="G4649" s="16">
        <v>12.8599996566772</v>
      </c>
      <c r="H4649" s="5">
        <f>H4648*$L$3+D4649*$M$3+E4649*$N$3+$O$3+F4649*$K$3+G4649*$J$3</f>
        <v>3.9929284472921371E-3</v>
      </c>
      <c r="I4649">
        <f t="shared" si="302"/>
        <v>1.5984582394120867E-6</v>
      </c>
      <c r="J4649"/>
      <c r="K4649"/>
      <c r="L4649" s="12">
        <f t="shared" si="303"/>
        <v>0.46334713365128793</v>
      </c>
      <c r="M4649" s="12">
        <f t="shared" si="301"/>
        <v>6.409122288408664E-2</v>
      </c>
    </row>
    <row r="4650" spans="1:13" x14ac:dyDescent="0.3">
      <c r="A4650" s="3">
        <v>43305</v>
      </c>
      <c r="B4650" s="15">
        <v>4.5239603981253786E-3</v>
      </c>
      <c r="C4650" s="5">
        <f t="shared" si="298"/>
        <v>2.7286269644914221E-3</v>
      </c>
      <c r="D4650" s="5">
        <f t="shared" si="299"/>
        <v>3.2921966334270663E-3</v>
      </c>
      <c r="E4650" s="5">
        <f t="shared" si="300"/>
        <v>5.7555288707508917E-3</v>
      </c>
      <c r="F4650" s="15">
        <v>9.8507852526381594E-3</v>
      </c>
      <c r="G4650" s="16">
        <v>12.619999885559</v>
      </c>
      <c r="H4650" s="5">
        <f>H4649*$L$3+D4650*$M$3+E4650*$N$3+$O$3+F4650*$K$3+G4650*$J$3</f>
        <v>3.9503062237472254E-3</v>
      </c>
      <c r="I4650">
        <f t="shared" si="302"/>
        <v>3.2907911178148063E-7</v>
      </c>
      <c r="J4650"/>
      <c r="K4650"/>
      <c r="L4650" s="12">
        <f t="shared" si="303"/>
        <v>0.12680353581694964</v>
      </c>
      <c r="M4650" s="12">
        <f t="shared" si="301"/>
        <v>9.622943329770095E-3</v>
      </c>
    </row>
    <row r="4651" spans="1:13" x14ac:dyDescent="0.3">
      <c r="A4651" s="3">
        <v>43306</v>
      </c>
      <c r="B4651" s="15">
        <v>7.20816221239541E-3</v>
      </c>
      <c r="C4651" s="5">
        <f t="shared" si="298"/>
        <v>4.5239603981253786E-3</v>
      </c>
      <c r="D4651" s="5">
        <f t="shared" si="299"/>
        <v>3.3747719768186203E-3</v>
      </c>
      <c r="E4651" s="5">
        <f t="shared" si="300"/>
        <v>5.7274749733808895E-3</v>
      </c>
      <c r="F4651" s="15">
        <v>1.4266602229326899E-2</v>
      </c>
      <c r="G4651" s="16">
        <v>12.4099998474121</v>
      </c>
      <c r="H4651" s="5">
        <f>C4651*$L$3+D4651*$M$3+E4651*$N$3+$O$3+F4651*$K$3+G4651*$J$3</f>
        <v>3.8397434823861857E-3</v>
      </c>
      <c r="I4651">
        <f t="shared" si="302"/>
        <v>1.1346244740676955E-5</v>
      </c>
      <c r="J4651"/>
      <c r="K4651"/>
      <c r="L4651" s="12">
        <f t="shared" si="303"/>
        <v>0.46730617746320591</v>
      </c>
      <c r="M4651" s="12">
        <f t="shared" si="301"/>
        <v>0.24744251761366765</v>
      </c>
    </row>
    <row r="4652" spans="1:13" x14ac:dyDescent="0.3">
      <c r="A4652" s="3">
        <v>43307</v>
      </c>
      <c r="B4652" s="15">
        <v>3.8930698485393879E-3</v>
      </c>
      <c r="C4652" s="5">
        <f t="shared" si="298"/>
        <v>7.20816221239541E-3</v>
      </c>
      <c r="D4652" s="5">
        <f t="shared" si="299"/>
        <v>4.2727134531746922E-3</v>
      </c>
      <c r="E4652" s="5">
        <f t="shared" si="300"/>
        <v>5.83419639228357E-3</v>
      </c>
      <c r="F4652" s="15">
        <v>1.38757672393694E-2</v>
      </c>
      <c r="G4652" s="16">
        <v>12.289999961853001</v>
      </c>
      <c r="H4652" s="5">
        <f>H4651*$L$3+D4652*$M$3+E4652*$N$3+$O$3+F4652*$K$3+G4652*$J$3</f>
        <v>4.074060431090344E-3</v>
      </c>
      <c r="I4652">
        <f t="shared" si="302"/>
        <v>3.2757590972134436E-8</v>
      </c>
      <c r="J4652"/>
      <c r="K4652"/>
      <c r="L4652" s="12">
        <f t="shared" si="303"/>
        <v>4.649045344482082E-2</v>
      </c>
      <c r="M4652" s="12">
        <f t="shared" si="301"/>
        <v>1.0170305577088534E-3</v>
      </c>
    </row>
    <row r="4653" spans="1:13" x14ac:dyDescent="0.3">
      <c r="A4653" s="3">
        <v>43308</v>
      </c>
      <c r="B4653" s="15">
        <v>5.2310454459698055E-3</v>
      </c>
      <c r="C4653" s="5">
        <f t="shared" si="298"/>
        <v>3.8930698485393879E-3</v>
      </c>
      <c r="D4653" s="5">
        <f t="shared" si="299"/>
        <v>4.4121411632032665E-3</v>
      </c>
      <c r="E4653" s="5">
        <f t="shared" si="300"/>
        <v>5.4993124015926056E-3</v>
      </c>
      <c r="F4653" s="15">
        <v>1.43395256018266E-2</v>
      </c>
      <c r="G4653" s="16">
        <v>12.140000343322701</v>
      </c>
      <c r="H4653" s="5">
        <f>H4652*$L$3+D4653*$M$3+E4653*$N$3+$O$3+F4653*$K$3+G4653*$J$3</f>
        <v>3.9768046960592367E-3</v>
      </c>
      <c r="I4653">
        <f t="shared" si="302"/>
        <v>1.5731198587362259E-6</v>
      </c>
      <c r="J4653"/>
      <c r="K4653"/>
      <c r="L4653" s="12">
        <f t="shared" si="303"/>
        <v>0.23976865864869959</v>
      </c>
      <c r="M4653" s="12">
        <f t="shared" si="301"/>
        <v>4.1256578328327631E-2</v>
      </c>
    </row>
    <row r="4654" spans="1:13" x14ac:dyDescent="0.3">
      <c r="A4654" s="3">
        <v>43311</v>
      </c>
      <c r="B4654" s="15">
        <v>4.8629582980622438E-3</v>
      </c>
      <c r="C4654" s="5">
        <f t="shared" si="298"/>
        <v>5.2310454459698055E-3</v>
      </c>
      <c r="D4654" s="5">
        <f t="shared" si="299"/>
        <v>4.7169729739042808E-3</v>
      </c>
      <c r="E4654" s="5">
        <f t="shared" si="300"/>
        <v>5.5397631280114249E-3</v>
      </c>
      <c r="F4654" s="15">
        <v>1.2963714194484E-2</v>
      </c>
      <c r="G4654" s="16">
        <v>13.029999732971101</v>
      </c>
      <c r="H4654" s="5">
        <f>C4654*$L$3+D4654*$M$3+E4654*$N$3+$O$3+F4654*$K$3+G4654*$J$3</f>
        <v>4.1079649716340601E-3</v>
      </c>
      <c r="I4654">
        <f t="shared" si="302"/>
        <v>5.7001492295109409E-7</v>
      </c>
      <c r="J4654"/>
      <c r="K4654"/>
      <c r="L4654" s="12">
        <f t="shared" si="303"/>
        <v>0.15525391750306147</v>
      </c>
      <c r="M4654" s="12">
        <f t="shared" si="301"/>
        <v>1.5068482989523346E-2</v>
      </c>
    </row>
    <row r="4655" spans="1:13" x14ac:dyDescent="0.3">
      <c r="A4655" s="3">
        <v>43312</v>
      </c>
      <c r="B4655" s="15">
        <v>4.2423587635828063E-3</v>
      </c>
      <c r="C4655" s="5">
        <f t="shared" si="298"/>
        <v>4.8629582980622438E-3</v>
      </c>
      <c r="D4655" s="5">
        <f t="shared" si="299"/>
        <v>5.1438392406184443E-3</v>
      </c>
      <c r="E4655" s="5">
        <f t="shared" si="300"/>
        <v>5.1472687582160767E-3</v>
      </c>
      <c r="F4655" s="15">
        <v>1.4743198757059799E-2</v>
      </c>
      <c r="G4655" s="16">
        <v>14.2600002288818</v>
      </c>
      <c r="H4655" s="5">
        <f>H4654*$L$3+D4655*$M$3+E4655*$N$3+$O$3+F4655*$K$3+G4655*$J$3</f>
        <v>4.8723365370395115E-3</v>
      </c>
      <c r="I4655">
        <f t="shared" si="302"/>
        <v>3.9687199504946785E-7</v>
      </c>
      <c r="J4655"/>
      <c r="K4655"/>
      <c r="L4655" s="12">
        <f t="shared" si="303"/>
        <v>0.14849705283403922</v>
      </c>
      <c r="M4655" s="12">
        <f t="shared" si="301"/>
        <v>9.1573255910204487E-3</v>
      </c>
    </row>
    <row r="4656" spans="1:13" x14ac:dyDescent="0.3">
      <c r="A4656" s="3">
        <v>43313</v>
      </c>
      <c r="B4656" s="15">
        <v>5.1103814048049428E-3</v>
      </c>
      <c r="C4656" s="5">
        <f t="shared" si="298"/>
        <v>4.2423587635828063E-3</v>
      </c>
      <c r="D4656" s="5">
        <f t="shared" si="299"/>
        <v>5.0875189137099316E-3</v>
      </c>
      <c r="E4656" s="5">
        <f t="shared" si="300"/>
        <v>4.9735711781832377E-3</v>
      </c>
      <c r="F4656" s="15">
        <v>1.66172579629346E-2</v>
      </c>
      <c r="G4656" s="16">
        <v>12.829999923706</v>
      </c>
      <c r="H4656" s="5">
        <f>H4655*$L$3+D4656*$M$3+E4656*$N$3+$O$3+F4656*$K$3+G4656*$J$3</f>
        <v>4.1819515566619992E-3</v>
      </c>
      <c r="I4656">
        <f t="shared" si="302"/>
        <v>8.6198198292272935E-7</v>
      </c>
      <c r="J4656"/>
      <c r="K4656"/>
      <c r="L4656" s="12">
        <f t="shared" si="303"/>
        <v>0.18167525564138998</v>
      </c>
      <c r="M4656" s="12">
        <f t="shared" si="301"/>
        <v>2.1512729339054015E-2</v>
      </c>
    </row>
    <row r="4657" spans="1:13" x14ac:dyDescent="0.3">
      <c r="A4657" s="3">
        <v>43314</v>
      </c>
      <c r="B4657" s="15">
        <v>7.2823905009190091E-3</v>
      </c>
      <c r="C4657" s="5">
        <f t="shared" si="298"/>
        <v>5.1103814048049428E-3</v>
      </c>
      <c r="D4657" s="5">
        <f t="shared" si="299"/>
        <v>4.6679627521918369E-3</v>
      </c>
      <c r="E4657" s="5">
        <f t="shared" si="300"/>
        <v>4.789265067892544E-3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4.4410016037931908E-3</v>
      </c>
      <c r="I4657">
        <f t="shared" si="302"/>
        <v>8.0734908647098735E-6</v>
      </c>
      <c r="J4657"/>
      <c r="K4657"/>
      <c r="L4657" s="12">
        <f t="shared" si="303"/>
        <v>0.3901725534722762</v>
      </c>
      <c r="M4657" s="12">
        <f t="shared" si="301"/>
        <v>0.14522888589504368</v>
      </c>
    </row>
    <row r="4658" spans="1:13" x14ac:dyDescent="0.3">
      <c r="A4658" s="3">
        <v>43315</v>
      </c>
      <c r="B4658" s="15">
        <v>3.3691550167159906E-3</v>
      </c>
      <c r="C4658" s="5">
        <f t="shared" si="298"/>
        <v>7.2823905009190091E-3</v>
      </c>
      <c r="D4658" s="5">
        <f t="shared" si="299"/>
        <v>5.3458268826677615E-3</v>
      </c>
      <c r="E4658" s="5">
        <f t="shared" si="300"/>
        <v>4.7774650869073657E-3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4.1855170891389477E-3</v>
      </c>
      <c r="I4658">
        <f t="shared" si="302"/>
        <v>6.6644703329070544E-7</v>
      </c>
      <c r="J4658"/>
      <c r="K4658"/>
      <c r="L4658" s="12">
        <f t="shared" si="303"/>
        <v>0.24230469312708799</v>
      </c>
      <c r="M4658" s="12">
        <f t="shared" si="301"/>
        <v>2.1923781699093148E-2</v>
      </c>
    </row>
    <row r="4659" spans="1:13" x14ac:dyDescent="0.3">
      <c r="A4659" s="3">
        <v>43318</v>
      </c>
      <c r="B4659" s="15">
        <v>3.9961065981103817E-3</v>
      </c>
      <c r="C4659" s="5">
        <f t="shared" si="298"/>
        <v>3.3691550167159906E-3</v>
      </c>
      <c r="D4659" s="5">
        <f t="shared" si="299"/>
        <v>4.9734487968169988E-3</v>
      </c>
      <c r="E4659" s="5">
        <f t="shared" si="300"/>
        <v>4.5979406447112132E-3</v>
      </c>
      <c r="F4659" s="15">
        <v>2.3959930683550901E-2</v>
      </c>
      <c r="G4659" s="16">
        <v>11.640000343322701</v>
      </c>
      <c r="H4659" s="5">
        <f>H4658*$L$3+D4659*$M$3+E4659*$N$3+$O$3+F4659*$K$3+G4659*$J$3</f>
        <v>3.939214168062608E-3</v>
      </c>
      <c r="I4659">
        <f t="shared" si="302"/>
        <v>3.2367485967408194E-9</v>
      </c>
      <c r="J4659"/>
      <c r="K4659"/>
      <c r="L4659" s="12">
        <f t="shared" si="303"/>
        <v>1.4236965068618563E-2</v>
      </c>
      <c r="M4659" s="12">
        <f t="shared" si="301"/>
        <v>1.0330067971442425E-4</v>
      </c>
    </row>
    <row r="4660" spans="1:13" x14ac:dyDescent="0.3">
      <c r="A4660" s="3">
        <v>43319</v>
      </c>
      <c r="B4660" s="15">
        <v>4.0966507157087608E-3</v>
      </c>
      <c r="C4660" s="5">
        <f t="shared" si="298"/>
        <v>3.9961065981103817E-3</v>
      </c>
      <c r="D4660" s="5">
        <f t="shared" si="299"/>
        <v>4.800078456826627E-3</v>
      </c>
      <c r="E4660" s="5">
        <f t="shared" si="300"/>
        <v>4.4502827980998378E-3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3.6345291318117968E-3</v>
      </c>
      <c r="I4660">
        <f t="shared" si="302"/>
        <v>2.1355635830343874E-7</v>
      </c>
      <c r="J4660"/>
      <c r="K4660"/>
      <c r="L4660" s="12">
        <f t="shared" si="303"/>
        <v>0.11280473146635164</v>
      </c>
      <c r="M4660" s="12">
        <f t="shared" si="301"/>
        <v>7.457404103028642E-3</v>
      </c>
    </row>
    <row r="4661" spans="1:13" x14ac:dyDescent="0.3">
      <c r="A4661" s="3">
        <v>43320</v>
      </c>
      <c r="B4661" s="15">
        <v>1.9226507888943829E-3</v>
      </c>
      <c r="C4661" s="5">
        <f t="shared" si="298"/>
        <v>4.0966507157087608E-3</v>
      </c>
      <c r="D4661" s="5">
        <f t="shared" si="299"/>
        <v>4.7709368472518172E-3</v>
      </c>
      <c r="E4661" s="5">
        <f t="shared" si="300"/>
        <v>4.3641887467732151E-3</v>
      </c>
      <c r="F4661" s="15">
        <v>1.15945104626007E-2</v>
      </c>
      <c r="G4661" s="16">
        <v>10.9300003051757</v>
      </c>
      <c r="H4661" s="5">
        <f>H4660*$L$3+D4661*$M$3+E4661*$N$3+$O$3+F4661*$K$3+G4661*$J$3</f>
        <v>3.5497865887592064E-3</v>
      </c>
      <c r="I4661">
        <f t="shared" si="302"/>
        <v>2.647570911201739E-6</v>
      </c>
      <c r="J4661"/>
      <c r="K4661"/>
      <c r="L4661" s="12">
        <f t="shared" si="303"/>
        <v>0.8462981469456059</v>
      </c>
      <c r="M4661" s="12">
        <f t="shared" si="301"/>
        <v>0.15480696448326814</v>
      </c>
    </row>
    <row r="4662" spans="1:13" x14ac:dyDescent="0.3">
      <c r="A4662" s="3">
        <v>43321</v>
      </c>
      <c r="B4662" s="15">
        <v>2.608620685531493E-3</v>
      </c>
      <c r="C4662" s="5">
        <f t="shared" si="298"/>
        <v>1.9226507888943829E-3</v>
      </c>
      <c r="D4662" s="5">
        <f t="shared" si="299"/>
        <v>4.133390724069705E-3</v>
      </c>
      <c r="E4662" s="5">
        <f t="shared" si="300"/>
        <v>4.2009412246909565E-3</v>
      </c>
      <c r="F4662" s="15">
        <v>1.23500483459793E-2</v>
      </c>
      <c r="G4662" s="16">
        <v>10.8500003814697</v>
      </c>
      <c r="H4662" s="5">
        <f>H4661*$L$3+D4662*$M$3+E4662*$N$3+$O$3+F4662*$K$3+G4662*$J$3</f>
        <v>3.4387268821595113E-3</v>
      </c>
      <c r="I4662">
        <f t="shared" si="302"/>
        <v>6.8907629768023415E-7</v>
      </c>
      <c r="J4662"/>
      <c r="K4662"/>
      <c r="L4662" s="12">
        <f t="shared" si="303"/>
        <v>0.31821652002996687</v>
      </c>
      <c r="M4662" s="12">
        <f t="shared" si="301"/>
        <v>3.4880420903239395E-2</v>
      </c>
    </row>
    <row r="4663" spans="1:13" x14ac:dyDescent="0.3">
      <c r="A4663" s="3">
        <v>43322</v>
      </c>
      <c r="B4663" s="15">
        <v>6.4245673210187757E-3</v>
      </c>
      <c r="C4663" s="5">
        <f t="shared" si="298"/>
        <v>2.608620685531493E-3</v>
      </c>
      <c r="D4663" s="5">
        <f t="shared" si="299"/>
        <v>3.1986367609922019E-3</v>
      </c>
      <c r="E4663" s="5">
        <f t="shared" si="300"/>
        <v>4.1802213551423986E-3</v>
      </c>
      <c r="F4663" s="15">
        <v>7.6560836168937298E-3</v>
      </c>
      <c r="G4663" s="16">
        <v>11.270000457763601</v>
      </c>
      <c r="H4663" s="5">
        <f>C4663*$L$3+D4663*$M$3+E4663*$N$3+$O$3+F4663*$K$3+G4663*$J$3</f>
        <v>3.5730475145135335E-3</v>
      </c>
      <c r="I4663">
        <f t="shared" si="302"/>
        <v>8.131165206891694E-6</v>
      </c>
      <c r="J4663"/>
      <c r="K4663"/>
      <c r="L4663" s="12">
        <f t="shared" si="303"/>
        <v>0.4438462022455798</v>
      </c>
      <c r="M4663" s="12">
        <f t="shared" si="301"/>
        <v>0.21135337195059556</v>
      </c>
    </row>
    <row r="4664" spans="1:13" x14ac:dyDescent="0.3">
      <c r="A4664" s="3">
        <v>43325</v>
      </c>
      <c r="B4664" s="15">
        <v>5.1582107599037067E-3</v>
      </c>
      <c r="C4664" s="5">
        <f t="shared" si="298"/>
        <v>6.4245673210187757E-3</v>
      </c>
      <c r="D4664" s="5">
        <f t="shared" si="299"/>
        <v>3.8097192218527593E-3</v>
      </c>
      <c r="E4664" s="5">
        <f t="shared" si="300"/>
        <v>4.1852700832376013E-3</v>
      </c>
      <c r="F4664" s="15">
        <v>9.1971797519363394E-3</v>
      </c>
      <c r="G4664" s="16">
        <v>13.1599998474121</v>
      </c>
      <c r="H4664" s="5">
        <f>H4663*$L$3+D4664*$M$3+E4664*$N$3+$O$3+F4664*$K$3+G4664*$J$3</f>
        <v>4.2123860188154104E-3</v>
      </c>
      <c r="I4664">
        <f t="shared" si="302"/>
        <v>8.9458444085474261E-7</v>
      </c>
      <c r="J4664"/>
      <c r="K4664"/>
      <c r="L4664" s="12">
        <f t="shared" si="303"/>
        <v>0.18336294988961499</v>
      </c>
      <c r="M4664" s="12">
        <f t="shared" si="301"/>
        <v>2.1973673920584691E-2</v>
      </c>
    </row>
    <row r="4665" spans="1:13" x14ac:dyDescent="0.3">
      <c r="A4665" s="3">
        <v>43326</v>
      </c>
      <c r="B4665" s="15">
        <v>3.3488972864572494E-3</v>
      </c>
      <c r="C4665" s="5">
        <f t="shared" si="298"/>
        <v>5.1582107599037067E-3</v>
      </c>
      <c r="D4665" s="5">
        <f t="shared" si="299"/>
        <v>4.042140054211424E-3</v>
      </c>
      <c r="E4665" s="5">
        <f t="shared" si="300"/>
        <v>4.1994913998696683E-3</v>
      </c>
      <c r="F4665" s="15">
        <v>8.23893322376534E-3</v>
      </c>
      <c r="G4665" s="16">
        <v>14.779999732971101</v>
      </c>
      <c r="H4665" s="5">
        <f>H4664*$L$3+D4665*$M$3+E4665*$N$3+$O$3+F4665*$K$3+G4665*$J$3</f>
        <v>4.7196782299266989E-3</v>
      </c>
      <c r="I4665">
        <f t="shared" si="302"/>
        <v>1.8790403949789942E-6</v>
      </c>
      <c r="J4665"/>
      <c r="K4665"/>
      <c r="L4665" s="12">
        <f t="shared" si="303"/>
        <v>0.4093230774836869</v>
      </c>
      <c r="M4665" s="12">
        <f t="shared" si="301"/>
        <v>5.2670011075168333E-2</v>
      </c>
    </row>
    <row r="4666" spans="1:13" x14ac:dyDescent="0.3">
      <c r="A4666" s="3">
        <v>43327</v>
      </c>
      <c r="B4666" s="15">
        <v>8.9317398508272691E-3</v>
      </c>
      <c r="C4666" s="5">
        <f t="shared" si="298"/>
        <v>3.3488972864572494E-3</v>
      </c>
      <c r="D4666" s="5">
        <f t="shared" si="299"/>
        <v>3.8925893683611221E-3</v>
      </c>
      <c r="E4666" s="5">
        <f t="shared" si="300"/>
        <v>4.1926425050491673E-3</v>
      </c>
      <c r="F4666" s="15">
        <v>1.38426565099507E-2</v>
      </c>
      <c r="G4666" s="16">
        <v>13.310000419616699</v>
      </c>
      <c r="H4666" s="5">
        <f>C4666*$L$3+D4666*$M$3+E4666*$N$3+$O$3+F4666*$K$3+G4666*$J$3</f>
        <v>4.3982741894902462E-3</v>
      </c>
      <c r="I4666">
        <f t="shared" si="302"/>
        <v>2.055231090252193E-5</v>
      </c>
      <c r="J4666"/>
      <c r="K4666"/>
      <c r="L4666" s="12">
        <f t="shared" si="303"/>
        <v>0.50756803680495999</v>
      </c>
      <c r="M4666" s="12">
        <f t="shared" si="301"/>
        <v>0.32233841691707021</v>
      </c>
    </row>
    <row r="4667" spans="1:13" x14ac:dyDescent="0.3">
      <c r="A4667" s="3">
        <v>43328</v>
      </c>
      <c r="B4667" s="15">
        <v>7.947775318266145E-3</v>
      </c>
      <c r="C4667" s="5">
        <f t="shared" si="298"/>
        <v>8.9317398508272691E-3</v>
      </c>
      <c r="D4667" s="5">
        <f t="shared" si="299"/>
        <v>5.2944071807476982E-3</v>
      </c>
      <c r="E4667" s="5">
        <f t="shared" si="300"/>
        <v>4.4850867755773785E-3</v>
      </c>
      <c r="F4667" s="15">
        <v>1.8508120905607901E-2</v>
      </c>
      <c r="G4667" s="16">
        <v>14.640000343322701</v>
      </c>
      <c r="H4667" s="5">
        <f>H4666*$L$3+D4667*$M$3+E4667*$N$3+$O$3+F4667*$K$3+G4667*$J$3</f>
        <v>4.9956221086133274E-3</v>
      </c>
      <c r="I4667">
        <f t="shared" si="302"/>
        <v>8.7152085732634328E-6</v>
      </c>
      <c r="J4667"/>
      <c r="K4667"/>
      <c r="L4667" s="12">
        <f t="shared" si="303"/>
        <v>0.37144396909006328</v>
      </c>
      <c r="M4667" s="12">
        <f t="shared" si="301"/>
        <v>0.12661795850696711</v>
      </c>
    </row>
    <row r="4668" spans="1:13" x14ac:dyDescent="0.3">
      <c r="A4668" s="3">
        <v>43329</v>
      </c>
      <c r="B4668" s="15">
        <v>4.7299006930427191E-3</v>
      </c>
      <c r="C4668" s="5">
        <f t="shared" si="298"/>
        <v>7.947775318266145E-3</v>
      </c>
      <c r="D4668" s="5">
        <f t="shared" si="299"/>
        <v>6.362238107294629E-3</v>
      </c>
      <c r="E4668" s="5">
        <f t="shared" si="300"/>
        <v>4.6594818499909475E-3</v>
      </c>
      <c r="F4668" s="15">
        <v>2.2683655730331698E-2</v>
      </c>
      <c r="G4668" s="16">
        <v>13.449999809265099</v>
      </c>
      <c r="H4668" s="5">
        <f>H4667*$L$3+D4668*$M$3+E4668*$N$3+$O$3+F4668*$K$3+G4668*$J$3</f>
        <v>4.6616344059839899E-3</v>
      </c>
      <c r="I4668">
        <f t="shared" si="302"/>
        <v>4.6602859487848181E-9</v>
      </c>
      <c r="J4668"/>
      <c r="K4668"/>
      <c r="L4668" s="12">
        <f t="shared" si="303"/>
        <v>1.4432921849531238E-2</v>
      </c>
      <c r="M4668" s="12">
        <f t="shared" si="301"/>
        <v>1.0619201037109782E-4</v>
      </c>
    </row>
    <row r="4669" spans="1:13" x14ac:dyDescent="0.3">
      <c r="A4669" s="3">
        <v>43332</v>
      </c>
      <c r="B4669" s="15">
        <v>2.9187780217201325E-3</v>
      </c>
      <c r="C4669" s="5">
        <f t="shared" si="298"/>
        <v>4.7299006930427191E-3</v>
      </c>
      <c r="D4669" s="5">
        <f t="shared" si="299"/>
        <v>6.0233047816994189E-3</v>
      </c>
      <c r="E4669" s="5">
        <f t="shared" si="300"/>
        <v>4.7509112073740234E-3</v>
      </c>
      <c r="F4669" s="15">
        <v>2.5053549328702001E-2</v>
      </c>
      <c r="G4669" s="16">
        <v>12.640000343322701</v>
      </c>
      <c r="H4669" s="5">
        <f>C4669*$L$3+D4669*$M$3+E4669*$N$3+$O$3+F4669*$K$3+G4669*$J$3</f>
        <v>4.3970551517567751E-3</v>
      </c>
      <c r="I4669">
        <f t="shared" si="302"/>
        <v>2.1853032731893724E-6</v>
      </c>
      <c r="J4669"/>
      <c r="K4669"/>
      <c r="L4669" s="12">
        <f t="shared" si="303"/>
        <v>0.50647124208693506</v>
      </c>
      <c r="M4669" s="12">
        <f t="shared" si="301"/>
        <v>7.357290394861371E-2</v>
      </c>
    </row>
    <row r="4670" spans="1:13" x14ac:dyDescent="0.3">
      <c r="A4670" s="3">
        <v>43333</v>
      </c>
      <c r="B4670" s="15">
        <v>3.2010327043490742E-3</v>
      </c>
      <c r="C4670" s="5">
        <f t="shared" si="298"/>
        <v>2.9187780217201325E-3</v>
      </c>
      <c r="D4670" s="5">
        <f t="shared" si="299"/>
        <v>5.5754182340627028E-3</v>
      </c>
      <c r="E4670" s="5">
        <f t="shared" si="300"/>
        <v>4.7383133311614603E-3</v>
      </c>
      <c r="F4670" s="15">
        <v>2.0229602465406001E-2</v>
      </c>
      <c r="G4670" s="16">
        <v>12.4899997711181</v>
      </c>
      <c r="H4670" s="5">
        <f>H4669*$L$3+D4670*$M$3+E4670*$N$3+$O$3+F4670*$K$3+G4670*$J$3</f>
        <v>4.2650590380502859E-3</v>
      </c>
      <c r="I4670">
        <f t="shared" si="302"/>
        <v>1.1321520388096422E-6</v>
      </c>
      <c r="J4670"/>
      <c r="K4670"/>
      <c r="L4670" s="12">
        <f t="shared" si="303"/>
        <v>0.33240095680858717</v>
      </c>
      <c r="M4670" s="12">
        <f t="shared" si="301"/>
        <v>3.7507374244954761E-2</v>
      </c>
    </row>
    <row r="4671" spans="1:13" x14ac:dyDescent="0.3">
      <c r="A4671" s="3">
        <v>43334</v>
      </c>
      <c r="B4671" s="15">
        <v>2.1858572591935276E-3</v>
      </c>
      <c r="C4671" s="5">
        <f t="shared" si="298"/>
        <v>3.2010327043490742E-3</v>
      </c>
      <c r="D4671" s="5">
        <f t="shared" si="299"/>
        <v>5.5458453176410686E-3</v>
      </c>
      <c r="E4671" s="5">
        <f t="shared" si="300"/>
        <v>4.7153199817016574E-3</v>
      </c>
      <c r="F4671" s="15">
        <v>2.1918485965430699E-2</v>
      </c>
      <c r="G4671" s="16">
        <v>12.8599996566772</v>
      </c>
      <c r="H4671" s="5">
        <f>H4670*$L$3+D4671*$M$3+E4671*$N$3+$O$3+F4671*$K$3+G4671*$J$3</f>
        <v>4.4518272818844518E-3</v>
      </c>
      <c r="I4671">
        <f t="shared" si="302"/>
        <v>5.1346201437339073E-6</v>
      </c>
      <c r="J4671"/>
      <c r="K4671"/>
      <c r="L4671" s="12">
        <f t="shared" si="303"/>
        <v>1.0366505009238134</v>
      </c>
      <c r="M4671" s="12">
        <f t="shared" si="301"/>
        <v>0.20230880772780413</v>
      </c>
    </row>
    <row r="4672" spans="1:13" x14ac:dyDescent="0.3">
      <c r="A4672" s="3">
        <v>43335</v>
      </c>
      <c r="B4672" s="15">
        <v>3.8172702626121679E-3</v>
      </c>
      <c r="C4672" s="5">
        <f t="shared" si="298"/>
        <v>2.1858572591935276E-3</v>
      </c>
      <c r="D4672" s="5">
        <f t="shared" si="299"/>
        <v>4.1966687993143193E-3</v>
      </c>
      <c r="E4672" s="5">
        <f t="shared" si="300"/>
        <v>4.6906486314608441E-3</v>
      </c>
      <c r="F4672" s="15">
        <v>1.7351729096844699E-2</v>
      </c>
      <c r="G4672" s="16">
        <v>12.25</v>
      </c>
      <c r="H4672" s="5">
        <f>H4671*$L$3+D4672*$M$3+E4672*$N$3+$O$3+F4672*$K$3+G4672*$J$3</f>
        <v>3.9023090031619868E-3</v>
      </c>
      <c r="I4672">
        <f t="shared" si="302"/>
        <v>7.2315873942994135E-9</v>
      </c>
      <c r="J4672"/>
      <c r="K4672"/>
      <c r="L4672" s="12">
        <f t="shared" si="303"/>
        <v>2.2277369612186345E-2</v>
      </c>
      <c r="M4672" s="12">
        <f t="shared" si="301"/>
        <v>2.4095047005290304E-4</v>
      </c>
    </row>
    <row r="4673" spans="1:13" x14ac:dyDescent="0.3">
      <c r="A4673" s="3">
        <v>43336</v>
      </c>
      <c r="B4673" s="15">
        <v>3.1774099080988305E-3</v>
      </c>
      <c r="C4673" s="5">
        <f t="shared" si="298"/>
        <v>3.8172702626121679E-3</v>
      </c>
      <c r="D4673" s="5">
        <f t="shared" si="299"/>
        <v>3.3705677881835246E-3</v>
      </c>
      <c r="E4673" s="5">
        <f t="shared" si="300"/>
        <v>4.6585263525738803E-3</v>
      </c>
      <c r="F4673" s="15">
        <v>1.18603638838976E-2</v>
      </c>
      <c r="G4673" s="16">
        <v>12.4099998474121</v>
      </c>
      <c r="H4673" s="5">
        <f>H4672*$L$3+D4673*$M$3+E4673*$N$3+$O$3+F4673*$K$3+G4673*$J$3</f>
        <v>3.8621918322526982E-3</v>
      </c>
      <c r="I4673">
        <f t="shared" si="302"/>
        <v>4.689262836478735E-7</v>
      </c>
      <c r="J4673"/>
      <c r="K4673"/>
      <c r="L4673" s="12">
        <f t="shared" si="303"/>
        <v>0.21551576408459044</v>
      </c>
      <c r="M4673" s="12">
        <f t="shared" si="301"/>
        <v>1.7864519243373955E-2</v>
      </c>
    </row>
    <row r="4674" spans="1:13" x14ac:dyDescent="0.3">
      <c r="A4674" s="3">
        <v>43339</v>
      </c>
      <c r="B4674" s="15">
        <v>4.7923042203633316E-3</v>
      </c>
      <c r="C4674" s="5">
        <f t="shared" si="298"/>
        <v>3.1774099080988305E-3</v>
      </c>
      <c r="D4674" s="5">
        <f t="shared" si="299"/>
        <v>3.0600696311947465E-3</v>
      </c>
      <c r="E4674" s="5">
        <f t="shared" si="300"/>
        <v>4.4753103387422171E-3</v>
      </c>
      <c r="F4674" s="15">
        <v>1.3986295321956201E-2</v>
      </c>
      <c r="G4674" s="16">
        <v>11.9899997711181</v>
      </c>
      <c r="H4674" s="5">
        <f>H4673*$L$3+D4674*$M$3+E4674*$N$3+$O$3+F4674*$K$3+G4674*$J$3</f>
        <v>3.6830861195202218E-3</v>
      </c>
      <c r="I4674">
        <f t="shared" si="302"/>
        <v>1.2303647952379953E-6</v>
      </c>
      <c r="J4674"/>
      <c r="K4674"/>
      <c r="L4674" s="12">
        <f t="shared" si="303"/>
        <v>0.23145819836099923</v>
      </c>
      <c r="M4674" s="12">
        <f t="shared" si="301"/>
        <v>3.7905075350939565E-2</v>
      </c>
    </row>
    <row r="4675" spans="1:13" x14ac:dyDescent="0.3">
      <c r="A4675" s="3">
        <v>43340</v>
      </c>
      <c r="B4675" s="15">
        <v>2.6207703789269165E-3</v>
      </c>
      <c r="C4675" s="5">
        <f t="shared" si="298"/>
        <v>4.7923042203633316E-3</v>
      </c>
      <c r="D4675" s="5">
        <f t="shared" si="299"/>
        <v>3.4347748709233862E-3</v>
      </c>
      <c r="E4675" s="5">
        <f t="shared" si="300"/>
        <v>4.516184628370579E-3</v>
      </c>
      <c r="F4675" s="15">
        <v>9.21419239602983E-3</v>
      </c>
      <c r="G4675" s="16">
        <v>12.1599998474121</v>
      </c>
      <c r="H4675" s="5">
        <f>C4675*$L$3+D4675*$M$3+E4675*$N$3+$O$3+F4675*$K$3+G4675*$J$3</f>
        <v>3.5469293015122248E-3</v>
      </c>
      <c r="I4675">
        <f t="shared" si="302"/>
        <v>8.5777034988437914E-7</v>
      </c>
      <c r="J4675"/>
      <c r="K4675"/>
      <c r="L4675" s="12">
        <f t="shared" si="303"/>
        <v>0.35339186142836648</v>
      </c>
      <c r="M4675" s="12">
        <f t="shared" si="301"/>
        <v>4.1498232732872564E-2</v>
      </c>
    </row>
    <row r="4676" spans="1:13" x14ac:dyDescent="0.3">
      <c r="A4676" s="3">
        <v>43341</v>
      </c>
      <c r="B4676" s="15">
        <v>3.2892006475741462E-3</v>
      </c>
      <c r="C4676" s="5">
        <f t="shared" ref="C4676:C4739" si="304">B4675</f>
        <v>2.6207703789269165E-3</v>
      </c>
      <c r="D4676" s="5">
        <f t="shared" si="299"/>
        <v>3.3187224058389545E-3</v>
      </c>
      <c r="E4676" s="5">
        <f t="shared" si="300"/>
        <v>4.397535761686811E-3</v>
      </c>
      <c r="F4676" s="15">
        <v>8.8336582994088496E-3</v>
      </c>
      <c r="G4676" s="16">
        <v>12.5</v>
      </c>
      <c r="H4676" s="5">
        <f>H4675*$L$3+D4676*$M$3+E4676*$N$3+$O$3+F4676*$K$3+G4676*$J$3</f>
        <v>3.8987851653608996E-3</v>
      </c>
      <c r="I4676">
        <f t="shared" si="302"/>
        <v>3.7159328432530868E-7</v>
      </c>
      <c r="J4676"/>
      <c r="K4676"/>
      <c r="L4676" s="12">
        <f t="shared" si="303"/>
        <v>0.18532907630196857</v>
      </c>
      <c r="M4676" s="12">
        <f t="shared" si="301"/>
        <v>1.3668011881615483E-2</v>
      </c>
    </row>
    <row r="4677" spans="1:13" x14ac:dyDescent="0.3">
      <c r="A4677" s="3">
        <v>43342</v>
      </c>
      <c r="B4677" s="15">
        <v>3.9078001282643162E-3</v>
      </c>
      <c r="C4677" s="5">
        <f t="shared" si="304"/>
        <v>3.2892006475741462E-3</v>
      </c>
      <c r="D4677" s="5">
        <f t="shared" si="299"/>
        <v>3.5393910835150783E-3</v>
      </c>
      <c r="E4677" s="5">
        <f t="shared" si="300"/>
        <v>4.3260013230282616E-3</v>
      </c>
      <c r="F4677" s="15">
        <v>7.2644968749955297E-3</v>
      </c>
      <c r="G4677" s="16">
        <v>12.25</v>
      </c>
      <c r="H4677" s="5">
        <f>H4676*$L$3+D4677*$M$3+E4677*$N$3+$O$3+F4677*$K$3+G4677*$J$3</f>
        <v>3.7382528957050683E-3</v>
      </c>
      <c r="I4677">
        <f t="shared" si="302"/>
        <v>2.8746264068499667E-8</v>
      </c>
      <c r="J4677"/>
      <c r="K4677"/>
      <c r="L4677" s="12">
        <f t="shared" si="303"/>
        <v>4.3386874198848478E-2</v>
      </c>
      <c r="M4677" s="12">
        <f t="shared" si="301"/>
        <v>9.9844510699087508E-4</v>
      </c>
    </row>
    <row r="4678" spans="1:13" x14ac:dyDescent="0.3">
      <c r="A4678" s="3">
        <v>43343</v>
      </c>
      <c r="B4678" s="15">
        <v>3.8867415855707039E-3</v>
      </c>
      <c r="C4678" s="5">
        <f t="shared" si="304"/>
        <v>3.9078001282643162E-3</v>
      </c>
      <c r="D4678" s="5">
        <f t="shared" si="299"/>
        <v>3.5574970566455083E-3</v>
      </c>
      <c r="E4678" s="5">
        <f t="shared" si="300"/>
        <v>4.3107941123319664E-3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4.2210967454402335E-3</v>
      </c>
      <c r="I4678">
        <f t="shared" si="302"/>
        <v>1.1179337293137874E-7</v>
      </c>
      <c r="J4678"/>
      <c r="K4678"/>
      <c r="L4678" s="12">
        <f t="shared" si="303"/>
        <v>8.6024540738906655E-2</v>
      </c>
      <c r="M4678" s="12">
        <f t="shared" si="301"/>
        <v>3.3133242804237462E-3</v>
      </c>
    </row>
    <row r="4679" spans="1:13" x14ac:dyDescent="0.3">
      <c r="A4679" s="3">
        <v>43347</v>
      </c>
      <c r="B4679" s="15">
        <v>5.0784939706749717E-3</v>
      </c>
      <c r="C4679" s="5">
        <f t="shared" si="304"/>
        <v>3.8867415855707039E-3</v>
      </c>
      <c r="D4679" s="5">
        <f t="shared" si="299"/>
        <v>3.6993633921398828E-3</v>
      </c>
      <c r="E4679" s="5">
        <f t="shared" si="300"/>
        <v>4.2551741205485924E-3</v>
      </c>
      <c r="F4679" s="15">
        <v>9.1918603284284403E-3</v>
      </c>
      <c r="G4679" s="16">
        <v>12.8599996566772</v>
      </c>
      <c r="H4679" s="5">
        <f>H4678*$L$3+D4679*$M$3+E4679*$N$3+$O$3+F4679*$K$3+G4679*$J$3</f>
        <v>3.9534972535980673E-3</v>
      </c>
      <c r="I4679">
        <f t="shared" si="302"/>
        <v>1.2656176134338126E-6</v>
      </c>
      <c r="J4679"/>
      <c r="K4679"/>
      <c r="L4679" s="12">
        <f t="shared" si="303"/>
        <v>0.22152171954383232</v>
      </c>
      <c r="M4679" s="12">
        <f t="shared" si="301"/>
        <v>3.4143166566721117E-2</v>
      </c>
    </row>
    <row r="4680" spans="1:13" x14ac:dyDescent="0.3">
      <c r="A4680" s="3">
        <v>43348</v>
      </c>
      <c r="B4680" s="15">
        <v>3.5906284785706148E-3</v>
      </c>
      <c r="C4680" s="5">
        <f t="shared" si="304"/>
        <v>5.0784939706749717E-3</v>
      </c>
      <c r="D4680" s="5">
        <f t="shared" ref="D4680:D4743" si="305">AVERAGE(B4675:B4679)</f>
        <v>3.7566013422022106E-3</v>
      </c>
      <c r="E4680" s="5">
        <f t="shared" si="300"/>
        <v>4.154997005537499E-3</v>
      </c>
      <c r="F4680" s="15">
        <v>8.5774295730516297E-3</v>
      </c>
      <c r="G4680" s="16">
        <v>13.1599998474121</v>
      </c>
      <c r="H4680" s="5">
        <f>H4679*$L$3+D4680*$M$3+E4680*$N$3+$O$3+F4680*$K$3+G4680*$J$3</f>
        <v>4.1153067523761822E-3</v>
      </c>
      <c r="I4680">
        <f t="shared" si="302"/>
        <v>2.7528729100358998E-7</v>
      </c>
      <c r="J4680"/>
      <c r="K4680"/>
      <c r="L4680" s="12">
        <f t="shared" si="303"/>
        <v>0.14612435592735995</v>
      </c>
      <c r="M4680" s="12">
        <f t="shared" si="301"/>
        <v>8.891796240984684E-3</v>
      </c>
    </row>
    <row r="4681" spans="1:13" x14ac:dyDescent="0.3">
      <c r="A4681" s="3">
        <v>43349</v>
      </c>
      <c r="B4681" s="15">
        <v>4.8453810255347602E-3</v>
      </c>
      <c r="C4681" s="5">
        <f t="shared" si="304"/>
        <v>3.5906284785706148E-3</v>
      </c>
      <c r="D4681" s="5">
        <f t="shared" si="305"/>
        <v>3.9505729621309507E-3</v>
      </c>
      <c r="E4681" s="5">
        <f t="shared" si="300"/>
        <v>4.1650639810763461E-3</v>
      </c>
      <c r="F4681" s="15">
        <v>1.31856602383777E-2</v>
      </c>
      <c r="G4681" s="16">
        <v>13.9099998474121</v>
      </c>
      <c r="H4681" s="5">
        <f>C4681*$L$3+D4681*$M$3+E4681*$N$3+$O$3+F4681*$K$3+G4681*$J$3</f>
        <v>4.5741702724599433E-3</v>
      </c>
      <c r="I4681">
        <f t="shared" si="302"/>
        <v>7.3555272583409328E-8</v>
      </c>
      <c r="J4681"/>
      <c r="K4681"/>
      <c r="L4681" s="12">
        <f t="shared" si="303"/>
        <v>5.597304972417206E-2</v>
      </c>
      <c r="M4681" s="12">
        <f t="shared" si="301"/>
        <v>1.6912279315335343E-3</v>
      </c>
    </row>
    <row r="4682" spans="1:13" x14ac:dyDescent="0.3">
      <c r="A4682" s="3">
        <v>43350</v>
      </c>
      <c r="B4682" s="15">
        <v>5.0548905417501806E-3</v>
      </c>
      <c r="C4682" s="5">
        <f t="shared" si="304"/>
        <v>4.8453810255347602E-3</v>
      </c>
      <c r="D4682" s="5">
        <f t="shared" si="305"/>
        <v>4.2618090377230739E-3</v>
      </c>
      <c r="E4682" s="5">
        <f t="shared" si="300"/>
        <v>4.20366736414109E-3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4.6723284029610759E-3</v>
      </c>
      <c r="I4682">
        <f t="shared" si="302"/>
        <v>1.463537900348942E-7</v>
      </c>
      <c r="J4682"/>
      <c r="K4682"/>
      <c r="L4682" s="12">
        <f t="shared" si="303"/>
        <v>7.56815870945938E-2</v>
      </c>
      <c r="M4682" s="12">
        <f t="shared" si="301"/>
        <v>3.1796000769430677E-3</v>
      </c>
    </row>
    <row r="4683" spans="1:13" x14ac:dyDescent="0.3">
      <c r="A4683" s="3">
        <v>43353</v>
      </c>
      <c r="B4683" s="15">
        <v>4.899549864760701E-3</v>
      </c>
      <c r="C4683" s="5">
        <f t="shared" si="304"/>
        <v>5.0548905417501806E-3</v>
      </c>
      <c r="D4683" s="5">
        <f t="shared" si="305"/>
        <v>4.4912271204202462E-3</v>
      </c>
      <c r="E4683" s="5">
        <f t="shared" si="300"/>
        <v>4.2472237198702464E-3</v>
      </c>
      <c r="F4683" s="15">
        <v>1.09239541925489E-2</v>
      </c>
      <c r="G4683" s="16">
        <v>14.8800001144409</v>
      </c>
      <c r="H4683" s="5">
        <f>H4682*$L$3+D4683*$M$3+E4683*$N$3+$O$3+F4683*$K$3+G4683*$J$3</f>
        <v>4.7769972942607007E-3</v>
      </c>
      <c r="I4683">
        <f t="shared" si="302"/>
        <v>1.5019132536157535E-8</v>
      </c>
      <c r="J4683"/>
      <c r="K4683"/>
      <c r="L4683" s="12">
        <f t="shared" si="303"/>
        <v>2.5013026478501992E-2</v>
      </c>
      <c r="M4683" s="12">
        <f t="shared" si="301"/>
        <v>3.2356032725222583E-4</v>
      </c>
    </row>
    <row r="4684" spans="1:13" x14ac:dyDescent="0.3">
      <c r="A4684" s="3">
        <v>43354</v>
      </c>
      <c r="B4684" s="15">
        <v>6.2623719621907447E-3</v>
      </c>
      <c r="C4684" s="5">
        <f t="shared" si="304"/>
        <v>4.899549864760701E-3</v>
      </c>
      <c r="D4684" s="5">
        <f t="shared" si="305"/>
        <v>4.693788776258246E-3</v>
      </c>
      <c r="E4684" s="5">
        <f t="shared" si="300"/>
        <v>4.3825373142278058E-3</v>
      </c>
      <c r="F4684" s="15">
        <v>1.11256579402834E-2</v>
      </c>
      <c r="G4684" s="16">
        <v>14.1599998474121</v>
      </c>
      <c r="H4684" s="5">
        <f>C4684*$L$3+D4684*$M$3+E4684*$N$3+$O$3+F4684*$K$3+G4684*$J$3</f>
        <v>4.5003144105895433E-3</v>
      </c>
      <c r="I4684">
        <f t="shared" si="302"/>
        <v>3.1048468151548203E-6</v>
      </c>
      <c r="J4684"/>
      <c r="K4684"/>
      <c r="L4684" s="12">
        <f t="shared" si="303"/>
        <v>0.28137222800556655</v>
      </c>
      <c r="M4684" s="12">
        <f t="shared" si="301"/>
        <v>6.1129230527801059E-2</v>
      </c>
    </row>
    <row r="4685" spans="1:13" x14ac:dyDescent="0.3">
      <c r="A4685" s="3">
        <v>43355</v>
      </c>
      <c r="B4685" s="15">
        <v>5.8890487863634388E-3</v>
      </c>
      <c r="C4685" s="5">
        <f t="shared" si="304"/>
        <v>6.2623719621907447E-3</v>
      </c>
      <c r="D4685" s="5">
        <f t="shared" si="305"/>
        <v>4.9305643745613994E-3</v>
      </c>
      <c r="E4685" s="5">
        <f t="shared" si="300"/>
        <v>4.5486169177123168E-3</v>
      </c>
      <c r="F4685" s="15">
        <v>4.1706009524749899E-2</v>
      </c>
      <c r="G4685" s="16">
        <v>13.2200002670288</v>
      </c>
      <c r="H4685" s="5">
        <f>H4684*$L$3+D4685*$M$3+E4685*$N$3+$O$3+F4685*$K$3+G4685*$J$3</f>
        <v>4.7320984165474334E-3</v>
      </c>
      <c r="I4685">
        <f t="shared" si="302"/>
        <v>1.3385341582173916E-6</v>
      </c>
      <c r="J4685"/>
      <c r="K4685"/>
      <c r="L4685" s="12">
        <f t="shared" si="303"/>
        <v>0.19645793604138856</v>
      </c>
      <c r="M4685" s="12">
        <f t="shared" si="301"/>
        <v>2.5764177116477383E-2</v>
      </c>
    </row>
    <row r="4686" spans="1:13" x14ac:dyDescent="0.3">
      <c r="A4686" s="3">
        <v>43356</v>
      </c>
      <c r="B4686" s="15">
        <v>4.3924327844606795E-3</v>
      </c>
      <c r="C4686" s="5">
        <f t="shared" si="304"/>
        <v>5.8890487863634388E-3</v>
      </c>
      <c r="D4686" s="5">
        <f t="shared" si="305"/>
        <v>5.3902484361199651E-3</v>
      </c>
      <c r="E4686" s="5">
        <f t="shared" si="300"/>
        <v>4.5242751661370749E-3</v>
      </c>
      <c r="F4686" s="15">
        <v>4.7746803340085901E-2</v>
      </c>
      <c r="G4686" s="16">
        <v>13.140000343322701</v>
      </c>
      <c r="H4686" s="5">
        <f>H4685*$L$3+D4686*$M$3+E4686*$N$3+$O$3+F4686*$K$3+G4686*$J$3</f>
        <v>4.8151813167488207E-3</v>
      </c>
      <c r="I4686">
        <f t="shared" si="302"/>
        <v>1.7871632155177759E-7</v>
      </c>
      <c r="J4686"/>
      <c r="K4686"/>
      <c r="L4686" s="12">
        <f t="shared" si="303"/>
        <v>9.6244735669881856E-2</v>
      </c>
      <c r="M4686" s="12">
        <f t="shared" si="301"/>
        <v>4.0955272409377574E-3</v>
      </c>
    </row>
    <row r="4687" spans="1:13" x14ac:dyDescent="0.3">
      <c r="A4687" s="3">
        <v>43357</v>
      </c>
      <c r="B4687" s="15">
        <v>3.8401133221293697E-3</v>
      </c>
      <c r="C4687" s="5">
        <f t="shared" si="304"/>
        <v>4.3924327844606795E-3</v>
      </c>
      <c r="D4687" s="5">
        <f t="shared" si="305"/>
        <v>5.2996587879051496E-3</v>
      </c>
      <c r="E4687" s="5">
        <f t="shared" si="300"/>
        <v>4.4894670763442101E-3</v>
      </c>
      <c r="F4687" s="15">
        <v>6.1063192901891099E-2</v>
      </c>
      <c r="G4687" s="16">
        <v>12.369999885559</v>
      </c>
      <c r="H4687" s="5">
        <f>H4686*$L$3+D4687*$M$3+E4687*$N$3+$O$3+F4687*$K$3+G4687*$J$3</f>
        <v>4.6899157328872823E-3</v>
      </c>
      <c r="I4687">
        <f t="shared" si="302"/>
        <v>7.2216413732996018E-7</v>
      </c>
      <c r="J4687"/>
      <c r="K4687"/>
      <c r="L4687" s="12">
        <f t="shared" si="303"/>
        <v>0.22129618046966679</v>
      </c>
      <c r="M4687" s="12">
        <f t="shared" si="301"/>
        <v>1.8714938234728695E-2</v>
      </c>
    </row>
    <row r="4688" spans="1:13" x14ac:dyDescent="0.3">
      <c r="A4688" s="3">
        <v>43360</v>
      </c>
      <c r="B4688" s="15">
        <v>3.4042414774764396E-3</v>
      </c>
      <c r="C4688" s="5">
        <f t="shared" si="304"/>
        <v>3.8401133221293697E-3</v>
      </c>
      <c r="D4688" s="5">
        <f t="shared" si="305"/>
        <v>5.056703343980987E-3</v>
      </c>
      <c r="E4688" s="5">
        <f t="shared" si="300"/>
        <v>4.5117950779656702E-3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4.6353967899391522E-3</v>
      </c>
      <c r="I4688">
        <f t="shared" si="302"/>
        <v>1.5157434034051597E-6</v>
      </c>
      <c r="J4688"/>
      <c r="K4688"/>
      <c r="L4688" s="12">
        <f t="shared" si="303"/>
        <v>0.36165334351526868</v>
      </c>
      <c r="M4688" s="12">
        <f t="shared" si="301"/>
        <v>4.3100965707457028E-2</v>
      </c>
    </row>
    <row r="4689" spans="1:13" x14ac:dyDescent="0.3">
      <c r="A4689" s="3">
        <v>43361</v>
      </c>
      <c r="B4689" s="15">
        <v>5.2485118118254974E-3</v>
      </c>
      <c r="C4689" s="5">
        <f t="shared" si="304"/>
        <v>3.4042414774764396E-3</v>
      </c>
      <c r="D4689" s="5">
        <f t="shared" si="305"/>
        <v>4.7576416665241344E-3</v>
      </c>
      <c r="E4689" s="5">
        <f t="shared" si="300"/>
        <v>4.2605451519042688E-3</v>
      </c>
      <c r="F4689" s="15">
        <v>7.5732551730059494E-2</v>
      </c>
      <c r="G4689" s="16">
        <v>13.6800003051757</v>
      </c>
      <c r="H4689" s="5">
        <f>H4688*$L$3+D4689*$M$3+E4689*$N$3+$O$3+F4689*$K$3+G4689*$J$3</f>
        <v>5.346006869140078E-3</v>
      </c>
      <c r="I4689">
        <f t="shared" si="302"/>
        <v>9.5052862007733477E-9</v>
      </c>
      <c r="J4689"/>
      <c r="K4689"/>
      <c r="L4689" s="12">
        <f t="shared" si="303"/>
        <v>1.857575267238859E-2</v>
      </c>
      <c r="M4689" s="12">
        <f t="shared" si="301"/>
        <v>1.6834370830487444E-4</v>
      </c>
    </row>
    <row r="4690" spans="1:13" x14ac:dyDescent="0.3">
      <c r="A4690" s="3">
        <v>43362</v>
      </c>
      <c r="B4690" s="15">
        <v>4.3725305088293505E-3</v>
      </c>
      <c r="C4690" s="5">
        <f t="shared" si="304"/>
        <v>5.2485118118254974E-3</v>
      </c>
      <c r="D4690" s="5">
        <f t="shared" si="305"/>
        <v>4.554869636451085E-3</v>
      </c>
      <c r="E4690" s="5">
        <f t="shared" si="300"/>
        <v>4.1378513561569664E-3</v>
      </c>
      <c r="F4690" s="15">
        <v>7.9550005731316695E-2</v>
      </c>
      <c r="G4690" s="16">
        <v>12.789999961853001</v>
      </c>
      <c r="H4690" s="5">
        <f>C4690*$L$3+D4690*$M$3+E4690*$N$3+$O$3+F4690*$K$3+G4690*$J$3</f>
        <v>4.9012130212764647E-3</v>
      </c>
      <c r="I4690">
        <f t="shared" si="302"/>
        <v>2.7950519896739304E-7</v>
      </c>
      <c r="J4690"/>
      <c r="K4690"/>
      <c r="L4690" s="12">
        <f t="shared" si="303"/>
        <v>0.1209099653803576</v>
      </c>
      <c r="M4690" s="12">
        <f t="shared" si="301"/>
        <v>6.2731374513105287E-3</v>
      </c>
    </row>
    <row r="4691" spans="1:13" x14ac:dyDescent="0.3">
      <c r="A4691" s="3">
        <v>43363</v>
      </c>
      <c r="B4691" s="15">
        <v>5.5691288534129562E-3</v>
      </c>
      <c r="C4691" s="5">
        <f t="shared" si="304"/>
        <v>4.3725305088293505E-3</v>
      </c>
      <c r="D4691" s="5">
        <f t="shared" si="305"/>
        <v>4.2515659809442673E-3</v>
      </c>
      <c r="E4691" s="5">
        <f t="shared" si="300"/>
        <v>4.121607256874541E-3</v>
      </c>
      <c r="F4691" s="15">
        <v>7.4412202007652598E-2</v>
      </c>
      <c r="G4691" s="16">
        <v>11.75</v>
      </c>
      <c r="H4691" s="5">
        <f>H4690*$L$3+D4691*$M$3+E4691*$N$3+$O$3+F4691*$K$3+G4691*$J$3</f>
        <v>4.4517426269383223E-3</v>
      </c>
      <c r="I4691">
        <f t="shared" si="302"/>
        <v>1.2485519791152219E-6</v>
      </c>
      <c r="J4691"/>
      <c r="K4691"/>
      <c r="L4691" s="12">
        <f t="shared" si="303"/>
        <v>0.20063932005987986</v>
      </c>
      <c r="M4691" s="12">
        <f t="shared" si="301"/>
        <v>2.7056715653381636E-2</v>
      </c>
    </row>
    <row r="4692" spans="1:13" x14ac:dyDescent="0.3">
      <c r="A4692" s="3">
        <v>43364</v>
      </c>
      <c r="B4692" s="15">
        <v>3.4031825760983455E-3</v>
      </c>
      <c r="C4692" s="5">
        <f t="shared" si="304"/>
        <v>5.5691288534129562E-3</v>
      </c>
      <c r="D4692" s="5">
        <f t="shared" si="305"/>
        <v>4.4869051947347225E-3</v>
      </c>
      <c r="E4692" s="5">
        <f t="shared" si="300"/>
        <v>4.2420777492242143E-3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4.5855504458257191E-3</v>
      </c>
      <c r="I4692">
        <f t="shared" si="302"/>
        <v>1.3979937793636475E-6</v>
      </c>
      <c r="J4692"/>
      <c r="K4692"/>
      <c r="L4692" s="12">
        <f t="shared" si="303"/>
        <v>0.34743004328698862</v>
      </c>
      <c r="M4692" s="12">
        <f t="shared" si="301"/>
        <v>4.0352663945296241E-2</v>
      </c>
    </row>
    <row r="4693" spans="1:13" x14ac:dyDescent="0.3">
      <c r="A4693" s="3">
        <v>43367</v>
      </c>
      <c r="B4693" s="15">
        <v>3.1000388333965469E-3</v>
      </c>
      <c r="C4693" s="5">
        <f t="shared" si="304"/>
        <v>3.4031825760983455E-3</v>
      </c>
      <c r="D4693" s="5">
        <f t="shared" si="305"/>
        <v>4.3995190455285186E-3</v>
      </c>
      <c r="E4693" s="5">
        <f t="shared" si="300"/>
        <v>4.2512663797582718E-3</v>
      </c>
      <c r="F4693" s="15">
        <v>7.3836860888702602E-2</v>
      </c>
      <c r="G4693" s="16">
        <v>11.6800003051757</v>
      </c>
      <c r="H4693" s="5">
        <f>C4693*$L$3+D4693*$M$3+E4693*$N$3+$O$3+F4693*$K$3+G4693*$J$3</f>
        <v>4.7532079468308843E-3</v>
      </c>
      <c r="I4693">
        <f t="shared" si="302"/>
        <v>2.7329681176132728E-6</v>
      </c>
      <c r="J4693"/>
      <c r="K4693"/>
      <c r="L4693" s="12">
        <f t="shared" si="303"/>
        <v>0.53327367890519239</v>
      </c>
      <c r="M4693" s="12">
        <f t="shared" si="301"/>
        <v>7.9604395905348291E-2</v>
      </c>
    </row>
    <row r="4694" spans="1:13" x14ac:dyDescent="0.3">
      <c r="A4694" s="3">
        <v>43368</v>
      </c>
      <c r="B4694" s="15">
        <v>3.6002022380992918E-3</v>
      </c>
      <c r="C4694" s="5">
        <f t="shared" si="304"/>
        <v>3.1000388333965469E-3</v>
      </c>
      <c r="D4694" s="5">
        <f t="shared" si="305"/>
        <v>4.3386785167125394E-3</v>
      </c>
      <c r="E4694" s="5">
        <f t="shared" si="300"/>
        <v>4.292820087676591E-3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4.6215551188274863E-3</v>
      </c>
      <c r="I4694">
        <f t="shared" si="302"/>
        <v>1.0431617069717814E-6</v>
      </c>
      <c r="J4694"/>
      <c r="K4694"/>
      <c r="L4694" s="12">
        <f t="shared" si="303"/>
        <v>0.2836931964320461</v>
      </c>
      <c r="M4694" s="12">
        <f t="shared" si="301"/>
        <v>2.8743570118444417E-2</v>
      </c>
    </row>
    <row r="4695" spans="1:13" x14ac:dyDescent="0.3">
      <c r="A4695" s="3">
        <v>43369</v>
      </c>
      <c r="B4695" s="15">
        <v>5.8671455004327055E-3</v>
      </c>
      <c r="C4695" s="5">
        <f t="shared" si="304"/>
        <v>3.6002022380992918E-3</v>
      </c>
      <c r="D4695" s="5">
        <f t="shared" si="305"/>
        <v>4.0090166019672979E-3</v>
      </c>
      <c r="E4695" s="5">
        <f t="shared" si="300"/>
        <v>4.2829533592896422E-3</v>
      </c>
      <c r="F4695" s="15">
        <v>7.8995985626230197E-2</v>
      </c>
      <c r="G4695" s="16">
        <v>12.420000076293899</v>
      </c>
      <c r="H4695" s="5">
        <f>H4694*$L$3+D4695*$M$3+E4695*$N$3+$O$3+F4695*$K$3+G4695*$J$3</f>
        <v>4.8046411050425668E-3</v>
      </c>
      <c r="I4695">
        <f t="shared" si="302"/>
        <v>1.1289155902233642E-6</v>
      </c>
      <c r="J4695"/>
      <c r="K4695"/>
      <c r="L4695" s="12">
        <f t="shared" si="303"/>
        <v>0.18109392298380506</v>
      </c>
      <c r="M4695" s="12">
        <f t="shared" si="301"/>
        <v>2.1355379792996398E-2</v>
      </c>
    </row>
    <row r="4696" spans="1:13" x14ac:dyDescent="0.3">
      <c r="A4696" s="3">
        <v>43370</v>
      </c>
      <c r="B4696" s="15">
        <v>4.925415033511649E-3</v>
      </c>
      <c r="C4696" s="5">
        <f t="shared" si="304"/>
        <v>5.8671455004327055E-3</v>
      </c>
      <c r="D4696" s="5">
        <f t="shared" si="305"/>
        <v>4.3079396002879697E-3</v>
      </c>
      <c r="E4696" s="5">
        <f t="shared" si="300"/>
        <v>4.4052140680320906E-3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4.7748435303383921E-3</v>
      </c>
      <c r="I4696">
        <f t="shared" si="302"/>
        <v>2.2671777567854118E-8</v>
      </c>
      <c r="J4696"/>
      <c r="K4696"/>
      <c r="L4696" s="12">
        <f t="shared" si="303"/>
        <v>3.0570317861295982E-2</v>
      </c>
      <c r="M4696" s="12">
        <f t="shared" si="301"/>
        <v>4.8699547015385036E-4</v>
      </c>
    </row>
    <row r="4697" spans="1:13" x14ac:dyDescent="0.3">
      <c r="A4697" s="3">
        <v>43371</v>
      </c>
      <c r="B4697" s="15">
        <v>3.435889668792688E-3</v>
      </c>
      <c r="C4697" s="5">
        <f t="shared" si="304"/>
        <v>4.925415033511649E-3</v>
      </c>
      <c r="D4697" s="5">
        <f t="shared" si="305"/>
        <v>4.1791968363077085E-3</v>
      </c>
      <c r="E4697" s="5">
        <f t="shared" ref="E4697:E4760" si="306">AVERAGE(B4675:B4696)</f>
        <v>4.4112645595388335E-3</v>
      </c>
      <c r="F4697" s="15">
        <v>8.4364447946067497E-2</v>
      </c>
      <c r="G4697" s="16">
        <v>12.4099998474121</v>
      </c>
      <c r="H4697" s="5">
        <f>H4696*$L$3+D4697*$M$3+E4697*$N$3+$O$3+F4697*$K$3+G4697*$J$3</f>
        <v>4.8848699967947162E-3</v>
      </c>
      <c r="I4697">
        <f t="shared" si="302"/>
        <v>2.0995439909368651E-6</v>
      </c>
      <c r="J4697"/>
      <c r="K4697"/>
      <c r="L4697" s="12">
        <f t="shared" si="303"/>
        <v>0.42171910849255378</v>
      </c>
      <c r="M4697" s="12">
        <f t="shared" si="301"/>
        <v>5.5240598947017716E-2</v>
      </c>
    </row>
    <row r="4698" spans="1:13" x14ac:dyDescent="0.3">
      <c r="A4698" s="3">
        <v>43374</v>
      </c>
      <c r="B4698" s="15">
        <v>6.5683277522094975E-3</v>
      </c>
      <c r="C4698" s="5">
        <f t="shared" si="304"/>
        <v>3.435889668792688E-3</v>
      </c>
      <c r="D4698" s="5">
        <f t="shared" si="305"/>
        <v>4.1857382548465766E-3</v>
      </c>
      <c r="E4698" s="5">
        <f t="shared" si="306"/>
        <v>4.4483154363509142E-3</v>
      </c>
      <c r="F4698" s="15">
        <v>8.0557149521134006E-2</v>
      </c>
      <c r="G4698" s="16">
        <v>12.119999885559</v>
      </c>
      <c r="H4698" s="5">
        <f>H4697*$L$3+D4698*$M$3+E4698*$N$3+$O$3+F4698*$K$3+G4698*$J$3</f>
        <v>4.698401903645134E-3</v>
      </c>
      <c r="I4698">
        <f t="shared" si="302"/>
        <v>3.4966226791291546E-6</v>
      </c>
      <c r="J4698"/>
      <c r="K4698"/>
      <c r="L4698" s="12">
        <f t="shared" si="303"/>
        <v>0.28468826756328436</v>
      </c>
      <c r="M4698" s="12">
        <f t="shared" si="301"/>
        <v>6.2955047043891987E-2</v>
      </c>
    </row>
    <row r="4699" spans="1:13" x14ac:dyDescent="0.3">
      <c r="A4699" s="3">
        <v>43375</v>
      </c>
      <c r="B4699" s="15">
        <v>4.1941666580473198E-3</v>
      </c>
      <c r="C4699" s="5">
        <f t="shared" si="304"/>
        <v>6.5683277522094975E-3</v>
      </c>
      <c r="D4699" s="5">
        <f t="shared" si="305"/>
        <v>4.8793960386091665E-3</v>
      </c>
      <c r="E4699" s="5">
        <f t="shared" si="306"/>
        <v>4.5973666683797937E-3</v>
      </c>
      <c r="F4699" s="15">
        <v>8.4148172624253101E-2</v>
      </c>
      <c r="G4699" s="16">
        <v>12</v>
      </c>
      <c r="H4699" s="5">
        <f>C4699*$L$3+D4699*$M$3+E4699*$N$3+$O$3+F4699*$K$3+G4699*$J$3</f>
        <v>4.4806588853521312E-3</v>
      </c>
      <c r="I4699">
        <f t="shared" si="302"/>
        <v>8.2077796306071732E-8</v>
      </c>
      <c r="J4699"/>
      <c r="K4699"/>
      <c r="L4699" s="12">
        <f t="shared" si="303"/>
        <v>6.8307306471744669E-2</v>
      </c>
      <c r="M4699" s="12">
        <f t="shared" si="301"/>
        <v>2.1356851976566116E-3</v>
      </c>
    </row>
    <row r="4700" spans="1:13" x14ac:dyDescent="0.3">
      <c r="A4700" s="3">
        <v>43376</v>
      </c>
      <c r="B4700" s="15">
        <v>4.9272634371609223E-3</v>
      </c>
      <c r="C4700" s="5">
        <f t="shared" si="304"/>
        <v>4.1941666580473198E-3</v>
      </c>
      <c r="D4700" s="5">
        <f t="shared" si="305"/>
        <v>4.9981889225987723E-3</v>
      </c>
      <c r="E4700" s="5">
        <f t="shared" si="306"/>
        <v>4.6103833288244755E-3</v>
      </c>
      <c r="F4700" s="15">
        <v>8.3545677646990696E-2</v>
      </c>
      <c r="G4700" s="16">
        <v>12.050000190734799</v>
      </c>
      <c r="H4700" s="5">
        <f>H4699*$L$3+D4700*$M$3+E4700*$N$3+$O$3+F4700*$K$3+G4700*$J$3</f>
        <v>4.9356450668639855E-3</v>
      </c>
      <c r="I4700">
        <f t="shared" si="302"/>
        <v>7.0251716479270371E-11</v>
      </c>
      <c r="J4700"/>
      <c r="K4700"/>
      <c r="L4700" s="12">
        <f t="shared" si="303"/>
        <v>1.7010719662053668E-3</v>
      </c>
      <c r="M4700" s="12">
        <f t="shared" si="301"/>
        <v>1.4435476525243018E-6</v>
      </c>
    </row>
    <row r="4701" spans="1:13" x14ac:dyDescent="0.3">
      <c r="A4701" s="3">
        <v>43377</v>
      </c>
      <c r="B4701" s="15">
        <v>8.2796200152057825E-3</v>
      </c>
      <c r="C4701" s="5">
        <f t="shared" si="304"/>
        <v>4.9272634371609223E-3</v>
      </c>
      <c r="D4701" s="5">
        <f t="shared" si="305"/>
        <v>4.810212509944416E-3</v>
      </c>
      <c r="E4701" s="5">
        <f t="shared" si="306"/>
        <v>4.6576797766240303E-3</v>
      </c>
      <c r="F4701" s="15">
        <v>8.2458499159534696E-2</v>
      </c>
      <c r="G4701" s="16">
        <v>11.6099996566772</v>
      </c>
      <c r="H4701" s="5">
        <f>H4700*$L$3+D4701*$M$3+E4701*$N$3+$O$3+F4701*$K$3+G4701*$J$3</f>
        <v>4.6332175309970521E-3</v>
      </c>
      <c r="I4701">
        <f t="shared" si="302"/>
        <v>1.3296251076843601E-5</v>
      </c>
      <c r="J4701"/>
      <c r="K4701"/>
      <c r="L4701" s="12">
        <f t="shared" si="303"/>
        <v>0.44040698456112692</v>
      </c>
      <c r="M4701" s="12">
        <f t="shared" si="301"/>
        <v>0.20646749436119238</v>
      </c>
    </row>
    <row r="4702" spans="1:13" x14ac:dyDescent="0.3">
      <c r="A4702" s="3">
        <v>43378</v>
      </c>
      <c r="B4702" s="15">
        <v>8.8326144016260839E-3</v>
      </c>
      <c r="C4702" s="5">
        <f t="shared" si="304"/>
        <v>8.2796200152057825E-3</v>
      </c>
      <c r="D4702" s="5">
        <f t="shared" si="305"/>
        <v>5.4810535062832424E-3</v>
      </c>
      <c r="E4702" s="5">
        <f t="shared" si="306"/>
        <v>4.8031855059208865E-3</v>
      </c>
      <c r="F4702" s="15">
        <v>7.8051583263091098E-2</v>
      </c>
      <c r="G4702" s="16">
        <v>14.2200002670288</v>
      </c>
      <c r="H4702" s="5">
        <f>H4701*$L$3+D4702*$M$3+E4702*$N$3+$O$3+F4702*$K$3+G4702*$J$3</f>
        <v>5.7329948955099647E-3</v>
      </c>
      <c r="I4702">
        <f t="shared" si="302"/>
        <v>9.607641082695535E-6</v>
      </c>
      <c r="J4702"/>
      <c r="K4702"/>
      <c r="L4702" s="12">
        <f t="shared" si="303"/>
        <v>0.35092888302080516</v>
      </c>
      <c r="M4702" s="12">
        <f t="shared" si="301"/>
        <v>0.1084502355162873</v>
      </c>
    </row>
    <row r="4703" spans="1:13" x14ac:dyDescent="0.3">
      <c r="A4703" s="3">
        <v>43381</v>
      </c>
      <c r="B4703" s="15">
        <v>8.3002415257837463E-3</v>
      </c>
      <c r="C4703" s="5">
        <f t="shared" si="304"/>
        <v>8.8326144016260839E-3</v>
      </c>
      <c r="D4703" s="5">
        <f t="shared" si="305"/>
        <v>6.560398452849921E-3</v>
      </c>
      <c r="E4703" s="5">
        <f t="shared" si="306"/>
        <v>5.0414575933324986E-3</v>
      </c>
      <c r="F4703" s="15">
        <v>8.1278317922664406E-2</v>
      </c>
      <c r="G4703" s="16">
        <v>14.819999694824199</v>
      </c>
      <c r="H4703" s="5">
        <f>H4702*$L$3+D4703*$M$3+E4703*$N$3+$O$3+F4703*$K$3+G4703*$J$3</f>
        <v>5.9677360698614408E-3</v>
      </c>
      <c r="I4703">
        <f t="shared" si="302"/>
        <v>5.4405817019073218E-6</v>
      </c>
      <c r="J4703"/>
      <c r="K4703"/>
      <c r="L4703" s="12">
        <f t="shared" si="303"/>
        <v>0.2810165762859605</v>
      </c>
      <c r="M4703" s="12">
        <f t="shared" ref="M4703:M4766" si="307">B4703/H4703-LN(B4703/H4703)-1</f>
        <v>6.0935673584817218E-2</v>
      </c>
    </row>
    <row r="4704" spans="1:13" x14ac:dyDescent="0.3">
      <c r="A4704" s="3">
        <v>43382</v>
      </c>
      <c r="B4704" s="15">
        <v>5.3962540510748913E-3</v>
      </c>
      <c r="C4704" s="5">
        <f t="shared" si="304"/>
        <v>8.3002415257837463E-3</v>
      </c>
      <c r="D4704" s="5">
        <f t="shared" si="305"/>
        <v>6.9067812075647717E-3</v>
      </c>
      <c r="E4704" s="5">
        <f t="shared" si="306"/>
        <v>5.1984967069801805E-3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6.3520348015099993E-3</v>
      </c>
      <c r="I4704">
        <f t="shared" ref="I4704:I4767" si="308">(B4704-H4704)^2</f>
        <v>9.1351684290229816E-7</v>
      </c>
      <c r="J4704"/>
      <c r="K4704"/>
      <c r="L4704" s="12">
        <f t="shared" ref="L4704:L4767" si="309">ABS(B4704-H4704)/B4704</f>
        <v>0.17711930190624067</v>
      </c>
      <c r="M4704" s="12">
        <f t="shared" si="307"/>
        <v>1.2601746821495841E-2</v>
      </c>
    </row>
    <row r="4705" spans="1:13" x14ac:dyDescent="0.3">
      <c r="A4705" s="3">
        <v>43383</v>
      </c>
      <c r="B4705" s="15">
        <v>1.5461275315117023E-2</v>
      </c>
      <c r="C4705" s="5">
        <f t="shared" si="304"/>
        <v>5.3962540510748913E-3</v>
      </c>
      <c r="D4705" s="5">
        <f t="shared" si="305"/>
        <v>7.147198686170286E-3</v>
      </c>
      <c r="E4705" s="5">
        <f t="shared" si="306"/>
        <v>5.2140132301313029E-3</v>
      </c>
      <c r="F4705" s="15">
        <v>7.7928892798111202E-2</v>
      </c>
      <c r="G4705" s="16">
        <v>15.949999809265099</v>
      </c>
      <c r="H4705" s="5">
        <f>C4705*$L$3+D4705*$M$3+E4705*$N$3+$O$3+F4705*$K$3+G4705*$J$3</f>
        <v>6.5171256784424987E-3</v>
      </c>
      <c r="I4705">
        <f t="shared" si="308"/>
        <v>7.9997812723225022E-5</v>
      </c>
      <c r="J4705"/>
      <c r="K4705"/>
      <c r="L4705" s="12">
        <f t="shared" si="309"/>
        <v>0.57848718520195552</v>
      </c>
      <c r="M4705" s="12">
        <f t="shared" si="307"/>
        <v>0.50850201372718562</v>
      </c>
    </row>
    <row r="4706" spans="1:13" x14ac:dyDescent="0.3">
      <c r="A4706" s="3">
        <v>43384</v>
      </c>
      <c r="B4706" s="15">
        <v>1.8024246779682264E-2</v>
      </c>
      <c r="C4706" s="5">
        <f t="shared" si="304"/>
        <v>1.5461275315117023E-2</v>
      </c>
      <c r="D4706" s="5">
        <f t="shared" si="305"/>
        <v>9.2540010617615052E-3</v>
      </c>
      <c r="E4706" s="5">
        <f t="shared" si="306"/>
        <v>5.694091659692954E-3</v>
      </c>
      <c r="F4706" s="15">
        <v>5.4815551301803697E-2</v>
      </c>
      <c r="G4706" s="16">
        <v>22.959999084472599</v>
      </c>
      <c r="H4706" s="5">
        <f>H4705*$L$3+D4706*$M$3+E4706*$N$3+$O$3+F4706*$K$3+G4706*$J$3</f>
        <v>8.9600384432666543E-3</v>
      </c>
      <c r="I4706">
        <f t="shared" si="308"/>
        <v>8.2159872765946235E-5</v>
      </c>
      <c r="J4706"/>
      <c r="K4706"/>
      <c r="L4706" s="12">
        <f t="shared" si="309"/>
        <v>0.50288971557098239</v>
      </c>
      <c r="M4706" s="12">
        <f t="shared" si="307"/>
        <v>0.31268267702186447</v>
      </c>
    </row>
    <row r="4707" spans="1:13" x14ac:dyDescent="0.3">
      <c r="A4707" s="3">
        <v>43385</v>
      </c>
      <c r="B4707" s="15">
        <v>1.9869922772152524E-2</v>
      </c>
      <c r="C4707" s="5">
        <f t="shared" si="304"/>
        <v>1.8024246779682264E-2</v>
      </c>
      <c r="D4707" s="5">
        <f t="shared" si="305"/>
        <v>1.12029264146568E-2</v>
      </c>
      <c r="E4707" s="5">
        <f t="shared" si="306"/>
        <v>6.2287223332152955E-3</v>
      </c>
      <c r="F4707" s="15">
        <v>4.2046374573726897E-2</v>
      </c>
      <c r="G4707" s="16">
        <v>24.9799995422363</v>
      </c>
      <c r="H4707" s="5">
        <f>H4706*$L$3+D4707*$M$3+E4707*$N$3+$O$3+F4707*$K$3+G4707*$J$3</f>
        <v>9.3731644634430528E-3</v>
      </c>
      <c r="I4707">
        <f t="shared" si="308"/>
        <v>1.1018193499146132E-4</v>
      </c>
      <c r="J4707"/>
      <c r="K4707"/>
      <c r="L4707" s="12">
        <f t="shared" si="309"/>
        <v>0.52827373458242932</v>
      </c>
      <c r="M4707" s="12">
        <f t="shared" si="307"/>
        <v>0.36851707247869658</v>
      </c>
    </row>
    <row r="4708" spans="1:13" x14ac:dyDescent="0.3">
      <c r="A4708" s="3">
        <v>43388</v>
      </c>
      <c r="B4708" s="15">
        <v>6.9655946301732802E-3</v>
      </c>
      <c r="C4708" s="5">
        <f t="shared" si="304"/>
        <v>1.9869922772152524E-2</v>
      </c>
      <c r="D4708" s="5">
        <f t="shared" si="305"/>
        <v>1.341038808876209E-2</v>
      </c>
      <c r="E4708" s="5">
        <f t="shared" si="306"/>
        <v>6.8642166052966169E-3</v>
      </c>
      <c r="F4708" s="15">
        <v>5.38685510915363E-2</v>
      </c>
      <c r="G4708" s="16">
        <v>21.309999465942301</v>
      </c>
      <c r="H4708" s="5">
        <f>C4708*$L$3+D4708*$M$3+E4708*$N$3+$O$3+F4708*$K$3+G4708*$J$3</f>
        <v>6.3153874109025841E-3</v>
      </c>
      <c r="I4708">
        <f t="shared" si="308"/>
        <v>4.2276942799173106E-7</v>
      </c>
      <c r="J4708"/>
      <c r="K4708"/>
      <c r="L4708" s="12">
        <f t="shared" si="309"/>
        <v>9.3345543889986768E-2</v>
      </c>
      <c r="M4708" s="12">
        <f t="shared" si="307"/>
        <v>4.962154582686118E-3</v>
      </c>
    </row>
    <row r="4709" spans="1:13" x14ac:dyDescent="0.3">
      <c r="A4709" s="3">
        <v>43389</v>
      </c>
      <c r="B4709" s="15">
        <v>8.4787010593721113E-3</v>
      </c>
      <c r="C4709" s="5">
        <f t="shared" si="304"/>
        <v>6.9655946301732802E-3</v>
      </c>
      <c r="D4709" s="5">
        <f t="shared" si="305"/>
        <v>1.3143458709639996E-2</v>
      </c>
      <c r="E4709" s="5">
        <f t="shared" si="306"/>
        <v>6.981178507374463E-3</v>
      </c>
      <c r="F4709" s="15">
        <v>5.3239653756988199E-2</v>
      </c>
      <c r="G4709" s="16">
        <v>21.299999237060501</v>
      </c>
      <c r="H4709" s="5">
        <f>H4708*$L$3+D4709*$M$3+E4709*$N$3+$O$3+F4709*$K$3+G4709*$J$3</f>
        <v>9.0325748477625162E-3</v>
      </c>
      <c r="I4709">
        <f t="shared" si="308"/>
        <v>3.0677617346593905E-7</v>
      </c>
      <c r="J4709"/>
      <c r="K4709"/>
      <c r="L4709" s="12">
        <f t="shared" si="309"/>
        <v>6.5325311567409117E-2</v>
      </c>
      <c r="M4709" s="12">
        <f t="shared" si="307"/>
        <v>1.9606191593219968E-3</v>
      </c>
    </row>
    <row r="4710" spans="1:13" x14ac:dyDescent="0.3">
      <c r="A4710" s="3">
        <v>43390</v>
      </c>
      <c r="B4710" s="15">
        <v>9.7014696753717714E-3</v>
      </c>
      <c r="C4710" s="5">
        <f t="shared" si="304"/>
        <v>8.4787010593721113E-3</v>
      </c>
      <c r="D4710" s="5">
        <f t="shared" si="305"/>
        <v>1.3759948111299439E-2</v>
      </c>
      <c r="E4710" s="5">
        <f t="shared" si="306"/>
        <v>7.192023404521861E-3</v>
      </c>
      <c r="F4710" s="15">
        <v>4.59595181669585E-2</v>
      </c>
      <c r="G4710" s="16">
        <v>17.620000839233398</v>
      </c>
      <c r="H4710" s="5">
        <f>H4709*$L$3+D4710*$M$3+E4710*$N$3+$O$3+F4710*$K$3+G4710*$J$3</f>
        <v>7.0806707327363853E-3</v>
      </c>
      <c r="I4710">
        <f t="shared" si="308"/>
        <v>6.8685870977187581E-6</v>
      </c>
      <c r="J4710"/>
      <c r="K4710"/>
      <c r="L4710" s="12">
        <f t="shared" si="309"/>
        <v>0.27014452761611646</v>
      </c>
      <c r="M4710" s="12">
        <f t="shared" si="307"/>
        <v>5.5225529565515075E-2</v>
      </c>
    </row>
    <row r="4711" spans="1:13" x14ac:dyDescent="0.3">
      <c r="A4711" s="3">
        <v>43391</v>
      </c>
      <c r="B4711" s="15">
        <v>1.0869058165742417E-2</v>
      </c>
      <c r="C4711" s="5">
        <f t="shared" si="304"/>
        <v>9.7014696753717714E-3</v>
      </c>
      <c r="D4711" s="5">
        <f t="shared" si="305"/>
        <v>1.2607986983350392E-2</v>
      </c>
      <c r="E4711" s="5">
        <f t="shared" si="306"/>
        <v>7.4782610498807384E-3</v>
      </c>
      <c r="F4711" s="15">
        <v>4.5851639686562203E-2</v>
      </c>
      <c r="G4711" s="16">
        <v>17.399999618530199</v>
      </c>
      <c r="H4711" s="5">
        <f>C4711*$L$3+D4711*$M$3+E4711*$N$3+$O$3+F4711*$K$3+G4711*$J$3</f>
        <v>6.6982359308232998E-3</v>
      </c>
      <c r="I4711">
        <f t="shared" si="308"/>
        <v>1.7395758115295701E-5</v>
      </c>
      <c r="J4711"/>
      <c r="K4711"/>
      <c r="L4711" s="12">
        <f t="shared" si="309"/>
        <v>0.38373354630347833</v>
      </c>
      <c r="M4711" s="12">
        <f t="shared" si="307"/>
        <v>0.13859887352177558</v>
      </c>
    </row>
    <row r="4712" spans="1:13" x14ac:dyDescent="0.3">
      <c r="A4712" s="3">
        <v>43392</v>
      </c>
      <c r="B4712" s="15">
        <v>7.223002913492876E-3</v>
      </c>
      <c r="C4712" s="5">
        <f t="shared" si="304"/>
        <v>1.0869058165742417E-2</v>
      </c>
      <c r="D4712" s="5">
        <f t="shared" si="305"/>
        <v>1.1176949260562421E-2</v>
      </c>
      <c r="E4712" s="5">
        <f t="shared" si="306"/>
        <v>7.7337404296042361E-3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8.153354717939992E-3</v>
      </c>
      <c r="I4712">
        <f t="shared" si="308"/>
        <v>8.6555448003800474E-7</v>
      </c>
      <c r="J4712"/>
      <c r="K4712"/>
      <c r="L4712" s="12">
        <f t="shared" si="309"/>
        <v>0.12880401899176577</v>
      </c>
      <c r="M4712" s="12">
        <f t="shared" si="307"/>
        <v>7.0520551022141831E-3</v>
      </c>
    </row>
    <row r="4713" spans="1:13" x14ac:dyDescent="0.3">
      <c r="A4713" s="3">
        <v>43395</v>
      </c>
      <c r="B4713" s="15">
        <v>7.7711349094233212E-3</v>
      </c>
      <c r="C4713" s="5">
        <f t="shared" si="304"/>
        <v>7.223002913492876E-3</v>
      </c>
      <c r="D4713" s="5">
        <f t="shared" si="305"/>
        <v>8.6475652888304919E-3</v>
      </c>
      <c r="E4713" s="5">
        <f t="shared" si="306"/>
        <v>7.8633073570889417E-3</v>
      </c>
      <c r="F4713" s="15">
        <v>5.6830597357965001E-2</v>
      </c>
      <c r="G4713" s="16">
        <v>19.889999389648398</v>
      </c>
      <c r="H4713" s="5">
        <f>H4712*$L$3+D4713*$M$3+E4713*$N$3+$O$3+F4713*$K$3+G4713*$J$3</f>
        <v>7.5337376346802593E-3</v>
      </c>
      <c r="I4713">
        <f t="shared" si="308"/>
        <v>5.635746605543283E-8</v>
      </c>
      <c r="J4713"/>
      <c r="K4713"/>
      <c r="L4713" s="12">
        <f t="shared" si="309"/>
        <v>3.0548597792993234E-2</v>
      </c>
      <c r="M4713" s="12">
        <f t="shared" si="307"/>
        <v>4.862892103709715E-4</v>
      </c>
    </row>
    <row r="4714" spans="1:13" x14ac:dyDescent="0.3">
      <c r="A4714" s="3">
        <v>43396</v>
      </c>
      <c r="B4714" s="15">
        <v>1.8078970992986089E-2</v>
      </c>
      <c r="C4714" s="5">
        <f t="shared" si="304"/>
        <v>7.7711349094233212E-3</v>
      </c>
      <c r="D4714" s="5">
        <f t="shared" si="305"/>
        <v>8.8086733446804989E-3</v>
      </c>
      <c r="E4714" s="5">
        <f t="shared" si="306"/>
        <v>7.9633985414530473E-3</v>
      </c>
      <c r="F4714" s="15">
        <v>6.3549632228783806E-2</v>
      </c>
      <c r="G4714" s="16">
        <v>19.639999389648398</v>
      </c>
      <c r="H4714" s="5">
        <f>C4714*$L$3+D4714*$M$3+E4714*$N$3+$O$3+F4714*$K$3+G4714*$J$3</f>
        <v>7.6491849469050455E-3</v>
      </c>
      <c r="I4714">
        <f t="shared" si="308"/>
        <v>1.0878043696702685E-4</v>
      </c>
      <c r="J4714"/>
      <c r="K4714"/>
      <c r="L4714" s="12">
        <f t="shared" si="309"/>
        <v>0.57690153107316666</v>
      </c>
      <c r="M4714" s="12">
        <f t="shared" si="307"/>
        <v>0.50336565794498722</v>
      </c>
    </row>
    <row r="4715" spans="1:13" x14ac:dyDescent="0.3">
      <c r="A4715" s="3">
        <v>43397</v>
      </c>
      <c r="B4715" s="15">
        <v>1.6060591609002403E-2</v>
      </c>
      <c r="C4715" s="5">
        <f t="shared" si="304"/>
        <v>1.8078970992986089E-2</v>
      </c>
      <c r="D4715" s="5">
        <f t="shared" si="305"/>
        <v>1.0728727331403296E-2</v>
      </c>
      <c r="E4715" s="5">
        <f t="shared" si="306"/>
        <v>8.630479833129763E-3</v>
      </c>
      <c r="F4715" s="15">
        <v>7.1280518081039093E-2</v>
      </c>
      <c r="G4715" s="16">
        <v>20.709999084472599</v>
      </c>
      <c r="H4715" s="5">
        <f>H4714*$L$3+D4715*$M$3+E4715*$N$3+$O$3+F4715*$K$3+G4715*$J$3</f>
        <v>8.5369707845081924E-3</v>
      </c>
      <c r="I4715">
        <f t="shared" si="308"/>
        <v>5.6604870310762946E-5</v>
      </c>
      <c r="J4715"/>
      <c r="K4715"/>
      <c r="L4715" s="12">
        <f t="shared" si="309"/>
        <v>0.46845228417843676</v>
      </c>
      <c r="M4715" s="12">
        <f t="shared" si="307"/>
        <v>0.24933634019056194</v>
      </c>
    </row>
    <row r="4716" spans="1:13" x14ac:dyDescent="0.3">
      <c r="A4716" s="3">
        <v>43398</v>
      </c>
      <c r="B4716" s="15">
        <v>1.2503728559737297E-2</v>
      </c>
      <c r="C4716" s="5">
        <f t="shared" si="304"/>
        <v>1.6060591609002403E-2</v>
      </c>
      <c r="D4716" s="5">
        <f t="shared" si="305"/>
        <v>1.200055171812942E-2</v>
      </c>
      <c r="E4716" s="5">
        <f t="shared" si="306"/>
        <v>9.2195958683845766E-3</v>
      </c>
      <c r="F4716" s="15">
        <v>5.9155891882255597E-2</v>
      </c>
      <c r="G4716" s="16">
        <v>25.2299995422363</v>
      </c>
      <c r="H4716" s="5">
        <f>H4715*$L$3+D4716*$M$3+E4716*$N$3+$O$3+F4716*$K$3+G4716*$J$3</f>
        <v>1.0124475418733311E-2</v>
      </c>
      <c r="I4716">
        <f t="shared" si="308"/>
        <v>5.6608455089773324E-6</v>
      </c>
      <c r="J4716"/>
      <c r="K4716"/>
      <c r="L4716" s="12">
        <f t="shared" si="309"/>
        <v>0.1902834926107812</v>
      </c>
      <c r="M4716" s="12">
        <f t="shared" si="307"/>
        <v>2.3929056563033013E-2</v>
      </c>
    </row>
    <row r="4717" spans="1:13" x14ac:dyDescent="0.3">
      <c r="A4717" s="3">
        <v>43399</v>
      </c>
      <c r="B4717" s="15">
        <v>1.5286299458901266E-2</v>
      </c>
      <c r="C4717" s="5">
        <f t="shared" si="304"/>
        <v>1.2503728559737297E-2</v>
      </c>
      <c r="D4717" s="5">
        <f t="shared" si="305"/>
        <v>1.2327485796928397E-2</v>
      </c>
      <c r="E4717" s="5">
        <f t="shared" si="306"/>
        <v>9.6243016102772125E-3</v>
      </c>
      <c r="F4717" s="15">
        <v>4.6993265626951997E-2</v>
      </c>
      <c r="G4717" s="16">
        <v>24.2199993133544</v>
      </c>
      <c r="H4717" s="5">
        <f>H4716*$L$3+D4717*$M$3+E4717*$N$3+$O$3+F4717*$K$3+G4717*$J$3</f>
        <v>9.3105795851249479E-3</v>
      </c>
      <c r="I4717">
        <f t="shared" si="308"/>
        <v>3.570922800984525E-5</v>
      </c>
      <c r="J4717"/>
      <c r="K4717"/>
      <c r="L4717" s="12">
        <f t="shared" si="309"/>
        <v>0.39091997967478226</v>
      </c>
      <c r="M4717" s="12">
        <f t="shared" si="307"/>
        <v>0.14601477208814928</v>
      </c>
    </row>
    <row r="4718" spans="1:13" x14ac:dyDescent="0.3">
      <c r="A4718" s="3">
        <v>43402</v>
      </c>
      <c r="B4718" s="15">
        <v>2.3805973610699166E-2</v>
      </c>
      <c r="C4718" s="5">
        <f t="shared" si="304"/>
        <v>1.5286299458901266E-2</v>
      </c>
      <c r="D4718" s="5">
        <f t="shared" si="305"/>
        <v>1.3940145106010073E-2</v>
      </c>
      <c r="E4718" s="5">
        <f t="shared" si="306"/>
        <v>1.0052444972025782E-2</v>
      </c>
      <c r="F4718" s="15">
        <v>3.9504005340859197E-2</v>
      </c>
      <c r="G4718" s="16">
        <v>24.159999847412099</v>
      </c>
      <c r="H4718" s="5">
        <f>H4717*$L$3+D4718*$M$3+E4718*$N$3+$O$3+F4718*$K$3+G4718*$J$3</f>
        <v>9.6186549953671194E-3</v>
      </c>
      <c r="I4718">
        <f t="shared" si="308"/>
        <v>2.0128000949294722E-4</v>
      </c>
      <c r="J4718"/>
      <c r="K4718"/>
      <c r="L4718" s="12">
        <f t="shared" si="309"/>
        <v>0.59595624389652402</v>
      </c>
      <c r="M4718" s="12">
        <f t="shared" si="307"/>
        <v>0.56874736699003137</v>
      </c>
    </row>
    <row r="4719" spans="1:13" x14ac:dyDescent="0.3">
      <c r="A4719" s="3">
        <v>43403</v>
      </c>
      <c r="B4719" s="15">
        <v>1.0071199419808111E-2</v>
      </c>
      <c r="C4719" s="5">
        <f t="shared" si="304"/>
        <v>2.3805973610699166E-2</v>
      </c>
      <c r="D4719" s="5">
        <f t="shared" si="305"/>
        <v>1.7147112846265244E-2</v>
      </c>
      <c r="E4719" s="5">
        <f t="shared" si="306"/>
        <v>1.0910652180079762E-2</v>
      </c>
      <c r="F4719" s="15">
        <v>4.2780997464433299E-2</v>
      </c>
      <c r="G4719" s="16">
        <v>24.7000007629394</v>
      </c>
      <c r="H4719" s="5">
        <f>H4718*$L$3+D4719*$M$3+E4719*$N$3+$O$3+F4719*$K$3+G4719*$J$3</f>
        <v>1.036245460838376E-2</v>
      </c>
      <c r="I4719">
        <f t="shared" si="308"/>
        <v>8.4829584872236756E-8</v>
      </c>
      <c r="J4719"/>
      <c r="K4719"/>
      <c r="L4719" s="12">
        <f t="shared" si="309"/>
        <v>2.8919612891668684E-2</v>
      </c>
      <c r="M4719" s="12">
        <f t="shared" si="307"/>
        <v>4.025564023693029E-4</v>
      </c>
    </row>
    <row r="4720" spans="1:13" x14ac:dyDescent="0.3">
      <c r="A4720" s="3">
        <v>43404</v>
      </c>
      <c r="B4720" s="15">
        <v>1.1357481601091953E-2</v>
      </c>
      <c r="C4720" s="5">
        <f t="shared" si="304"/>
        <v>1.0071199419808111E-2</v>
      </c>
      <c r="D4720" s="5">
        <f t="shared" si="305"/>
        <v>1.5545558531629649E-2</v>
      </c>
      <c r="E4720" s="5">
        <f t="shared" si="306"/>
        <v>1.1212257168762278E-2</v>
      </c>
      <c r="F4720" s="15">
        <v>3.6852241028100197E-2</v>
      </c>
      <c r="G4720" s="16">
        <v>23.350000381469702</v>
      </c>
      <c r="H4720" s="5">
        <f>C4720*$L$3+D4720*$M$3+E4720*$N$3+$O$3+F4720*$K$3+G4720*$J$3</f>
        <v>9.4386680766475866E-3</v>
      </c>
      <c r="I4720">
        <f t="shared" si="308"/>
        <v>3.6818453415906116E-6</v>
      </c>
      <c r="J4720"/>
      <c r="K4720"/>
      <c r="L4720" s="12">
        <f t="shared" si="309"/>
        <v>0.16894709512537395</v>
      </c>
      <c r="M4720" s="12">
        <f t="shared" si="307"/>
        <v>1.823100580644077E-2</v>
      </c>
    </row>
    <row r="4721" spans="1:13" x14ac:dyDescent="0.3">
      <c r="A4721" s="3">
        <v>43405</v>
      </c>
      <c r="B4721" s="15">
        <v>5.6454483495475454E-3</v>
      </c>
      <c r="C4721" s="5">
        <f t="shared" si="304"/>
        <v>1.1357481601091953E-2</v>
      </c>
      <c r="D4721" s="5">
        <f t="shared" si="305"/>
        <v>1.460493653004756E-2</v>
      </c>
      <c r="E4721" s="5">
        <f t="shared" si="306"/>
        <v>1.1429945980075117E-2</v>
      </c>
      <c r="F4721" s="15">
        <v>3.8298942381516099E-2</v>
      </c>
      <c r="G4721" s="16">
        <v>21.2299995422363</v>
      </c>
      <c r="H4721" s="5">
        <f>H4720*$L$3+D4721*$M$3+E4721*$N$3+$O$3+F4721*$K$3+G4721*$J$3</f>
        <v>8.6521296834311673E-3</v>
      </c>
      <c r="I4721">
        <f t="shared" si="308"/>
        <v>9.0401326435241957E-6</v>
      </c>
      <c r="J4721"/>
      <c r="K4721"/>
      <c r="L4721" s="12">
        <f t="shared" si="309"/>
        <v>0.5325850397913201</v>
      </c>
      <c r="M4721" s="12">
        <f t="shared" si="307"/>
        <v>7.9448218922484326E-2</v>
      </c>
    </row>
    <row r="4722" spans="1:13" x14ac:dyDescent="0.3">
      <c r="A4722" s="3">
        <v>43406</v>
      </c>
      <c r="B4722" s="15">
        <v>1.2730302452694896E-2</v>
      </c>
      <c r="C4722" s="5">
        <f t="shared" si="304"/>
        <v>5.6454483495475454E-3</v>
      </c>
      <c r="D4722" s="5">
        <f t="shared" si="305"/>
        <v>1.3233280488009608E-2</v>
      </c>
      <c r="E4722" s="5">
        <f t="shared" si="306"/>
        <v>1.1495913329688766E-2</v>
      </c>
      <c r="F4722" s="15">
        <v>3.96119286306202E-2</v>
      </c>
      <c r="G4722" s="16">
        <v>19.340000152587798</v>
      </c>
      <c r="H4722" s="5">
        <f>H4721*$L$3+D4722*$M$3+E4722*$N$3+$O$3+F4722*$K$3+G4722*$J$3</f>
        <v>7.9057915047478552E-3</v>
      </c>
      <c r="I4722">
        <f t="shared" si="308"/>
        <v>2.3275905886860855E-5</v>
      </c>
      <c r="J4722"/>
      <c r="K4722"/>
      <c r="L4722" s="12">
        <f t="shared" si="309"/>
        <v>0.3789785015615032</v>
      </c>
      <c r="M4722" s="12">
        <f t="shared" si="307"/>
        <v>0.13386063419323158</v>
      </c>
    </row>
    <row r="4723" spans="1:13" x14ac:dyDescent="0.3">
      <c r="A4723" s="3">
        <v>43409</v>
      </c>
      <c r="B4723" s="15">
        <v>4.9009553367819706E-3</v>
      </c>
      <c r="C4723" s="5">
        <f t="shared" si="304"/>
        <v>1.2730302452694896E-2</v>
      </c>
      <c r="D4723" s="5">
        <f t="shared" si="305"/>
        <v>1.2722081086768335E-2</v>
      </c>
      <c r="E4723" s="5">
        <f t="shared" si="306"/>
        <v>1.1850596921303946E-2</v>
      </c>
      <c r="F4723" s="15">
        <v>3.3741316525265498E-2</v>
      </c>
      <c r="G4723" s="16">
        <v>19.5100002288818</v>
      </c>
      <c r="H4723" s="5">
        <f>C4723*$L$3+D4723*$M$3+E4723*$N$3+$O$3+F4723*$K$3+G4723*$J$3</f>
        <v>6.9932580027894401E-3</v>
      </c>
      <c r="I4723">
        <f t="shared" si="308"/>
        <v>4.3777304461819648E-6</v>
      </c>
      <c r="J4723"/>
      <c r="K4723"/>
      <c r="L4723" s="12">
        <f t="shared" si="309"/>
        <v>0.42691730942834955</v>
      </c>
      <c r="M4723" s="12">
        <f t="shared" si="307"/>
        <v>5.6327847627490657E-2</v>
      </c>
    </row>
    <row r="4724" spans="1:13" x14ac:dyDescent="0.3">
      <c r="A4724" s="3">
        <v>43410</v>
      </c>
      <c r="B4724" s="15">
        <v>3.7235266571499243E-3</v>
      </c>
      <c r="C4724" s="5">
        <f t="shared" si="304"/>
        <v>4.9009553367819706E-3</v>
      </c>
      <c r="D4724" s="5">
        <f t="shared" si="305"/>
        <v>8.9410774319848944E-3</v>
      </c>
      <c r="E4724" s="5">
        <f t="shared" si="306"/>
        <v>1.1697021254102864E-2</v>
      </c>
      <c r="F4724" s="15">
        <v>2.7709785383194602E-2</v>
      </c>
      <c r="G4724" s="16">
        <v>19.959999084472599</v>
      </c>
      <c r="H4724" s="5">
        <f>H4723*$L$3+D4724*$M$3+E4724*$N$3+$O$3+F4724*$K$3+G4724*$J$3</f>
        <v>7.6465158255632952E-3</v>
      </c>
      <c r="I4724">
        <f t="shared" si="308"/>
        <v>1.5389844015488631E-5</v>
      </c>
      <c r="J4724"/>
      <c r="K4724"/>
      <c r="L4724" s="12">
        <f t="shared" si="309"/>
        <v>1.0535681706160041</v>
      </c>
      <c r="M4724" s="12">
        <f t="shared" si="307"/>
        <v>0.20653614543262577</v>
      </c>
    </row>
    <row r="4725" spans="1:13" x14ac:dyDescent="0.3">
      <c r="A4725" s="3">
        <v>43411</v>
      </c>
      <c r="B4725" s="15">
        <v>9.5311008151391565E-3</v>
      </c>
      <c r="C4725" s="5">
        <f t="shared" si="304"/>
        <v>3.7235266571499243E-3</v>
      </c>
      <c r="D4725" s="5">
        <f t="shared" si="305"/>
        <v>7.6715428794532567E-3</v>
      </c>
      <c r="E4725" s="5">
        <f t="shared" si="306"/>
        <v>1.1464789992990315E-2</v>
      </c>
      <c r="F4725" s="15">
        <v>2.70756194368004E-2</v>
      </c>
      <c r="G4725" s="16">
        <v>19.909999847412099</v>
      </c>
      <c r="H4725" s="5">
        <f>H4724*$L$3+D4725*$M$3+E4725*$N$3+$O$3+F4725*$K$3+G4725*$J$3</f>
        <v>7.2729051179087007E-3</v>
      </c>
      <c r="I4725">
        <f t="shared" si="308"/>
        <v>5.0994478069901449E-6</v>
      </c>
      <c r="J4725"/>
      <c r="K4725"/>
      <c r="L4725" s="12">
        <f t="shared" si="309"/>
        <v>0.23692915865956934</v>
      </c>
      <c r="M4725" s="12">
        <f t="shared" si="307"/>
        <v>4.0089909416380243E-2</v>
      </c>
    </row>
    <row r="4726" spans="1:13" x14ac:dyDescent="0.3">
      <c r="A4726" s="3">
        <v>43412</v>
      </c>
      <c r="B4726" s="15">
        <v>5.0763001988710782E-3</v>
      </c>
      <c r="C4726" s="5">
        <f t="shared" si="304"/>
        <v>9.5311008151391565E-3</v>
      </c>
      <c r="D4726" s="5">
        <f t="shared" si="305"/>
        <v>7.3062667222626981E-3</v>
      </c>
      <c r="E4726" s="5">
        <f t="shared" si="306"/>
        <v>1.1520738142506469E-2</v>
      </c>
      <c r="F4726" s="15">
        <v>2.6021938538178802E-2</v>
      </c>
      <c r="G4726" s="16">
        <v>16.360000610351499</v>
      </c>
      <c r="H4726" s="5">
        <f>C4726*$L$3+D4726*$M$3+E4726*$N$3+$O$3+F4726*$K$3+G4726*$J$3</f>
        <v>5.4715654213730253E-3</v>
      </c>
      <c r="I4726">
        <f t="shared" si="308"/>
        <v>1.5623459611951374E-7</v>
      </c>
      <c r="J4726"/>
      <c r="K4726"/>
      <c r="L4726" s="12">
        <f t="shared" si="309"/>
        <v>7.7864824186294257E-2</v>
      </c>
      <c r="M4726" s="12">
        <f t="shared" si="307"/>
        <v>2.7421908909950332E-3</v>
      </c>
    </row>
    <row r="4727" spans="1:13" x14ac:dyDescent="0.3">
      <c r="A4727" s="3">
        <v>43413</v>
      </c>
      <c r="B4727" s="15">
        <v>6.826143358871422E-3</v>
      </c>
      <c r="C4727" s="5">
        <f t="shared" si="304"/>
        <v>5.0763001988710782E-3</v>
      </c>
      <c r="D4727" s="5">
        <f t="shared" si="305"/>
        <v>7.1924370921274058E-3</v>
      </c>
      <c r="E4727" s="5">
        <f t="shared" si="306"/>
        <v>1.1506194785588113E-2</v>
      </c>
      <c r="F4727" s="15">
        <v>2.6360337389633001E-2</v>
      </c>
      <c r="G4727" s="16">
        <v>16.7199993133544</v>
      </c>
      <c r="H4727" s="5">
        <f>H4726*$L$3+D4727*$M$3+E4727*$N$3+$O$3+F4727*$K$3+G4727*$J$3</f>
        <v>6.4227107043876601E-3</v>
      </c>
      <c r="I4727">
        <f t="shared" si="308"/>
        <v>1.627579067038144E-7</v>
      </c>
      <c r="J4727"/>
      <c r="K4727"/>
      <c r="L4727" s="12">
        <f t="shared" si="309"/>
        <v>5.9101110725934436E-2</v>
      </c>
      <c r="M4727" s="12">
        <f t="shared" si="307"/>
        <v>1.8938602648039815E-3</v>
      </c>
    </row>
    <row r="4728" spans="1:13" x14ac:dyDescent="0.3">
      <c r="A4728" s="3">
        <v>43416</v>
      </c>
      <c r="B4728" s="15">
        <v>1.0811342738205998E-2</v>
      </c>
      <c r="C4728" s="5">
        <f t="shared" si="304"/>
        <v>6.826143358871422E-3</v>
      </c>
      <c r="D4728" s="5">
        <f t="shared" si="305"/>
        <v>6.0116052733627098E-3</v>
      </c>
      <c r="E4728" s="5">
        <f t="shared" si="306"/>
        <v>1.1113688787576946E-2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6.2699507544421128E-3</v>
      </c>
      <c r="I4728">
        <f t="shared" si="308"/>
        <v>2.0624241150194876E-5</v>
      </c>
      <c r="J4728"/>
      <c r="K4728"/>
      <c r="L4728" s="12">
        <f t="shared" si="309"/>
        <v>0.42005809026062474</v>
      </c>
      <c r="M4728" s="12">
        <f t="shared" si="307"/>
        <v>0.17948329435844546</v>
      </c>
    </row>
    <row r="4729" spans="1:13" x14ac:dyDescent="0.3">
      <c r="A4729" s="3">
        <v>43417</v>
      </c>
      <c r="B4729" s="15">
        <v>8.906363763983691E-3</v>
      </c>
      <c r="C4729" s="5">
        <f t="shared" si="304"/>
        <v>1.0811342738205998E-2</v>
      </c>
      <c r="D4729" s="5">
        <f t="shared" si="305"/>
        <v>7.1936827536475149E-3</v>
      </c>
      <c r="E4729" s="5">
        <f t="shared" si="306"/>
        <v>1.0785829512964392E-2</v>
      </c>
      <c r="F4729" s="15">
        <v>1.7594129545614099E-2</v>
      </c>
      <c r="G4729" s="16">
        <v>20.4500007629394</v>
      </c>
      <c r="H4729" s="5">
        <f>C4729*$L$3+D4729*$M$3+E4729*$N$3+$O$3+F4729*$K$3+G4729*$J$3</f>
        <v>6.5727394357903094E-3</v>
      </c>
      <c r="I4729">
        <f t="shared" si="308"/>
        <v>5.445802505136012E-6</v>
      </c>
      <c r="J4729"/>
      <c r="K4729"/>
      <c r="L4729" s="12">
        <f t="shared" si="309"/>
        <v>0.26201763031847963</v>
      </c>
      <c r="M4729" s="12">
        <f t="shared" si="307"/>
        <v>5.1210577274263924E-2</v>
      </c>
    </row>
    <row r="4730" spans="1:13" x14ac:dyDescent="0.3">
      <c r="A4730" s="3">
        <v>43418</v>
      </c>
      <c r="B4730" s="15">
        <v>1.3777405444061419E-2</v>
      </c>
      <c r="C4730" s="5">
        <f t="shared" si="304"/>
        <v>8.906363763983691E-3</v>
      </c>
      <c r="D4730" s="5">
        <f t="shared" si="305"/>
        <v>8.2302501750142684E-3</v>
      </c>
      <c r="E4730" s="5">
        <f t="shared" si="306"/>
        <v>1.028748592168399E-2</v>
      </c>
      <c r="F4730" s="15">
        <v>1.6297888476401502E-2</v>
      </c>
      <c r="G4730" s="16">
        <v>20.020000457763601</v>
      </c>
      <c r="H4730" s="5">
        <f>H4729*$L$3+D4730*$M$3+E4730*$N$3+$O$3+F4730*$K$3+G4730*$J$3</f>
        <v>7.3839965370847485E-3</v>
      </c>
      <c r="I4730">
        <f t="shared" si="308"/>
        <v>4.0875677451808624E-5</v>
      </c>
      <c r="J4730"/>
      <c r="K4730"/>
      <c r="L4730" s="12">
        <f t="shared" si="309"/>
        <v>0.46405028384589425</v>
      </c>
      <c r="M4730" s="12">
        <f t="shared" si="307"/>
        <v>0.24213174727965825</v>
      </c>
    </row>
    <row r="4731" spans="1:13" x14ac:dyDescent="0.3">
      <c r="A4731" s="3">
        <v>43419</v>
      </c>
      <c r="B4731" s="15">
        <v>1.5036282140866206E-2</v>
      </c>
      <c r="C4731" s="5">
        <f t="shared" si="304"/>
        <v>1.3777405444061419E-2</v>
      </c>
      <c r="D4731" s="5">
        <f t="shared" si="305"/>
        <v>9.079511100798722E-3</v>
      </c>
      <c r="E4731" s="5">
        <f t="shared" si="306"/>
        <v>1.0597113685951632E-2</v>
      </c>
      <c r="F4731" s="15">
        <v>1.9557872321456601E-2</v>
      </c>
      <c r="G4731" s="16">
        <v>21.25</v>
      </c>
      <c r="H4731" s="5">
        <f>H4730*$L$3+D4731*$M$3+E4731*$N$3+$O$3+F4731*$K$3+G4731*$J$3</f>
        <v>7.8860584618410164E-3</v>
      </c>
      <c r="I4731">
        <f t="shared" si="308"/>
        <v>5.112569866009251E-5</v>
      </c>
      <c r="J4731"/>
      <c r="K4731"/>
      <c r="L4731" s="12">
        <f t="shared" si="309"/>
        <v>0.47553135888505488</v>
      </c>
      <c r="M4731" s="12">
        <f t="shared" si="307"/>
        <v>0.26132204952728211</v>
      </c>
    </row>
    <row r="4732" spans="1:13" x14ac:dyDescent="0.3">
      <c r="A4732" s="3">
        <v>43420</v>
      </c>
      <c r="B4732" s="15">
        <v>8.8383521826376574E-3</v>
      </c>
      <c r="C4732" s="5">
        <f t="shared" si="304"/>
        <v>1.5036282140866206E-2</v>
      </c>
      <c r="D4732" s="5">
        <f t="shared" si="305"/>
        <v>1.1071507489197748E-2</v>
      </c>
      <c r="E4732" s="5">
        <f t="shared" si="306"/>
        <v>1.0895185553292273E-2</v>
      </c>
      <c r="F4732" s="15">
        <v>1.7692243680357898E-2</v>
      </c>
      <c r="G4732" s="16">
        <v>19.9799995422363</v>
      </c>
      <c r="H4732" s="5">
        <f>H4731*$L$3+D4732*$M$3+E4732*$N$3+$O$3+F4732*$K$3+G4732*$J$3</f>
        <v>7.6016080345072106E-3</v>
      </c>
      <c r="I4732">
        <f t="shared" si="308"/>
        <v>1.5295360879349046E-6</v>
      </c>
      <c r="J4732"/>
      <c r="K4732"/>
      <c r="L4732" s="12">
        <f t="shared" si="309"/>
        <v>0.1399292676478707</v>
      </c>
      <c r="M4732" s="12">
        <f t="shared" si="307"/>
        <v>1.1954423389194169E-2</v>
      </c>
    </row>
    <row r="4733" spans="1:13" x14ac:dyDescent="0.3">
      <c r="A4733" s="3">
        <v>43423</v>
      </c>
      <c r="B4733" s="15">
        <v>1.052654220376009E-2</v>
      </c>
      <c r="C4733" s="5">
        <f t="shared" si="304"/>
        <v>8.8383521826376574E-3</v>
      </c>
      <c r="D4733" s="5">
        <f t="shared" si="305"/>
        <v>1.1473949253950993E-2</v>
      </c>
      <c r="E4733" s="5">
        <f t="shared" si="306"/>
        <v>1.0855952939986176E-2</v>
      </c>
      <c r="F4733" s="15">
        <v>1.8233735114336E-2</v>
      </c>
      <c r="G4733" s="16">
        <v>18.139999389648398</v>
      </c>
      <c r="H4733" s="5">
        <f>H4732*$L$3+D4733*$M$3+E4733*$N$3+$O$3+F4733*$K$3+G4733*$J$3</f>
        <v>7.0291624890494817E-3</v>
      </c>
      <c r="I4733">
        <f t="shared" si="308"/>
        <v>1.2231664868869257E-5</v>
      </c>
      <c r="J4733"/>
      <c r="K4733"/>
      <c r="L4733" s="12">
        <f t="shared" si="309"/>
        <v>0.33224392654421137</v>
      </c>
      <c r="M4733" s="12">
        <f t="shared" si="307"/>
        <v>9.3720502034128739E-2</v>
      </c>
    </row>
    <row r="4734" spans="1:13" x14ac:dyDescent="0.3">
      <c r="A4734" s="3">
        <v>43424</v>
      </c>
      <c r="B4734" s="15">
        <v>1.8124133119608084E-2</v>
      </c>
      <c r="C4734" s="5">
        <f t="shared" si="304"/>
        <v>1.052654220376009E-2</v>
      </c>
      <c r="D4734" s="5">
        <f t="shared" si="305"/>
        <v>1.1416989147061813E-2</v>
      </c>
      <c r="E4734" s="5">
        <f t="shared" si="306"/>
        <v>1.0840384032623343E-2</v>
      </c>
      <c r="F4734" s="15">
        <v>2.38136267289519E-2</v>
      </c>
      <c r="G4734" s="16">
        <v>20.100000381469702</v>
      </c>
      <c r="H4734" s="5">
        <f>H4733*$L$3+D4734*$M$3+E4734*$N$3+$O$3+F4734*$K$3+G4734*$J$3</f>
        <v>7.9642230041550507E-3</v>
      </c>
      <c r="I4734">
        <f t="shared" si="308"/>
        <v>1.0322377355408488E-4</v>
      </c>
      <c r="J4734"/>
      <c r="K4734"/>
      <c r="L4734" s="12">
        <f t="shared" si="309"/>
        <v>0.56057357603830771</v>
      </c>
      <c r="M4734" s="12">
        <f t="shared" si="307"/>
        <v>0.45340884164365791</v>
      </c>
    </row>
    <row r="4735" spans="1:13" x14ac:dyDescent="0.3">
      <c r="A4735" s="3">
        <v>43425</v>
      </c>
      <c r="B4735" s="15">
        <v>6.9552935543007446E-3</v>
      </c>
      <c r="C4735" s="5">
        <f t="shared" si="304"/>
        <v>1.8124133119608084E-2</v>
      </c>
      <c r="D4735" s="5">
        <f t="shared" si="305"/>
        <v>1.3260543018186691E-2</v>
      </c>
      <c r="E4735" s="5">
        <f t="shared" si="306"/>
        <v>1.1335889951083124E-2</v>
      </c>
      <c r="F4735" s="15">
        <v>2.9943276895210098E-2</v>
      </c>
      <c r="G4735" s="16">
        <v>22.4799995422363</v>
      </c>
      <c r="H4735" s="5">
        <f>C4735*$L$3+D4735*$M$3+E4735*$N$3+$O$3+F4735*$K$3+G4735*$J$3</f>
        <v>7.0148550778131157E-3</v>
      </c>
      <c r="I4735">
        <f t="shared" si="308"/>
        <v>3.5475750831147373E-9</v>
      </c>
      <c r="J4735"/>
      <c r="K4735"/>
      <c r="L4735" s="12">
        <f t="shared" si="309"/>
        <v>8.5634809008947963E-3</v>
      </c>
      <c r="M4735" s="12">
        <f t="shared" si="307"/>
        <v>3.6251941038623059E-5</v>
      </c>
    </row>
    <row r="4736" spans="1:13" x14ac:dyDescent="0.3">
      <c r="A4736" s="3">
        <v>43427</v>
      </c>
      <c r="B4736" s="15">
        <v>6.539689854003653E-3</v>
      </c>
      <c r="C4736" s="5">
        <f t="shared" si="304"/>
        <v>6.9552935543007446E-3</v>
      </c>
      <c r="D4736" s="5">
        <f t="shared" si="305"/>
        <v>1.1896120640234556E-2</v>
      </c>
      <c r="E4736" s="5">
        <f t="shared" si="306"/>
        <v>1.1298806253123005E-2</v>
      </c>
      <c r="F4736" s="15">
        <v>3.9664911804720697E-2</v>
      </c>
      <c r="G4736" s="16">
        <v>20.799999237060501</v>
      </c>
      <c r="H4736" s="5">
        <f>H4735*$L$3+D4736*$M$3+E4736*$N$3+$O$3+F4736*$K$3+G4736*$J$3</f>
        <v>8.5747355004034027E-3</v>
      </c>
      <c r="I4736">
        <f t="shared" si="308"/>
        <v>4.1414107829305752E-6</v>
      </c>
      <c r="J4736"/>
      <c r="K4736"/>
      <c r="L4736" s="12">
        <f t="shared" si="309"/>
        <v>0.31118381633249437</v>
      </c>
      <c r="M4736" s="12">
        <f t="shared" si="307"/>
        <v>3.3599977720964125E-2</v>
      </c>
    </row>
    <row r="4737" spans="1:13" x14ac:dyDescent="0.3">
      <c r="A4737" s="3">
        <v>43430</v>
      </c>
      <c r="B4737" s="15">
        <v>6.5738570089514271E-3</v>
      </c>
      <c r="C4737" s="5">
        <f t="shared" si="304"/>
        <v>6.539689854003653E-3</v>
      </c>
      <c r="D4737" s="5">
        <f t="shared" si="305"/>
        <v>1.0196802182862046E-2</v>
      </c>
      <c r="E4737" s="5">
        <f t="shared" si="306"/>
        <v>1.0774293474078352E-2</v>
      </c>
      <c r="F4737" s="15">
        <v>7.7500895364209996E-2</v>
      </c>
      <c r="G4737" s="16">
        <v>21.520000457763601</v>
      </c>
      <c r="H4737" s="5">
        <f>H4736*$L$3+D4737*$M$3+E4737*$N$3+$O$3+F4737*$K$3+G4737*$J$3</f>
        <v>8.8020598460911668E-3</v>
      </c>
      <c r="I4737">
        <f t="shared" si="308"/>
        <v>4.9648878834375856E-6</v>
      </c>
      <c r="J4737"/>
      <c r="K4737"/>
      <c r="L4737" s="12">
        <f t="shared" si="309"/>
        <v>0.33894908789553252</v>
      </c>
      <c r="M4737" s="12">
        <f t="shared" si="307"/>
        <v>3.8739430305875233E-2</v>
      </c>
    </row>
    <row r="4738" spans="1:13" x14ac:dyDescent="0.3">
      <c r="A4738" s="3">
        <v>43431</v>
      </c>
      <c r="B4738" s="15">
        <v>9.3478872398108544E-3</v>
      </c>
      <c r="C4738" s="5">
        <f t="shared" si="304"/>
        <v>6.5738570089514271E-3</v>
      </c>
      <c r="D4738" s="5">
        <f t="shared" si="305"/>
        <v>9.7439031481247988E-3</v>
      </c>
      <c r="E4738" s="5">
        <f t="shared" si="306"/>
        <v>1.0343078264985124E-2</v>
      </c>
      <c r="F4738" s="15">
        <v>6.7601111950352705E-2</v>
      </c>
      <c r="G4738" s="16">
        <v>18.899999618530199</v>
      </c>
      <c r="H4738" s="5">
        <f>C4738*$L$3+D4738*$M$3+E4738*$N$3+$O$3+F4738*$K$3+G4738*$J$3</f>
        <v>7.9688596247468879E-3</v>
      </c>
      <c r="I4738">
        <f t="shared" si="308"/>
        <v>1.9017171631090113E-6</v>
      </c>
      <c r="J4738"/>
      <c r="K4738"/>
      <c r="L4738" s="12">
        <f t="shared" si="309"/>
        <v>0.14752291931710013</v>
      </c>
      <c r="M4738" s="12">
        <f t="shared" si="307"/>
        <v>1.3443110148625426E-2</v>
      </c>
    </row>
    <row r="4739" spans="1:13" x14ac:dyDescent="0.3">
      <c r="A4739" s="3">
        <v>43432</v>
      </c>
      <c r="B4739" s="15">
        <v>8.8846429349802997E-3</v>
      </c>
      <c r="C4739" s="5">
        <f t="shared" si="304"/>
        <v>9.3478872398108544E-3</v>
      </c>
      <c r="D4739" s="5">
        <f t="shared" si="305"/>
        <v>9.508172155334952E-3</v>
      </c>
      <c r="E4739" s="5">
        <f t="shared" si="306"/>
        <v>1.0199630932261197E-2</v>
      </c>
      <c r="F4739" s="15">
        <v>8.0122984326177399E-2</v>
      </c>
      <c r="G4739" s="16">
        <v>19.020000457763601</v>
      </c>
      <c r="H4739" s="5">
        <f>H4738*$L$3+D4739*$M$3+E4739*$N$3+$O$3+F4739*$K$3+G4739*$J$3</f>
        <v>7.8725947065315452E-3</v>
      </c>
      <c r="I4739">
        <f t="shared" si="308"/>
        <v>1.0242416167062623E-6</v>
      </c>
      <c r="J4739"/>
      <c r="K4739"/>
      <c r="L4739" s="12">
        <f t="shared" si="309"/>
        <v>0.11390983699121483</v>
      </c>
      <c r="M4739" s="12">
        <f t="shared" si="307"/>
        <v>7.6167558870874341E-3</v>
      </c>
    </row>
    <row r="4740" spans="1:13" x14ac:dyDescent="0.3">
      <c r="A4740" s="3">
        <v>43433</v>
      </c>
      <c r="B4740" s="15">
        <v>7.1827014113329578E-3</v>
      </c>
      <c r="C4740" s="5">
        <f t="shared" ref="C4740:C4803" si="310">B4739</f>
        <v>8.8846429349802997E-3</v>
      </c>
      <c r="D4740" s="5">
        <f t="shared" si="305"/>
        <v>7.6602741184093968E-3</v>
      </c>
      <c r="E4740" s="5">
        <f t="shared" si="306"/>
        <v>9.9086465448102456E-3</v>
      </c>
      <c r="F4740" s="15">
        <v>8.0176578913548097E-2</v>
      </c>
      <c r="G4740" s="16">
        <v>18.4899997711181</v>
      </c>
      <c r="H4740" s="5">
        <f>H4739*$L$3+D4740*$M$3+E4740*$N$3+$O$3+F4740*$K$3+G4740*$J$3</f>
        <v>7.3864019673136995E-3</v>
      </c>
      <c r="I4740">
        <f t="shared" si="308"/>
        <v>4.1493916506863292E-8</v>
      </c>
      <c r="J4740"/>
      <c r="K4740"/>
      <c r="L4740" s="12">
        <f t="shared" si="309"/>
        <v>2.8359880818565057E-2</v>
      </c>
      <c r="M4740" s="12">
        <f t="shared" si="307"/>
        <v>3.8740607464804455E-4</v>
      </c>
    </row>
    <row r="4741" spans="1:13" x14ac:dyDescent="0.3">
      <c r="A4741" s="3">
        <v>43434</v>
      </c>
      <c r="B4741" s="15">
        <v>6.2195090497973934E-3</v>
      </c>
      <c r="C4741" s="5">
        <f t="shared" si="310"/>
        <v>7.1827014113329578E-3</v>
      </c>
      <c r="D4741" s="5">
        <f t="shared" si="305"/>
        <v>7.7057556898158398E-3</v>
      </c>
      <c r="E4741" s="5">
        <f t="shared" si="306"/>
        <v>9.1530432630208703E-3</v>
      </c>
      <c r="F4741" s="15">
        <v>7.8656040676602201E-2</v>
      </c>
      <c r="G4741" s="16">
        <v>18.790000915527301</v>
      </c>
      <c r="H4741" s="5">
        <f>C4741*$L$3+D4741*$M$3+E4741*$N$3+$O$3+F4741*$K$3+G4741*$J$3</f>
        <v>7.5775020978637968E-3</v>
      </c>
      <c r="I4741">
        <f t="shared" si="308"/>
        <v>1.8441451185966807E-6</v>
      </c>
      <c r="J4741"/>
      <c r="K4741"/>
      <c r="L4741" s="12">
        <f t="shared" si="309"/>
        <v>0.21834409069806585</v>
      </c>
      <c r="M4741" s="12">
        <f t="shared" si="307"/>
        <v>1.8278820528871087E-2</v>
      </c>
    </row>
    <row r="4742" spans="1:13" x14ac:dyDescent="0.3">
      <c r="A4742" s="3">
        <v>43437</v>
      </c>
      <c r="B4742" s="15">
        <v>1.2250129649083358E-2</v>
      </c>
      <c r="C4742" s="5">
        <f t="shared" si="310"/>
        <v>6.2195090497973934E-3</v>
      </c>
      <c r="D4742" s="5">
        <f t="shared" si="305"/>
        <v>7.6417195289745872E-3</v>
      </c>
      <c r="E4742" s="5">
        <f t="shared" si="306"/>
        <v>8.9779664280203852E-3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7.2698960289870806E-3</v>
      </c>
      <c r="I4742">
        <f t="shared" si="308"/>
        <v>2.4802726910737275E-5</v>
      </c>
      <c r="J4742"/>
      <c r="K4742"/>
      <c r="L4742" s="12">
        <f t="shared" si="309"/>
        <v>0.40654538056002815</v>
      </c>
      <c r="M4742" s="12">
        <f t="shared" si="307"/>
        <v>0.16325427906687251</v>
      </c>
    </row>
    <row r="4743" spans="1:13" x14ac:dyDescent="0.3">
      <c r="A4743" s="3">
        <v>43438</v>
      </c>
      <c r="B4743" s="15">
        <v>1.2876884532656742E-2</v>
      </c>
      <c r="C4743" s="5">
        <f t="shared" si="310"/>
        <v>1.2250129649083358E-2</v>
      </c>
      <c r="D4743" s="5">
        <f t="shared" si="305"/>
        <v>8.7769740570009715E-3</v>
      </c>
      <c r="E4743" s="5">
        <f t="shared" si="306"/>
        <v>9.0185413392927221E-3</v>
      </c>
      <c r="F4743" s="15">
        <v>7.3737967526540105E-2</v>
      </c>
      <c r="G4743" s="16">
        <v>16.440000534057599</v>
      </c>
      <c r="H4743" s="5">
        <f>H4742*$L$3+D4743*$M$3+E4743*$N$3+$O$3+F4743*$K$3+G4743*$J$3</f>
        <v>6.7513489525990291E-3</v>
      </c>
      <c r="I4743">
        <f t="shared" si="308"/>
        <v>3.7522186142552975E-5</v>
      </c>
      <c r="J4743"/>
      <c r="K4743"/>
      <c r="L4743" s="12">
        <f t="shared" si="309"/>
        <v>0.47570012486505542</v>
      </c>
      <c r="M4743" s="12">
        <f t="shared" si="307"/>
        <v>0.26161395474231264</v>
      </c>
    </row>
    <row r="4744" spans="1:13" x14ac:dyDescent="0.3">
      <c r="A4744" s="3">
        <v>43440</v>
      </c>
      <c r="B4744" s="15">
        <v>2.5351835160767749E-2</v>
      </c>
      <c r="C4744" s="5">
        <f t="shared" si="310"/>
        <v>1.2876884532656742E-2</v>
      </c>
      <c r="D4744" s="5">
        <f t="shared" ref="D4744:D4807" si="311">AVERAGE(B4739:B4743)</f>
        <v>9.4827735155701507E-3</v>
      </c>
      <c r="E4744" s="5">
        <f t="shared" si="306"/>
        <v>9.3472429839795024E-3</v>
      </c>
      <c r="F4744" s="15">
        <v>6.9130746182054198E-2</v>
      </c>
      <c r="G4744" s="16">
        <v>20.7399997711181</v>
      </c>
      <c r="H4744" s="5">
        <f>C4744*$L$3+D4744*$M$3+E4744*$N$3+$O$3+F4744*$K$3+G4744*$J$3</f>
        <v>7.3015356472582293E-3</v>
      </c>
      <c r="I4744">
        <f t="shared" si="308"/>
        <v>3.2581331252740195E-4</v>
      </c>
      <c r="J4744"/>
      <c r="K4744"/>
      <c r="L4744" s="12">
        <f t="shared" si="309"/>
        <v>0.71199183013948275</v>
      </c>
      <c r="M4744" s="12">
        <f t="shared" si="307"/>
        <v>1.2273572948277529</v>
      </c>
    </row>
    <row r="4745" spans="1:13" x14ac:dyDescent="0.3">
      <c r="A4745" s="3">
        <v>43441</v>
      </c>
      <c r="B4745" s="15">
        <v>1.8312147625399587E-2</v>
      </c>
      <c r="C4745" s="5">
        <f t="shared" si="310"/>
        <v>2.5351835160767749E-2</v>
      </c>
      <c r="D4745" s="5">
        <f t="shared" si="311"/>
        <v>1.2776211960727641E-2</v>
      </c>
      <c r="E4745" s="5">
        <f t="shared" si="306"/>
        <v>9.920949016164634E-3</v>
      </c>
      <c r="F4745" s="15">
        <v>6.7759374622255494E-2</v>
      </c>
      <c r="G4745" s="16">
        <v>21.190000534057599</v>
      </c>
      <c r="H4745" s="5">
        <f>H4744*$L$3+D4745*$M$3+E4745*$N$3+$O$3+F4745*$K$3+G4745*$J$3</f>
        <v>9.1366632855830222E-3</v>
      </c>
      <c r="I4745">
        <f t="shared" si="308"/>
        <v>8.4189512870219021E-5</v>
      </c>
      <c r="J4745"/>
      <c r="K4745"/>
      <c r="L4745" s="12">
        <f t="shared" si="309"/>
        <v>0.50105998092161774</v>
      </c>
      <c r="M4745" s="12">
        <f t="shared" si="307"/>
        <v>0.30897953855539528</v>
      </c>
    </row>
    <row r="4746" spans="1:13" x14ac:dyDescent="0.3">
      <c r="A4746" s="3">
        <v>43444</v>
      </c>
      <c r="B4746" s="15">
        <v>1.9978016730319299E-2</v>
      </c>
      <c r="C4746" s="5">
        <f t="shared" si="310"/>
        <v>1.8312147625399587E-2</v>
      </c>
      <c r="D4746" s="5">
        <f t="shared" si="311"/>
        <v>1.5002101203540966E-2</v>
      </c>
      <c r="E4746" s="5">
        <f t="shared" si="306"/>
        <v>1.053054866564725E-2</v>
      </c>
      <c r="F4746" s="15">
        <v>6.8031879840418696E-2</v>
      </c>
      <c r="G4746" s="16">
        <v>23.2299995422363</v>
      </c>
      <c r="H4746" s="5">
        <f>H4745*$L$3+D4746*$M$3+E4746*$N$3+$O$3+F4746*$K$3+G4746*$J$3</f>
        <v>9.9252767367469345E-3</v>
      </c>
      <c r="I4746">
        <f t="shared" si="308"/>
        <v>1.0105758137836931E-4</v>
      </c>
      <c r="J4746"/>
      <c r="K4746"/>
      <c r="L4746" s="12">
        <f t="shared" si="309"/>
        <v>0.50319008784870989</v>
      </c>
      <c r="M4746" s="12">
        <f t="shared" si="307"/>
        <v>0.31329449087854</v>
      </c>
    </row>
    <row r="4747" spans="1:13" x14ac:dyDescent="0.3">
      <c r="A4747" s="3">
        <v>43445</v>
      </c>
      <c r="B4747" s="15">
        <v>1.8011885618560479E-2</v>
      </c>
      <c r="C4747" s="5">
        <f t="shared" si="310"/>
        <v>1.9978016730319299E-2</v>
      </c>
      <c r="D4747" s="5">
        <f t="shared" si="311"/>
        <v>1.7753802739645348E-2</v>
      </c>
      <c r="E4747" s="5">
        <f t="shared" si="306"/>
        <v>1.1269389123518585E-2</v>
      </c>
      <c r="F4747" s="15">
        <v>6.29278006963431E-2</v>
      </c>
      <c r="G4747" s="16">
        <v>22.639999389648398</v>
      </c>
      <c r="H4747" s="5">
        <f>H4746*$L$3+D4747*$M$3+E4747*$N$3+$O$3+F4747*$K$3+G4747*$J$3</f>
        <v>9.9376897737292712E-3</v>
      </c>
      <c r="I4747">
        <f t="shared" si="308"/>
        <v>6.5192638540689544E-5</v>
      </c>
      <c r="J4747"/>
      <c r="K4747"/>
      <c r="L4747" s="12">
        <f t="shared" si="309"/>
        <v>0.44827043741112221</v>
      </c>
      <c r="M4747" s="12">
        <f t="shared" si="307"/>
        <v>0.21778490372391079</v>
      </c>
    </row>
    <row r="4748" spans="1:13" x14ac:dyDescent="0.3">
      <c r="A4748" s="3">
        <v>43446</v>
      </c>
      <c r="B4748" s="15">
        <v>1.2933622498615042E-2</v>
      </c>
      <c r="C4748" s="5">
        <f t="shared" si="310"/>
        <v>1.8011885618560479E-2</v>
      </c>
      <c r="D4748" s="5">
        <f t="shared" si="311"/>
        <v>1.8906153933540771E-2</v>
      </c>
      <c r="E4748" s="5">
        <f t="shared" si="306"/>
        <v>1.1654879341855919E-2</v>
      </c>
      <c r="F4748" s="15">
        <v>5.9734045993536697E-2</v>
      </c>
      <c r="G4748" s="16">
        <v>21.7600002288818</v>
      </c>
      <c r="H4748" s="5">
        <f>H4747*$L$3+D4748*$M$3+E4748*$N$3+$O$3+F4748*$K$3+G4748*$J$3</f>
        <v>9.7563115121119849E-3</v>
      </c>
      <c r="I4748">
        <f t="shared" si="308"/>
        <v>1.009530510495303E-5</v>
      </c>
      <c r="J4748"/>
      <c r="K4748"/>
      <c r="L4748" s="12">
        <f t="shared" si="309"/>
        <v>0.24566288267987488</v>
      </c>
      <c r="M4748" s="12">
        <f t="shared" si="307"/>
        <v>4.3751328540068801E-2</v>
      </c>
    </row>
    <row r="4749" spans="1:13" x14ac:dyDescent="0.3">
      <c r="A4749" s="3">
        <v>43447</v>
      </c>
      <c r="B4749" s="15">
        <v>7.4445335885311758E-3</v>
      </c>
      <c r="C4749" s="5">
        <f t="shared" si="310"/>
        <v>1.2933622498615042E-2</v>
      </c>
      <c r="D4749" s="5">
        <f t="shared" si="311"/>
        <v>1.8917501526732432E-2</v>
      </c>
      <c r="E4749" s="5">
        <f t="shared" si="306"/>
        <v>1.2012030355480641E-2</v>
      </c>
      <c r="F4749" s="15">
        <v>5.2636619191616697E-2</v>
      </c>
      <c r="G4749" s="16">
        <v>21.459999084472599</v>
      </c>
      <c r="H4749" s="5">
        <f>H4748*$L$3+D4749*$M$3+E4749*$N$3+$O$3+F4749*$K$3+G4749*$J$3</f>
        <v>9.5969446828378501E-3</v>
      </c>
      <c r="I4749">
        <f t="shared" si="308"/>
        <v>4.6328735188944558E-6</v>
      </c>
      <c r="J4749"/>
      <c r="K4749"/>
      <c r="L4749" s="12">
        <f t="shared" si="309"/>
        <v>0.28912638632225585</v>
      </c>
      <c r="M4749" s="12">
        <f t="shared" si="307"/>
        <v>2.9683899937284153E-2</v>
      </c>
    </row>
    <row r="4750" spans="1:13" x14ac:dyDescent="0.3">
      <c r="A4750" s="3">
        <v>43448</v>
      </c>
      <c r="B4750" s="15">
        <v>1.1432076044490048E-2</v>
      </c>
      <c r="C4750" s="5">
        <f t="shared" si="310"/>
        <v>7.4445335885311758E-3</v>
      </c>
      <c r="D4750" s="5">
        <f t="shared" si="311"/>
        <v>1.5336041212285115E-2</v>
      </c>
      <c r="E4750" s="5">
        <f t="shared" si="306"/>
        <v>1.2040139002283361E-2</v>
      </c>
      <c r="F4750" s="15">
        <v>5.5247458629310103E-2</v>
      </c>
      <c r="G4750" s="16">
        <v>20.649999618530199</v>
      </c>
      <c r="H4750" s="5">
        <f>C4750*$L$3+D4750*$M$3+E4750*$N$3+$O$3+F4750*$K$3+G4750*$J$3</f>
        <v>9.2456553084822035E-3</v>
      </c>
      <c r="I4750">
        <f t="shared" si="308"/>
        <v>4.7804356348450851E-6</v>
      </c>
      <c r="J4750"/>
      <c r="K4750"/>
      <c r="L4750" s="12">
        <f t="shared" si="309"/>
        <v>0.19125316587284602</v>
      </c>
      <c r="M4750" s="12">
        <f t="shared" si="307"/>
        <v>2.4211535812523444E-2</v>
      </c>
    </row>
    <row r="4751" spans="1:13" x14ac:dyDescent="0.3">
      <c r="A4751" s="3">
        <v>43451</v>
      </c>
      <c r="B4751" s="15">
        <v>1.5729353240205846E-2</v>
      </c>
      <c r="C4751" s="5">
        <f t="shared" si="310"/>
        <v>1.1432076044490048E-2</v>
      </c>
      <c r="D4751" s="5">
        <f t="shared" si="311"/>
        <v>1.3960026896103209E-2</v>
      </c>
      <c r="E4751" s="5">
        <f t="shared" si="306"/>
        <v>1.2068354152568999E-2</v>
      </c>
      <c r="F4751" s="15">
        <v>4.6190291177481399E-2</v>
      </c>
      <c r="G4751" s="16">
        <v>21.629999160766602</v>
      </c>
      <c r="H4751" s="5">
        <f>H4750*$L$3+D4751*$M$3+E4751*$N$3+$O$3+F4751*$K$3+G4751*$J$3</f>
        <v>8.9022180124807421E-3</v>
      </c>
      <c r="I4751">
        <f t="shared" si="308"/>
        <v>4.6609775417645113E-5</v>
      </c>
      <c r="J4751"/>
      <c r="K4751"/>
      <c r="L4751" s="12">
        <f t="shared" si="309"/>
        <v>0.43403788594907028</v>
      </c>
      <c r="M4751" s="12">
        <f t="shared" si="307"/>
        <v>0.19767458291264872</v>
      </c>
    </row>
    <row r="4752" spans="1:13" x14ac:dyDescent="0.3">
      <c r="A4752" s="3">
        <v>43452</v>
      </c>
      <c r="B4752" s="15">
        <v>1.3406208895735409E-2</v>
      </c>
      <c r="C4752" s="5">
        <f t="shared" si="310"/>
        <v>1.5729353240205846E-2</v>
      </c>
      <c r="D4752" s="5">
        <f t="shared" si="311"/>
        <v>1.3110294198080519E-2</v>
      </c>
      <c r="E4752" s="5">
        <f t="shared" si="306"/>
        <v>1.2378490037851823E-2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1.0028304257541594E-2</v>
      </c>
      <c r="I4752">
        <f t="shared" si="308"/>
        <v>1.1410239744731287E-5</v>
      </c>
      <c r="J4752"/>
      <c r="K4752"/>
      <c r="L4752" s="12">
        <f t="shared" si="309"/>
        <v>0.25196568727706053</v>
      </c>
      <c r="M4752" s="12">
        <f t="shared" si="307"/>
        <v>4.6530642061734184E-2</v>
      </c>
    </row>
    <row r="4753" spans="1:13" x14ac:dyDescent="0.3">
      <c r="A4753" s="3">
        <v>43453</v>
      </c>
      <c r="B4753" s="15">
        <v>2.3963655431464087E-2</v>
      </c>
      <c r="C4753" s="5">
        <f t="shared" si="310"/>
        <v>1.3406208895735409E-2</v>
      </c>
      <c r="D4753" s="5">
        <f t="shared" si="311"/>
        <v>1.2189158853515503E-2</v>
      </c>
      <c r="E4753" s="5">
        <f t="shared" si="306"/>
        <v>1.2361617467473367E-2</v>
      </c>
      <c r="F4753" s="15">
        <v>5.3431797810858397E-2</v>
      </c>
      <c r="G4753" s="16">
        <v>25.579999923706001</v>
      </c>
      <c r="H4753" s="5">
        <f>C4753*$L$3+D4753*$M$3+E4753*$N$3+$O$3+F4753*$K$3+G4753*$J$3</f>
        <v>9.4058335957009596E-3</v>
      </c>
      <c r="I4753">
        <f t="shared" si="308"/>
        <v>2.1193017660182172E-4</v>
      </c>
      <c r="J4753"/>
      <c r="K4753"/>
      <c r="L4753" s="12">
        <f t="shared" si="309"/>
        <v>0.60749587546851569</v>
      </c>
      <c r="M4753" s="12">
        <f t="shared" si="307"/>
        <v>0.61253569457094592</v>
      </c>
    </row>
    <row r="4754" spans="1:13" x14ac:dyDescent="0.3">
      <c r="A4754" s="3">
        <v>43454</v>
      </c>
      <c r="B4754" s="15">
        <v>1.7269725873210608E-2</v>
      </c>
      <c r="C4754" s="5">
        <f t="shared" si="310"/>
        <v>2.3963655431464087E-2</v>
      </c>
      <c r="D4754" s="5">
        <f t="shared" si="311"/>
        <v>1.4395165440085313E-2</v>
      </c>
      <c r="E4754" s="5">
        <f t="shared" si="306"/>
        <v>1.2767407162500547E-2</v>
      </c>
      <c r="F4754" s="15">
        <v>5.13806855688154E-2</v>
      </c>
      <c r="G4754" s="16">
        <v>25.579999923706001</v>
      </c>
      <c r="H4754" s="5">
        <f>H4753*$L$3+D4754*$M$3+E4754*$N$3+$O$3+F4754*$K$3+G4754*$J$3</f>
        <v>1.0559143319170298E-2</v>
      </c>
      <c r="I4754">
        <f t="shared" si="308"/>
        <v>4.5031918214590167E-5</v>
      </c>
      <c r="J4754"/>
      <c r="K4754"/>
      <c r="L4754" s="12">
        <f t="shared" si="309"/>
        <v>0.3885749318378004</v>
      </c>
      <c r="M4754" s="12">
        <f t="shared" si="307"/>
        <v>0.14356052053460289</v>
      </c>
    </row>
    <row r="4755" spans="1:13" x14ac:dyDescent="0.3">
      <c r="A4755" s="3">
        <v>43455</v>
      </c>
      <c r="B4755" s="15">
        <v>2.4362823935042442E-2</v>
      </c>
      <c r="C4755" s="5">
        <f t="shared" si="310"/>
        <v>1.7269725873210608E-2</v>
      </c>
      <c r="D4755" s="5">
        <f t="shared" si="311"/>
        <v>1.6360203897021197E-2</v>
      </c>
      <c r="E4755" s="5">
        <f t="shared" si="306"/>
        <v>1.3150651421162951E-2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1.1841166882146042E-2</v>
      </c>
      <c r="I4755">
        <f t="shared" si="308"/>
        <v>1.5679189535035013E-4</v>
      </c>
      <c r="J4755"/>
      <c r="K4755"/>
      <c r="L4755" s="12">
        <f t="shared" si="309"/>
        <v>0.51396574905611758</v>
      </c>
      <c r="M4755" s="12">
        <f t="shared" si="307"/>
        <v>0.33599198588594392</v>
      </c>
    </row>
    <row r="4756" spans="1:13" x14ac:dyDescent="0.3">
      <c r="A4756" s="3">
        <v>43458</v>
      </c>
      <c r="B4756" s="15">
        <v>1.1684583079177913E-2</v>
      </c>
      <c r="C4756" s="5">
        <f t="shared" si="310"/>
        <v>2.4362823935042442E-2</v>
      </c>
      <c r="D4756" s="5">
        <f t="shared" si="311"/>
        <v>1.8946353475131676E-2</v>
      </c>
      <c r="E4756" s="5">
        <f t="shared" si="306"/>
        <v>1.3779573318039424E-2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1.0191517085027501E-2</v>
      </c>
      <c r="I4756">
        <f t="shared" si="308"/>
        <v>2.2292460628883561E-6</v>
      </c>
      <c r="J4756"/>
      <c r="K4756"/>
      <c r="L4756" s="12">
        <f t="shared" si="309"/>
        <v>0.12778085311499693</v>
      </c>
      <c r="M4756" s="12">
        <f t="shared" si="307"/>
        <v>9.786286280654144E-3</v>
      </c>
    </row>
    <row r="4757" spans="1:13" x14ac:dyDescent="0.3">
      <c r="A4757" s="3">
        <v>43460</v>
      </c>
      <c r="B4757" s="15">
        <v>2.4704031041687183E-2</v>
      </c>
      <c r="C4757" s="5">
        <f t="shared" si="310"/>
        <v>1.1684583079177913E-2</v>
      </c>
      <c r="D4757" s="5">
        <f t="shared" si="311"/>
        <v>1.813739944292609E-2</v>
      </c>
      <c r="E4757" s="5">
        <f t="shared" si="306"/>
        <v>1.3486866498019869E-2</v>
      </c>
      <c r="F4757" s="15">
        <v>4.47055107215419E-2</v>
      </c>
      <c r="G4757" s="16">
        <v>36.069999694824197</v>
      </c>
      <c r="H4757" s="5">
        <f>H4756*$L$3+D4757*$M$3+E4757*$N$3+$O$3+F4757*$K$3+G4757*$J$3</f>
        <v>1.4908163946973377E-2</v>
      </c>
      <c r="I4757">
        <f t="shared" si="308"/>
        <v>9.5959012137296709E-5</v>
      </c>
      <c r="J4757"/>
      <c r="K4757"/>
      <c r="L4757" s="12">
        <f t="shared" si="309"/>
        <v>0.39652909592704222</v>
      </c>
      <c r="M4757" s="12">
        <f t="shared" si="307"/>
        <v>0.15202326805299804</v>
      </c>
    </row>
    <row r="4758" spans="1:13" x14ac:dyDescent="0.3">
      <c r="A4758" s="3">
        <v>43461</v>
      </c>
      <c r="B4758" s="15">
        <v>2.6849180094232261E-2</v>
      </c>
      <c r="C4758" s="5">
        <f t="shared" si="310"/>
        <v>2.4704031041687183E-2</v>
      </c>
      <c r="D4758" s="5">
        <f t="shared" si="311"/>
        <v>2.0396963872116446E-2</v>
      </c>
      <c r="E4758" s="5">
        <f t="shared" si="306"/>
        <v>1.4293627292901069E-2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1.2166980170888589E-2</v>
      </c>
      <c r="I4758">
        <f t="shared" si="308"/>
        <v>2.1556699458903295E-4</v>
      </c>
      <c r="J4758"/>
      <c r="K4758"/>
      <c r="L4758" s="12">
        <f t="shared" si="309"/>
        <v>0.54683978698097013</v>
      </c>
      <c r="M4758" s="12">
        <f t="shared" si="307"/>
        <v>0.41521551892849873</v>
      </c>
    </row>
    <row r="4759" spans="1:13" x14ac:dyDescent="0.3">
      <c r="A4759" s="3">
        <v>43462</v>
      </c>
      <c r="B4759" s="15">
        <v>1.1481554605586664E-2</v>
      </c>
      <c r="C4759" s="5">
        <f t="shared" si="310"/>
        <v>2.6849180094232261E-2</v>
      </c>
      <c r="D4759" s="5">
        <f t="shared" si="311"/>
        <v>2.0974068804670083E-2</v>
      </c>
      <c r="E4759" s="5">
        <f t="shared" si="306"/>
        <v>1.5216785940184189E-2</v>
      </c>
      <c r="F4759" s="15">
        <v>4.2806119934156103E-2</v>
      </c>
      <c r="G4759" s="16">
        <v>29.959999084472599</v>
      </c>
      <c r="H4759" s="5">
        <f>C4759*$L$3+D4759*$M$3+E4759*$N$3+$O$3+F4759*$K$3+G4759*$J$3</f>
        <v>9.7120651992279265E-3</v>
      </c>
      <c r="I4759">
        <f t="shared" si="308"/>
        <v>3.131092759215797E-6</v>
      </c>
      <c r="J4759"/>
      <c r="K4759"/>
      <c r="L4759" s="12">
        <f t="shared" si="309"/>
        <v>0.15411583771920084</v>
      </c>
      <c r="M4759" s="12">
        <f t="shared" si="307"/>
        <v>1.4822115042897321E-2</v>
      </c>
    </row>
    <row r="4760" spans="1:13" x14ac:dyDescent="0.3">
      <c r="A4760" s="3">
        <v>43465</v>
      </c>
      <c r="B4760" s="15">
        <v>6.1042288097557561E-3</v>
      </c>
      <c r="C4760" s="5">
        <f t="shared" si="310"/>
        <v>1.1481554605586664E-2</v>
      </c>
      <c r="D4760" s="5">
        <f t="shared" si="311"/>
        <v>1.9816434551145293E-2</v>
      </c>
      <c r="E4760" s="5">
        <f t="shared" si="306"/>
        <v>1.5439863103667607E-2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1.2602418235773969E-2</v>
      </c>
      <c r="I4760">
        <f t="shared" si="308"/>
        <v>4.2226465816414906E-5</v>
      </c>
      <c r="J4760"/>
      <c r="K4760"/>
      <c r="L4760" s="12">
        <f t="shared" si="309"/>
        <v>1.0645389661070421</v>
      </c>
      <c r="M4760" s="12">
        <f t="shared" si="307"/>
        <v>0.2092765825658518</v>
      </c>
    </row>
    <row r="4761" spans="1:13" x14ac:dyDescent="0.3">
      <c r="A4761" s="3">
        <v>43467</v>
      </c>
      <c r="B4761" s="15">
        <v>1.6777423819160808E-2</v>
      </c>
      <c r="C4761" s="5">
        <f t="shared" si="310"/>
        <v>6.1042288097557561E-3</v>
      </c>
      <c r="D4761" s="5">
        <f t="shared" si="311"/>
        <v>1.6164715526087954E-2</v>
      </c>
      <c r="E4761" s="5">
        <f t="shared" ref="E4761:E4824" si="312">AVERAGE(B4739:B4760)</f>
        <v>1.5292424084119648E-2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1.0388245449427735E-2</v>
      </c>
      <c r="I4761">
        <f t="shared" si="308"/>
        <v>4.0821600240264964E-5</v>
      </c>
      <c r="J4761"/>
      <c r="K4761"/>
      <c r="L4761" s="12">
        <f t="shared" si="309"/>
        <v>0.38081998992218663</v>
      </c>
      <c r="M4761" s="12">
        <f t="shared" si="307"/>
        <v>0.13567997847337709</v>
      </c>
    </row>
    <row r="4762" spans="1:13" x14ac:dyDescent="0.3">
      <c r="A4762" s="3">
        <v>43468</v>
      </c>
      <c r="B4762" s="15">
        <v>1.2728715834451886E-2</v>
      </c>
      <c r="C4762" s="5">
        <f t="shared" si="310"/>
        <v>1.6777423819160808E-2</v>
      </c>
      <c r="D4762" s="5">
        <f t="shared" si="311"/>
        <v>1.7183283674084535E-2</v>
      </c>
      <c r="E4762" s="5">
        <f t="shared" si="312"/>
        <v>1.5651186851582399E-2</v>
      </c>
      <c r="F4762" s="15">
        <v>7.1655070806513996E-2</v>
      </c>
      <c r="G4762" s="16">
        <v>23.2199993133544</v>
      </c>
      <c r="H4762" s="5">
        <f>H4761*$L$3+D4762*$M$3+E4762*$N$3+$O$3+F4762*$K$3+G4762*$J$3</f>
        <v>1.0382813031739857E-2</v>
      </c>
      <c r="I4762">
        <f t="shared" si="308"/>
        <v>5.503259959772154E-6</v>
      </c>
      <c r="J4762"/>
      <c r="K4762"/>
      <c r="L4762" s="12">
        <f t="shared" si="309"/>
        <v>0.18430003727183109</v>
      </c>
      <c r="M4762" s="12">
        <f t="shared" si="307"/>
        <v>2.2232281296486356E-2</v>
      </c>
    </row>
    <row r="4763" spans="1:13" x14ac:dyDescent="0.3">
      <c r="A4763" s="3">
        <v>43469</v>
      </c>
      <c r="B4763" s="15">
        <v>1.5681769500934358E-2</v>
      </c>
      <c r="C4763" s="5">
        <f t="shared" si="310"/>
        <v>1.2728715834451886E-2</v>
      </c>
      <c r="D4763" s="5">
        <f t="shared" si="311"/>
        <v>1.4788220632637475E-2</v>
      </c>
      <c r="E4763" s="5">
        <f t="shared" si="312"/>
        <v>1.5903278416269623E-2</v>
      </c>
      <c r="F4763" s="15">
        <v>8.6065977535524904E-2</v>
      </c>
      <c r="G4763" s="16">
        <v>25.4500007629394</v>
      </c>
      <c r="H4763" s="5">
        <f>H4762*$L$3+D4763*$M$3+E4763*$N$3+$O$3+F4763*$K$3+G4763*$J$3</f>
        <v>1.1091324334296295E-2</v>
      </c>
      <c r="I4763">
        <f t="shared" si="308"/>
        <v>2.1072186827910755E-5</v>
      </c>
      <c r="J4763"/>
      <c r="K4763"/>
      <c r="L4763" s="12">
        <f t="shared" si="309"/>
        <v>0.29272494831431828</v>
      </c>
      <c r="M4763" s="12">
        <f t="shared" si="307"/>
        <v>6.7541453274156948E-2</v>
      </c>
    </row>
    <row r="4764" spans="1:13" x14ac:dyDescent="0.3">
      <c r="A4764" s="3">
        <v>43472</v>
      </c>
      <c r="B4764" s="15">
        <v>1.0821782308511231E-2</v>
      </c>
      <c r="C4764" s="5">
        <f t="shared" si="310"/>
        <v>1.5681769500934358E-2</v>
      </c>
      <c r="D4764" s="5">
        <f t="shared" si="311"/>
        <v>1.2554738513977894E-2</v>
      </c>
      <c r="E4764" s="5">
        <f t="shared" si="312"/>
        <v>1.6333381164048574E-2</v>
      </c>
      <c r="F4764" s="15">
        <v>7.9250759548806601E-2</v>
      </c>
      <c r="G4764" s="16">
        <v>21.379999160766602</v>
      </c>
      <c r="H4764" s="5">
        <f>H4763*$L$3+D4764*$M$3+E4764*$N$3+$O$3+F4764*$K$3+G4764*$J$3</f>
        <v>8.9791879272606116E-3</v>
      </c>
      <c r="I4764">
        <f t="shared" si="308"/>
        <v>3.3951540538163519E-6</v>
      </c>
      <c r="J4764"/>
      <c r="K4764"/>
      <c r="L4764" s="12">
        <f t="shared" si="309"/>
        <v>0.17026718231075816</v>
      </c>
      <c r="M4764" s="12">
        <f t="shared" si="307"/>
        <v>1.8555704617861046E-2</v>
      </c>
    </row>
    <row r="4765" spans="1:13" x14ac:dyDescent="0.3">
      <c r="A4765" s="3">
        <v>43473</v>
      </c>
      <c r="B4765" s="15">
        <v>9.7656433876130728E-3</v>
      </c>
      <c r="C4765" s="5">
        <f t="shared" si="310"/>
        <v>1.0821782308511231E-2</v>
      </c>
      <c r="D4765" s="5">
        <f t="shared" si="311"/>
        <v>1.2422784054562808E-2</v>
      </c>
      <c r="E4765" s="5">
        <f t="shared" si="312"/>
        <v>1.6268456284931662E-2</v>
      </c>
      <c r="F4765" s="15">
        <v>7.6650346197621996E-2</v>
      </c>
      <c r="G4765" s="16">
        <v>21.399999618530199</v>
      </c>
      <c r="H4765" s="5">
        <f>C4765*$L$3+D4765*$M$3+E4765*$N$3+$O$3+F4765*$K$3+G4765*$J$3</f>
        <v>8.978044704238684E-3</v>
      </c>
      <c r="I4765">
        <f t="shared" si="308"/>
        <v>6.2031168605307069E-7</v>
      </c>
      <c r="J4765"/>
      <c r="K4765"/>
      <c r="L4765" s="12">
        <f t="shared" si="309"/>
        <v>8.0649953322419476E-2</v>
      </c>
      <c r="M4765" s="12">
        <f t="shared" si="307"/>
        <v>3.6366382778640904E-3</v>
      </c>
    </row>
    <row r="4766" spans="1:13" x14ac:dyDescent="0.3">
      <c r="A4766" s="3">
        <v>43474</v>
      </c>
      <c r="B4766" s="15">
        <v>1.0819046471409747E-2</v>
      </c>
      <c r="C4766" s="5">
        <f t="shared" si="310"/>
        <v>9.7656433876130728E-3</v>
      </c>
      <c r="D4766" s="5">
        <f t="shared" si="311"/>
        <v>1.3155066970134272E-2</v>
      </c>
      <c r="E4766" s="5">
        <f t="shared" si="312"/>
        <v>1.6127036232884223E-2</v>
      </c>
      <c r="F4766" s="15">
        <v>7.4963434684995098E-2</v>
      </c>
      <c r="G4766" s="16">
        <v>20.4699993133544</v>
      </c>
      <c r="H4766" s="5">
        <f>H4765*$L$3+D4766*$M$3+E4766*$N$3+$O$3+F4766*$K$3+G4766*$J$3</f>
        <v>9.0804052179452553E-3</v>
      </c>
      <c r="I4766">
        <f t="shared" si="308"/>
        <v>3.0228734082485783E-6</v>
      </c>
      <c r="J4766"/>
      <c r="K4766"/>
      <c r="L4766" s="12">
        <f t="shared" si="309"/>
        <v>0.16070189346713681</v>
      </c>
      <c r="M4766" s="12">
        <f t="shared" si="307"/>
        <v>1.628244544319557E-2</v>
      </c>
    </row>
    <row r="4767" spans="1:13" x14ac:dyDescent="0.3">
      <c r="A4767" s="3">
        <v>43475</v>
      </c>
      <c r="B4767" s="15">
        <v>8.3593778056123367E-3</v>
      </c>
      <c r="C4767" s="5">
        <f t="shared" si="310"/>
        <v>1.0819046471409747E-2</v>
      </c>
      <c r="D4767" s="5">
        <f t="shared" si="311"/>
        <v>1.1963391500584059E-2</v>
      </c>
      <c r="E4767" s="5">
        <f t="shared" si="312"/>
        <v>1.5466454928822494E-2</v>
      </c>
      <c r="F4767" s="15">
        <v>7.6017548245647104E-2</v>
      </c>
      <c r="G4767" s="16">
        <v>19.9799995422363</v>
      </c>
      <c r="H4767" s="5">
        <f>H4766*$L$3+D4767*$M$3+E4767*$N$3+$O$3+F4767*$K$3+G4767*$J$3</f>
        <v>8.6625313228676313E-3</v>
      </c>
      <c r="I4767">
        <f t="shared" si="308"/>
        <v>9.1902055024256204E-8</v>
      </c>
      <c r="J4767"/>
      <c r="K4767"/>
      <c r="L4767" s="12">
        <f t="shared" si="309"/>
        <v>3.6265081481514423E-2</v>
      </c>
      <c r="M4767" s="12">
        <f t="shared" ref="M4767:M4830" si="313">B4767/H4767-LN(B4767/H4767)-1</f>
        <v>6.2703077837777954E-4</v>
      </c>
    </row>
    <row r="4768" spans="1:13" x14ac:dyDescent="0.3">
      <c r="A4768" s="3">
        <v>43476</v>
      </c>
      <c r="B4768" s="15">
        <v>7.0383094313723809E-3</v>
      </c>
      <c r="C4768" s="5">
        <f t="shared" si="310"/>
        <v>8.3593778056123367E-3</v>
      </c>
      <c r="D4768" s="5">
        <f t="shared" si="311"/>
        <v>1.1089523894816149E-2</v>
      </c>
      <c r="E4768" s="5">
        <f t="shared" si="312"/>
        <v>1.5014056300650348E-2</v>
      </c>
      <c r="F4768" s="15">
        <v>7.7021430509813096E-2</v>
      </c>
      <c r="G4768" s="16">
        <v>19.5</v>
      </c>
      <c r="H4768" s="5">
        <f>C4768*$L$3+D4768*$M$3+E4768*$N$3+$O$3+F4768*$K$3+G4768*$J$3</f>
        <v>8.4781406180284673E-3</v>
      </c>
      <c r="I4768">
        <f t="shared" ref="I4768:I4831" si="314">(B4768-H4768)^2</f>
        <v>2.0731138460674739E-6</v>
      </c>
      <c r="J4768"/>
      <c r="K4768"/>
      <c r="L4768" s="12">
        <f t="shared" ref="L4768:L4831" si="315">ABS(B4768-H4768)/B4768</f>
        <v>0.20457060046809245</v>
      </c>
      <c r="M4768" s="12">
        <f t="shared" si="313"/>
        <v>1.6294503980445851E-2</v>
      </c>
    </row>
    <row r="4769" spans="1:13" x14ac:dyDescent="0.3">
      <c r="A4769" s="3">
        <v>43479</v>
      </c>
      <c r="B4769" s="15">
        <v>7.4494518895515775E-3</v>
      </c>
      <c r="C4769" s="5">
        <f t="shared" si="310"/>
        <v>7.0383094313723809E-3</v>
      </c>
      <c r="D4769" s="5">
        <f t="shared" si="311"/>
        <v>9.3608318809037527E-3</v>
      </c>
      <c r="E4769" s="5">
        <f t="shared" si="312"/>
        <v>1.4425887787061853E-2</v>
      </c>
      <c r="F4769" s="15">
        <v>7.6423609892554506E-2</v>
      </c>
      <c r="G4769" s="16">
        <v>18.190000534057599</v>
      </c>
      <c r="H4769" s="5">
        <f>H4768*$L$3+D4769*$M$3+E4769*$N$3+$O$3+F4769*$K$3+G4769*$J$3</f>
        <v>7.6418834373484946E-3</v>
      </c>
      <c r="I4769">
        <f t="shared" si="314"/>
        <v>3.7029900587517176E-8</v>
      </c>
      <c r="J4769"/>
      <c r="K4769"/>
      <c r="L4769" s="12">
        <f t="shared" si="315"/>
        <v>2.5831638441321692E-2</v>
      </c>
      <c r="M4769" s="12">
        <f t="shared" si="313"/>
        <v>3.2247057333978368E-4</v>
      </c>
    </row>
    <row r="4770" spans="1:13" x14ac:dyDescent="0.3">
      <c r="A4770" s="3">
        <v>43480</v>
      </c>
      <c r="B4770" s="15">
        <v>4.6837649099061591E-3</v>
      </c>
      <c r="C4770" s="5">
        <f t="shared" si="310"/>
        <v>7.4494518895515775E-3</v>
      </c>
      <c r="D4770" s="5">
        <f t="shared" si="311"/>
        <v>8.6863657971118224E-3</v>
      </c>
      <c r="E4770" s="5">
        <f t="shared" si="312"/>
        <v>1.3945777163015994E-2</v>
      </c>
      <c r="F4770" s="15">
        <v>7.0555255195533795E-2</v>
      </c>
      <c r="G4770" s="16">
        <v>19.069999694824201</v>
      </c>
      <c r="H4770" s="5">
        <f>H4769*$L$3+D4770*$M$3+E4770*$N$3+$O$3+F4770*$K$3+G4770*$J$3</f>
        <v>7.9232242185832483E-3</v>
      </c>
      <c r="I4770">
        <f t="shared" si="314"/>
        <v>1.0494096612574645E-5</v>
      </c>
      <c r="J4770"/>
      <c r="K4770"/>
      <c r="L4770" s="12">
        <f t="shared" si="315"/>
        <v>0.69163576118554437</v>
      </c>
      <c r="M4770" s="12">
        <f t="shared" si="313"/>
        <v>0.11683977152294944</v>
      </c>
    </row>
    <row r="4771" spans="1:13" x14ac:dyDescent="0.3">
      <c r="A4771" s="3">
        <v>43481</v>
      </c>
      <c r="B4771" s="15">
        <v>5.5544884038525241E-3</v>
      </c>
      <c r="C4771" s="5">
        <f t="shared" si="310"/>
        <v>4.6837649099061591E-3</v>
      </c>
      <c r="D4771" s="5">
        <f t="shared" si="311"/>
        <v>7.6699901015704394E-3</v>
      </c>
      <c r="E4771" s="5">
        <f t="shared" si="312"/>
        <v>1.3570783636256505E-2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8.1889202100361991E-3</v>
      </c>
      <c r="I4771">
        <f t="shared" si="314"/>
        <v>6.9402309414321803E-6</v>
      </c>
      <c r="J4771"/>
      <c r="K4771"/>
      <c r="L4771" s="12">
        <f t="shared" si="315"/>
        <v>0.47428882997693644</v>
      </c>
      <c r="M4771" s="12">
        <f t="shared" si="313"/>
        <v>6.646886452054801E-2</v>
      </c>
    </row>
    <row r="4772" spans="1:13" x14ac:dyDescent="0.3">
      <c r="A4772" s="3">
        <v>43482</v>
      </c>
      <c r="B4772" s="15">
        <v>9.5691591416176142E-3</v>
      </c>
      <c r="C4772" s="5">
        <f t="shared" si="310"/>
        <v>5.5544884038525241E-3</v>
      </c>
      <c r="D4772" s="5">
        <f t="shared" si="311"/>
        <v>6.6170784880589962E-3</v>
      </c>
      <c r="E4772" s="5">
        <f t="shared" si="312"/>
        <v>1.348487249149838E-2</v>
      </c>
      <c r="F4772" s="15">
        <v>7.0382760924739093E-2</v>
      </c>
      <c r="G4772" s="16">
        <v>19.040000915527301</v>
      </c>
      <c r="H4772" s="5">
        <f>H4771*$L$3+D4772*$M$3+E4772*$N$3+$O$3+F4772*$K$3+G4772*$J$3</f>
        <v>7.4471581406451801E-3</v>
      </c>
      <c r="I4772">
        <f t="shared" si="314"/>
        <v>4.5028882481280124E-6</v>
      </c>
      <c r="J4772"/>
      <c r="K4772"/>
      <c r="L4772" s="12">
        <f t="shared" si="315"/>
        <v>0.22175417605331219</v>
      </c>
      <c r="M4772" s="12">
        <f t="shared" si="313"/>
        <v>3.4228206430525709E-2</v>
      </c>
    </row>
    <row r="4773" spans="1:13" x14ac:dyDescent="0.3">
      <c r="A4773" s="3">
        <v>43483</v>
      </c>
      <c r="B4773" s="15">
        <v>9.5819883724012171E-3</v>
      </c>
      <c r="C4773" s="5">
        <f t="shared" si="310"/>
        <v>9.5691591416176142E-3</v>
      </c>
      <c r="D4773" s="5">
        <f t="shared" si="311"/>
        <v>6.8590347552600515E-3</v>
      </c>
      <c r="E4773" s="5">
        <f t="shared" si="312"/>
        <v>1.3400194450458725E-2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7.2499609203991785E-3</v>
      </c>
      <c r="I4773">
        <f t="shared" si="314"/>
        <v>5.4383520368911206E-6</v>
      </c>
      <c r="J4773"/>
      <c r="K4773"/>
      <c r="L4773" s="12">
        <f t="shared" si="315"/>
        <v>0.24337615131311621</v>
      </c>
      <c r="M4773" s="12">
        <f t="shared" si="313"/>
        <v>4.2771646326755119E-2</v>
      </c>
    </row>
    <row r="4774" spans="1:13" x14ac:dyDescent="0.3">
      <c r="A4774" s="3">
        <v>43487</v>
      </c>
      <c r="B4774" s="15">
        <v>1.0475315378464226E-2</v>
      </c>
      <c r="C4774" s="5">
        <f t="shared" si="310"/>
        <v>9.5819883724012171E-3</v>
      </c>
      <c r="D4774" s="5">
        <f t="shared" si="311"/>
        <v>7.3677705434658184E-3</v>
      </c>
      <c r="E4774" s="5">
        <f t="shared" si="312"/>
        <v>1.3120768774649421E-2</v>
      </c>
      <c r="F4774" s="15">
        <v>8.1169553662734206E-2</v>
      </c>
      <c r="G4774" s="16">
        <v>17.799999237060501</v>
      </c>
      <c r="H4774" s="5">
        <f>C4774*$L$3+D4774*$M$3+E4774*$N$3+$O$3+F4774*$K$3+G4774*$J$3</f>
        <v>6.9480851666481915E-3</v>
      </c>
      <c r="I4774">
        <f t="shared" si="314"/>
        <v>1.2441352967147787E-5</v>
      </c>
      <c r="J4774"/>
      <c r="K4774"/>
      <c r="L4774" s="12">
        <f t="shared" si="315"/>
        <v>0.33671828335283571</v>
      </c>
      <c r="M4774" s="12">
        <f t="shared" si="313"/>
        <v>9.7099538200047242E-2</v>
      </c>
    </row>
    <row r="4775" spans="1:13" x14ac:dyDescent="0.3">
      <c r="A4775" s="3">
        <v>43488</v>
      </c>
      <c r="B4775" s="15">
        <v>1.324200857930476E-2</v>
      </c>
      <c r="C4775" s="5">
        <f t="shared" si="310"/>
        <v>1.0475315378464226E-2</v>
      </c>
      <c r="D4775" s="5">
        <f t="shared" si="311"/>
        <v>7.9729432412483474E-3</v>
      </c>
      <c r="E4775" s="5">
        <f t="shared" si="312"/>
        <v>1.2987546342046184E-2</v>
      </c>
      <c r="F4775" s="15">
        <v>7.7323017970742799E-2</v>
      </c>
      <c r="G4775" s="16">
        <v>20.799999237060501</v>
      </c>
      <c r="H4775" s="5">
        <f>H4774*$L$3+D4775*$M$3+E4775*$N$3+$O$3+F4775*$K$3+G4775*$J$3</f>
        <v>8.6520913871917359E-3</v>
      </c>
      <c r="I4775">
        <f t="shared" si="314"/>
        <v>2.1067339830454707E-5</v>
      </c>
      <c r="J4775"/>
      <c r="K4775"/>
      <c r="L4775" s="12">
        <f t="shared" si="315"/>
        <v>0.34661789898598649</v>
      </c>
      <c r="M4775" s="12">
        <f t="shared" si="313"/>
        <v>0.10490482797659317</v>
      </c>
    </row>
    <row r="4776" spans="1:13" x14ac:dyDescent="0.3">
      <c r="A4776" s="3">
        <v>43489</v>
      </c>
      <c r="B4776" s="15">
        <v>5.8499269521697901E-3</v>
      </c>
      <c r="C4776" s="5">
        <f t="shared" si="310"/>
        <v>1.324200857930476E-2</v>
      </c>
      <c r="D4776" s="5">
        <f t="shared" si="311"/>
        <v>9.6845919751280679E-3</v>
      </c>
      <c r="E4776" s="5">
        <f t="shared" si="312"/>
        <v>1.2500198757857123E-2</v>
      </c>
      <c r="F4776" s="15">
        <v>8.5437732826081206E-2</v>
      </c>
      <c r="G4776" s="16">
        <v>19.520000457763601</v>
      </c>
      <c r="H4776" s="5">
        <f>H4775*$L$3+D4776*$M$3+E4776*$N$3+$O$3+F4776*$K$3+G4776*$J$3</f>
        <v>8.1756970738743207E-3</v>
      </c>
      <c r="I4776">
        <f t="shared" si="314"/>
        <v>5.4092066590135071E-6</v>
      </c>
      <c r="J4776"/>
      <c r="K4776"/>
      <c r="L4776" s="12">
        <f t="shared" si="315"/>
        <v>0.39757250658350213</v>
      </c>
      <c r="M4776" s="12">
        <f t="shared" si="313"/>
        <v>5.0263190325636309E-2</v>
      </c>
    </row>
    <row r="4777" spans="1:13" x14ac:dyDescent="0.3">
      <c r="A4777" s="3">
        <v>43490</v>
      </c>
      <c r="B4777" s="15">
        <v>7.7894603095189181E-3</v>
      </c>
      <c r="C4777" s="5">
        <f t="shared" si="310"/>
        <v>5.8499269521697901E-3</v>
      </c>
      <c r="D4777" s="5">
        <f t="shared" si="311"/>
        <v>9.7436796847915237E-3</v>
      </c>
      <c r="E4777" s="5">
        <f t="shared" si="312"/>
        <v>1.1981116988718904E-2</v>
      </c>
      <c r="F4777" s="15">
        <v>8.1749913141771699E-2</v>
      </c>
      <c r="G4777" s="16">
        <v>18.889999389648398</v>
      </c>
      <c r="H4777" s="5">
        <f>H4776*$L$3+D4777*$M$3+E4777*$N$3+$O$3+F4777*$K$3+G4777*$J$3</f>
        <v>7.9545817347792952E-3</v>
      </c>
      <c r="I4777">
        <f t="shared" si="314"/>
        <v>2.7265085080018303E-8</v>
      </c>
      <c r="J4777"/>
      <c r="K4777"/>
      <c r="L4777" s="12">
        <f t="shared" si="315"/>
        <v>2.1198057207967864E-2</v>
      </c>
      <c r="M4777" s="12">
        <f t="shared" si="313"/>
        <v>2.1847656695994644E-4</v>
      </c>
    </row>
    <row r="4778" spans="1:13" x14ac:dyDescent="0.3">
      <c r="A4778" s="3">
        <v>43493</v>
      </c>
      <c r="B4778" s="15">
        <v>1.0641999332762107E-2</v>
      </c>
      <c r="C4778" s="5">
        <f t="shared" si="310"/>
        <v>7.7894603095189181E-3</v>
      </c>
      <c r="D4778" s="5">
        <f t="shared" si="311"/>
        <v>9.387739918371784E-3</v>
      </c>
      <c r="E4778" s="5">
        <f t="shared" si="312"/>
        <v>1.1227782278467833E-2</v>
      </c>
      <c r="F4778" s="15">
        <v>6.6929343015595902E-2</v>
      </c>
      <c r="G4778" s="16">
        <v>17.420000076293899</v>
      </c>
      <c r="H4778" s="5">
        <f>H4777*$L$3+D4778*$M$3+E4778*$N$3+$O$3+F4778*$K$3+G4778*$J$3</f>
        <v>7.1157389876998984E-3</v>
      </c>
      <c r="I4778">
        <f t="shared" si="314"/>
        <v>1.2434512021158247E-5</v>
      </c>
      <c r="J4778"/>
      <c r="K4778"/>
      <c r="L4778" s="12">
        <f t="shared" si="315"/>
        <v>0.33135318231099492</v>
      </c>
      <c r="M4778" s="12">
        <f t="shared" si="313"/>
        <v>9.3058570396319595E-2</v>
      </c>
    </row>
    <row r="4779" spans="1:13" x14ac:dyDescent="0.3">
      <c r="A4779" s="3">
        <v>43494</v>
      </c>
      <c r="B4779" s="15">
        <v>4.8448987337441369E-3</v>
      </c>
      <c r="C4779" s="5">
        <f t="shared" si="310"/>
        <v>1.0641999332762107E-2</v>
      </c>
      <c r="D4779" s="5">
        <f t="shared" si="311"/>
        <v>9.5997421104439609E-3</v>
      </c>
      <c r="E4779" s="5">
        <f t="shared" si="312"/>
        <v>1.1180392108176205E-2</v>
      </c>
      <c r="F4779" s="15">
        <v>6.4553006527654402E-2</v>
      </c>
      <c r="G4779" s="16">
        <v>18.870000839233398</v>
      </c>
      <c r="H4779" s="5">
        <f>H4778*$L$3+D4779*$M$3+E4779*$N$3+$O$3+F4779*$K$3+G4779*$J$3</f>
        <v>7.8315732061837971E-3</v>
      </c>
      <c r="I4779">
        <f t="shared" si="314"/>
        <v>8.9202244043227227E-6</v>
      </c>
      <c r="J4779"/>
      <c r="K4779"/>
      <c r="L4779" s="12">
        <f t="shared" si="315"/>
        <v>0.61645756424955422</v>
      </c>
      <c r="M4779" s="12">
        <f t="shared" si="313"/>
        <v>9.8873782770954266E-2</v>
      </c>
    </row>
    <row r="4780" spans="1:13" x14ac:dyDescent="0.3">
      <c r="A4780" s="3">
        <v>43495</v>
      </c>
      <c r="B4780" s="15">
        <v>1.2473787282725456E-2</v>
      </c>
      <c r="C4780" s="5">
        <f t="shared" si="310"/>
        <v>4.8448987337441369E-3</v>
      </c>
      <c r="D4780" s="5">
        <f t="shared" si="311"/>
        <v>8.4736587814999414E-3</v>
      </c>
      <c r="E4780" s="5">
        <f t="shared" si="312"/>
        <v>1.0277704275996976E-2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8.2138398995920455E-3</v>
      </c>
      <c r="I4780">
        <f t="shared" si="314"/>
        <v>1.8147151707065192E-5</v>
      </c>
      <c r="J4780"/>
      <c r="K4780"/>
      <c r="L4780" s="12">
        <f t="shared" si="315"/>
        <v>0.34151194713997357</v>
      </c>
      <c r="M4780" s="12">
        <f t="shared" si="313"/>
        <v>0.10082153687402373</v>
      </c>
    </row>
    <row r="4781" spans="1:13" x14ac:dyDescent="0.3">
      <c r="A4781" s="3">
        <v>43496</v>
      </c>
      <c r="B4781" s="15">
        <v>6.0997110368374062E-3</v>
      </c>
      <c r="C4781" s="5">
        <f t="shared" si="310"/>
        <v>1.2473787282725456E-2</v>
      </c>
      <c r="D4781" s="5">
        <f t="shared" si="311"/>
        <v>8.3200145221840813E-3</v>
      </c>
      <c r="E4781" s="5">
        <f t="shared" si="312"/>
        <v>9.6242773300193978E-3</v>
      </c>
      <c r="F4781" s="15">
        <v>6.7639011798528006E-2</v>
      </c>
      <c r="G4781" s="16">
        <v>17.659999847412099</v>
      </c>
      <c r="H4781" s="5">
        <f>H4780*$L$3+D4781*$M$3+E4781*$N$3+$O$3+F4781*$K$3+G4781*$J$3</f>
        <v>6.8975780246650128E-3</v>
      </c>
      <c r="I4781">
        <f t="shared" si="314"/>
        <v>6.3659173026509806E-7</v>
      </c>
      <c r="J4781"/>
      <c r="K4781"/>
      <c r="L4781" s="12">
        <f t="shared" si="315"/>
        <v>0.13080406317760368</v>
      </c>
      <c r="M4781" s="12">
        <f t="shared" si="313"/>
        <v>7.255440571532823E-3</v>
      </c>
    </row>
    <row r="4782" spans="1:13" x14ac:dyDescent="0.3">
      <c r="A4782" s="3">
        <v>43497</v>
      </c>
      <c r="B4782" s="15">
        <v>5.962310825192837E-3</v>
      </c>
      <c r="C4782" s="5">
        <f t="shared" si="310"/>
        <v>6.0997110368374062E-3</v>
      </c>
      <c r="D4782" s="5">
        <f t="shared" si="311"/>
        <v>8.3699713391176041E-3</v>
      </c>
      <c r="E4782" s="5">
        <f t="shared" si="312"/>
        <v>9.3796480768944292E-3</v>
      </c>
      <c r="F4782" s="15">
        <v>6.90554131949348E-2</v>
      </c>
      <c r="G4782" s="16">
        <v>16.569999694824201</v>
      </c>
      <c r="H4782" s="5">
        <f>H4781*$L$3+D4782*$M$3+E4782*$N$3+$O$3+F4782*$K$3+G4782*$J$3</f>
        <v>6.7657900468862751E-3</v>
      </c>
      <c r="I4782">
        <f t="shared" si="314"/>
        <v>6.4557885969309305E-7</v>
      </c>
      <c r="J4782"/>
      <c r="K4782"/>
      <c r="L4782" s="12">
        <f t="shared" si="315"/>
        <v>0.13475970060105871</v>
      </c>
      <c r="M4782" s="12">
        <f t="shared" si="313"/>
        <v>7.6647544801344836E-3</v>
      </c>
    </row>
    <row r="4783" spans="1:13" x14ac:dyDescent="0.3">
      <c r="A4783" s="3">
        <v>43500</v>
      </c>
      <c r="B4783" s="15">
        <v>6.1170372060575526E-3</v>
      </c>
      <c r="C4783" s="5">
        <f t="shared" si="310"/>
        <v>5.962310825192837E-3</v>
      </c>
      <c r="D4783" s="5">
        <f t="shared" si="311"/>
        <v>8.0045414422523879E-3</v>
      </c>
      <c r="E4783" s="5">
        <f t="shared" si="312"/>
        <v>9.3731972594142971E-3</v>
      </c>
      <c r="F4783" s="15">
        <v>5.2824654874493303E-2</v>
      </c>
      <c r="G4783" s="16">
        <v>16.139999389648398</v>
      </c>
      <c r="H4783" s="5">
        <f>C4783*$L$3+D4783*$M$3+E4783*$N$3+$O$3+F4783*$K$3+G4783*$J$3</f>
        <v>6.4919543789869463E-3</v>
      </c>
      <c r="I4783">
        <f t="shared" si="314"/>
        <v>1.4056288655736888E-7</v>
      </c>
      <c r="J4783"/>
      <c r="K4783"/>
      <c r="L4783" s="12">
        <f t="shared" si="315"/>
        <v>6.129064779238589E-2</v>
      </c>
      <c r="M4783" s="12">
        <f t="shared" si="313"/>
        <v>1.7347111043972685E-3</v>
      </c>
    </row>
    <row r="4784" spans="1:13" x14ac:dyDescent="0.3">
      <c r="A4784" s="3">
        <v>43501</v>
      </c>
      <c r="B4784" s="15">
        <v>3.180087558957565E-3</v>
      </c>
      <c r="C4784" s="5">
        <f t="shared" si="310"/>
        <v>6.1170372060575526E-3</v>
      </c>
      <c r="D4784" s="5">
        <f t="shared" si="311"/>
        <v>7.0995490169114776E-3</v>
      </c>
      <c r="E4784" s="5">
        <f t="shared" si="312"/>
        <v>8.8886342315459676E-3</v>
      </c>
      <c r="F4784" s="15">
        <v>2.7792385179122601E-2</v>
      </c>
      <c r="G4784" s="16">
        <v>15.7299995422363</v>
      </c>
      <c r="H4784" s="5">
        <f>H4783*$L$3+D4784*$M$3+E4784*$N$3+$O$3+F4784*$K$3+G4784*$J$3</f>
        <v>5.6805448426600607E-3</v>
      </c>
      <c r="I4784">
        <f t="shared" si="314"/>
        <v>6.2522866276208634E-6</v>
      </c>
      <c r="J4784"/>
      <c r="K4784"/>
      <c r="L4784" s="12">
        <f t="shared" si="315"/>
        <v>0.78628567212223155</v>
      </c>
      <c r="M4784" s="12">
        <f t="shared" si="313"/>
        <v>0.13995929099953086</v>
      </c>
    </row>
    <row r="4785" spans="1:13" x14ac:dyDescent="0.3">
      <c r="A4785" s="3">
        <v>43502</v>
      </c>
      <c r="B4785" s="15">
        <v>3.6197961971663768E-3</v>
      </c>
      <c r="C4785" s="5">
        <f t="shared" si="310"/>
        <v>3.180087558957565E-3</v>
      </c>
      <c r="D4785" s="5">
        <f t="shared" si="311"/>
        <v>6.7665867819541635E-3</v>
      </c>
      <c r="E4785" s="5">
        <f t="shared" si="312"/>
        <v>8.4546056735689528E-3</v>
      </c>
      <c r="F4785" s="15">
        <v>2.8563267451349999E-2</v>
      </c>
      <c r="G4785" s="16">
        <v>15.569999694824199</v>
      </c>
      <c r="H4785" s="5">
        <f>H4784*$L$3+D4785*$M$3+E4785*$N$3+$O$3+F4785*$K$3+G4785*$J$3</f>
        <v>5.7177604331495437E-3</v>
      </c>
      <c r="I4785">
        <f t="shared" si="314"/>
        <v>4.4014539354644337E-6</v>
      </c>
      <c r="J4785"/>
      <c r="K4785"/>
      <c r="L4785" s="12">
        <f t="shared" si="315"/>
        <v>0.5795807613769749</v>
      </c>
      <c r="M4785" s="12">
        <f t="shared" si="313"/>
        <v>9.0238845185512062E-2</v>
      </c>
    </row>
    <row r="4786" spans="1:13" x14ac:dyDescent="0.3">
      <c r="A4786" s="3">
        <v>43503</v>
      </c>
      <c r="B4786" s="15">
        <v>9.8212003102194599E-3</v>
      </c>
      <c r="C4786" s="5">
        <f t="shared" si="310"/>
        <v>3.6197961971663768E-3</v>
      </c>
      <c r="D4786" s="5">
        <f t="shared" si="311"/>
        <v>4.9957885648423475E-3</v>
      </c>
      <c r="E4786" s="5">
        <f t="shared" si="312"/>
        <v>7.906334159761318E-3</v>
      </c>
      <c r="F4786" s="15">
        <v>3.0382354392237999E-2</v>
      </c>
      <c r="G4786" s="16">
        <v>15.3800001144409</v>
      </c>
      <c r="H4786" s="5">
        <f>C4786*$L$3+D4786*$M$3+E4786*$N$3+$O$3+F4786*$K$3+G4786*$J$3</f>
        <v>5.7836195092552676E-3</v>
      </c>
      <c r="I4786">
        <f t="shared" si="314"/>
        <v>1.6302058724314651E-5</v>
      </c>
      <c r="J4786"/>
      <c r="K4786"/>
      <c r="L4786" s="12">
        <f t="shared" si="315"/>
        <v>0.41110869073333978</v>
      </c>
      <c r="M4786" s="12">
        <f t="shared" si="313"/>
        <v>0.16859258149130274</v>
      </c>
    </row>
    <row r="4787" spans="1:13" x14ac:dyDescent="0.3">
      <c r="A4787" s="3">
        <v>43504</v>
      </c>
      <c r="B4787" s="15">
        <v>8.6802365231633989E-3</v>
      </c>
      <c r="C4787" s="5">
        <f t="shared" si="310"/>
        <v>9.8212003102194599E-3</v>
      </c>
      <c r="D4787" s="5">
        <f t="shared" si="311"/>
        <v>5.7400864195187576E-3</v>
      </c>
      <c r="E4787" s="5">
        <f t="shared" si="312"/>
        <v>7.8608531598389642E-3</v>
      </c>
      <c r="F4787" s="15">
        <v>2.3415950243361201E-2</v>
      </c>
      <c r="G4787" s="16">
        <v>16.370000839233398</v>
      </c>
      <c r="H4787" s="5">
        <f>H4786*$L$3+D4787*$M$3+E4787*$N$3+$O$3+F4787*$K$3+G4787*$J$3</f>
        <v>5.726136517417389E-3</v>
      </c>
      <c r="I4787">
        <f t="shared" si="314"/>
        <v>8.7267068439485754E-6</v>
      </c>
      <c r="J4787"/>
      <c r="K4787"/>
      <c r="L4787" s="12">
        <f t="shared" si="315"/>
        <v>0.34032482846094458</v>
      </c>
      <c r="M4787" s="12">
        <f t="shared" si="313"/>
        <v>9.9889856429390633E-2</v>
      </c>
    </row>
    <row r="4788" spans="1:13" x14ac:dyDescent="0.3">
      <c r="A4788" s="3">
        <v>43507</v>
      </c>
      <c r="B4788" s="15">
        <v>4.7381196145871397E-3</v>
      </c>
      <c r="C4788" s="5">
        <f t="shared" si="310"/>
        <v>8.6802365231633989E-3</v>
      </c>
      <c r="D4788" s="5">
        <f t="shared" si="311"/>
        <v>6.2836715591128717E-3</v>
      </c>
      <c r="E4788" s="5">
        <f t="shared" si="312"/>
        <v>7.8115164841821624E-3</v>
      </c>
      <c r="F4788" s="15">
        <v>2.11730496957898E-2</v>
      </c>
      <c r="G4788" s="16">
        <v>15.7200002670288</v>
      </c>
      <c r="H4788" s="5">
        <f>H4787*$L$3+D4788*$M$3+E4788*$N$3+$O$3+F4788*$K$3+G4788*$J$3</f>
        <v>5.5386364134632831E-3</v>
      </c>
      <c r="I4788">
        <f t="shared" si="314"/>
        <v>6.4082714528290791E-7</v>
      </c>
      <c r="J4788"/>
      <c r="K4788"/>
      <c r="L4788" s="12">
        <f t="shared" si="315"/>
        <v>0.16895242501088634</v>
      </c>
      <c r="M4788" s="12">
        <f t="shared" si="313"/>
        <v>1.1574792726770644E-2</v>
      </c>
    </row>
    <row r="4789" spans="1:13" x14ac:dyDescent="0.3">
      <c r="A4789" s="3">
        <v>43508</v>
      </c>
      <c r="B4789" s="15">
        <v>6.7881913682301441E-3</v>
      </c>
      <c r="C4789" s="5">
        <f t="shared" si="310"/>
        <v>4.7381196145871397E-3</v>
      </c>
      <c r="D4789" s="5">
        <f t="shared" si="311"/>
        <v>6.0078880408187879E-3</v>
      </c>
      <c r="E4789" s="5">
        <f t="shared" si="312"/>
        <v>7.5351107179629532E-3</v>
      </c>
      <c r="F4789" s="15">
        <v>3.2208701333729502E-2</v>
      </c>
      <c r="G4789" s="16">
        <v>15.9700002670288</v>
      </c>
      <c r="H4789" s="5">
        <f>C4789*$L$3+D4789*$M$3+E4789*$N$3+$O$3+F4789*$K$3+G4789*$J$3</f>
        <v>5.9407885991503671E-3</v>
      </c>
      <c r="I4789">
        <f t="shared" si="314"/>
        <v>7.1809145304407385E-7</v>
      </c>
      <c r="J4789"/>
      <c r="K4789"/>
      <c r="L4789" s="12">
        <f t="shared" si="315"/>
        <v>0.12483483789890806</v>
      </c>
      <c r="M4789" s="12">
        <f t="shared" si="313"/>
        <v>9.2988078905955618E-3</v>
      </c>
    </row>
    <row r="4790" spans="1:13" x14ac:dyDescent="0.3">
      <c r="A4790" s="3">
        <v>43509</v>
      </c>
      <c r="B4790" s="15">
        <v>4.6086474434543509E-3</v>
      </c>
      <c r="C4790" s="5">
        <f t="shared" si="310"/>
        <v>6.7881913682301441E-3</v>
      </c>
      <c r="D4790" s="5">
        <f t="shared" si="311"/>
        <v>6.7295088026733032E-3</v>
      </c>
      <c r="E4790" s="5">
        <f t="shared" si="312"/>
        <v>7.463693152627399E-3</v>
      </c>
      <c r="F4790" s="15">
        <v>3.2817048340802998E-2</v>
      </c>
      <c r="G4790" s="16">
        <v>15.4300003051757</v>
      </c>
      <c r="H4790" s="5">
        <f>H4789*$L$3+D4790*$M$3+E4790*$N$3+$O$3+F4790*$K$3+G4790*$J$3</f>
        <v>5.6071894503942838E-3</v>
      </c>
      <c r="I4790">
        <f t="shared" si="314"/>
        <v>9.9708613962362881E-7</v>
      </c>
      <c r="J4790"/>
      <c r="K4790"/>
      <c r="L4790" s="12">
        <f t="shared" si="315"/>
        <v>0.21666704151087957</v>
      </c>
      <c r="M4790" s="12">
        <f t="shared" si="313"/>
        <v>1.8032742011043545E-2</v>
      </c>
    </row>
    <row r="4791" spans="1:13" x14ac:dyDescent="0.3">
      <c r="A4791" s="3">
        <v>43510</v>
      </c>
      <c r="B4791" s="15">
        <v>7.2533806841929716E-3</v>
      </c>
      <c r="C4791" s="5">
        <f t="shared" si="310"/>
        <v>4.6086474434543509E-3</v>
      </c>
      <c r="D4791" s="5">
        <f t="shared" si="311"/>
        <v>6.9272790519308985E-3</v>
      </c>
      <c r="E4791" s="5">
        <f t="shared" si="312"/>
        <v>7.3532539713583971E-3</v>
      </c>
      <c r="F4791" s="15">
        <v>3.0633082584245099E-2</v>
      </c>
      <c r="G4791" s="16">
        <v>15.649999618530201</v>
      </c>
      <c r="H4791" s="5">
        <f>H4790*$L$3+D4791*$M$3+E4791*$N$3+$O$3+F4791*$K$3+G4791*$J$3</f>
        <v>5.7496542298616088E-3</v>
      </c>
      <c r="I4791">
        <f t="shared" si="314"/>
        <v>2.2611932494559723E-6</v>
      </c>
      <c r="J4791"/>
      <c r="K4791"/>
      <c r="L4791" s="12">
        <f t="shared" si="315"/>
        <v>0.20731387470236867</v>
      </c>
      <c r="M4791" s="12">
        <f t="shared" si="313"/>
        <v>2.9205428876942774E-2</v>
      </c>
    </row>
    <row r="4792" spans="1:13" x14ac:dyDescent="0.3">
      <c r="A4792" s="3">
        <v>43511</v>
      </c>
      <c r="B4792" s="15">
        <v>6.8254910410324946E-3</v>
      </c>
      <c r="C4792" s="5">
        <f t="shared" si="310"/>
        <v>7.2533806841929716E-3</v>
      </c>
      <c r="D4792" s="5">
        <f t="shared" si="311"/>
        <v>6.4137151267256009E-3</v>
      </c>
      <c r="E4792" s="5">
        <f t="shared" si="312"/>
        <v>7.3443416438420958E-3</v>
      </c>
      <c r="F4792" s="15">
        <v>3.9273234055144698E-2</v>
      </c>
      <c r="G4792" s="16">
        <v>16.2199993133544</v>
      </c>
      <c r="H4792" s="5">
        <f>H4791*$L$3+D4792*$M$3+E4792*$N$3+$O$3+F4792*$K$3+G4792*$J$3</f>
        <v>5.9866623980947622E-3</v>
      </c>
      <c r="I4792">
        <f t="shared" si="314"/>
        <v>7.0363349221275771E-7</v>
      </c>
      <c r="J4792"/>
      <c r="K4792"/>
      <c r="L4792" s="12">
        <f t="shared" si="315"/>
        <v>0.12289645358773227</v>
      </c>
      <c r="M4792" s="12">
        <f t="shared" si="313"/>
        <v>8.9860182400118838E-3</v>
      </c>
    </row>
    <row r="4793" spans="1:13" x14ac:dyDescent="0.3">
      <c r="A4793" s="3">
        <v>43515</v>
      </c>
      <c r="B4793" s="15">
        <v>3.836912923931032E-3</v>
      </c>
      <c r="C4793" s="5">
        <f t="shared" si="310"/>
        <v>6.8254910410324946E-3</v>
      </c>
      <c r="D4793" s="5">
        <f t="shared" si="311"/>
        <v>6.042766030299419E-3</v>
      </c>
      <c r="E4793" s="5">
        <f t="shared" si="312"/>
        <v>7.4416928316205664E-3</v>
      </c>
      <c r="F4793" s="15">
        <v>4.2038956627948203E-2</v>
      </c>
      <c r="G4793" s="16">
        <v>14.9099998474121</v>
      </c>
      <c r="H4793" s="5">
        <f>H4792*$L$3+D4793*$M$3+E4793*$N$3+$O$3+F4793*$K$3+G4793*$J$3</f>
        <v>5.4310569216293693E-3</v>
      </c>
      <c r="I4793">
        <f t="shared" si="314"/>
        <v>2.5412950853976362E-6</v>
      </c>
      <c r="J4793"/>
      <c r="K4793"/>
      <c r="L4793" s="12">
        <f t="shared" si="315"/>
        <v>0.4154756777917934</v>
      </c>
      <c r="M4793" s="12">
        <f t="shared" si="313"/>
        <v>5.3941928816835683E-2</v>
      </c>
    </row>
    <row r="4794" spans="1:13" x14ac:dyDescent="0.3">
      <c r="A4794" s="3">
        <v>43516</v>
      </c>
      <c r="B4794" s="15">
        <v>3.185626170461954E-3</v>
      </c>
      <c r="C4794" s="5">
        <f t="shared" si="310"/>
        <v>3.836912923931032E-3</v>
      </c>
      <c r="D4794" s="5">
        <f t="shared" si="311"/>
        <v>5.8625246921681987E-3</v>
      </c>
      <c r="E4794" s="5">
        <f t="shared" si="312"/>
        <v>7.3636212188968623E-3</v>
      </c>
      <c r="F4794" s="15">
        <v>4.1905474354280103E-2</v>
      </c>
      <c r="G4794" s="16">
        <v>14.8800001144409</v>
      </c>
      <c r="H4794" s="5">
        <f>H4793*$L$3+D4794*$M$3+E4794*$N$3+$O$3+F4794*$K$3+G4794*$J$3</f>
        <v>5.4980519508699465E-3</v>
      </c>
      <c r="I4794">
        <f t="shared" si="314"/>
        <v>5.3473129898955129E-6</v>
      </c>
      <c r="J4794"/>
      <c r="K4794"/>
      <c r="L4794" s="12">
        <f t="shared" si="315"/>
        <v>0.72589364120921418</v>
      </c>
      <c r="M4794" s="12">
        <f t="shared" si="313"/>
        <v>0.12515494913685421</v>
      </c>
    </row>
    <row r="4795" spans="1:13" x14ac:dyDescent="0.3">
      <c r="A4795" s="3">
        <v>43517</v>
      </c>
      <c r="B4795" s="15">
        <v>4.7589361758963123E-3</v>
      </c>
      <c r="C4795" s="5">
        <f t="shared" si="310"/>
        <v>3.185626170461954E-3</v>
      </c>
      <c r="D4795" s="5">
        <f t="shared" si="311"/>
        <v>5.1420116526145615E-3</v>
      </c>
      <c r="E4795" s="5">
        <f t="shared" si="312"/>
        <v>7.0734606292988779E-3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5.2849007982320121E-3</v>
      </c>
      <c r="I4795">
        <f t="shared" si="314"/>
        <v>2.7663878394873529E-7</v>
      </c>
      <c r="J4795"/>
      <c r="K4795"/>
      <c r="L4795" s="12">
        <f t="shared" si="315"/>
        <v>0.11052147011335743</v>
      </c>
      <c r="M4795" s="12">
        <f t="shared" si="313"/>
        <v>5.3075606999553049E-3</v>
      </c>
    </row>
    <row r="4796" spans="1:13" x14ac:dyDescent="0.3">
      <c r="A4796" s="3">
        <v>43518</v>
      </c>
      <c r="B4796" s="15">
        <v>3.4529599178754733E-3</v>
      </c>
      <c r="C4796" s="5">
        <f t="shared" si="310"/>
        <v>4.7589361758963123E-3</v>
      </c>
      <c r="D4796" s="5">
        <f t="shared" si="311"/>
        <v>5.1720693991029526E-3</v>
      </c>
      <c r="E4796" s="5">
        <f t="shared" si="312"/>
        <v>6.8542309840032003E-3</v>
      </c>
      <c r="F4796" s="15">
        <v>2.9402236890746201E-2</v>
      </c>
      <c r="G4796" s="16">
        <v>14.4600000381469</v>
      </c>
      <c r="H4796" s="5">
        <f>H4795*$L$3+D4796*$M$3+E4796*$N$3+$O$3+F4796*$K$3+G4796*$J$3</f>
        <v>5.0409025126309783E-3</v>
      </c>
      <c r="I4796">
        <f t="shared" si="314"/>
        <v>2.521561684238846E-6</v>
      </c>
      <c r="J4796"/>
      <c r="K4796"/>
      <c r="L4796" s="12">
        <f t="shared" si="315"/>
        <v>0.45987866425409579</v>
      </c>
      <c r="M4796" s="12">
        <f t="shared" si="313"/>
        <v>6.3341759552081767E-2</v>
      </c>
    </row>
    <row r="4797" spans="1:13" x14ac:dyDescent="0.3">
      <c r="A4797" s="3">
        <v>43521</v>
      </c>
      <c r="B4797" s="15">
        <v>5.9561572638149388E-3</v>
      </c>
      <c r="C4797" s="5">
        <f t="shared" si="310"/>
        <v>3.4529599178754733E-3</v>
      </c>
      <c r="D4797" s="5">
        <f t="shared" si="311"/>
        <v>4.4119852458394532E-3</v>
      </c>
      <c r="E4797" s="5">
        <f t="shared" si="312"/>
        <v>6.5350330085218924E-3</v>
      </c>
      <c r="F4797" s="15">
        <v>2.55737466213759E-2</v>
      </c>
      <c r="G4797" s="16">
        <v>13.5100002288818</v>
      </c>
      <c r="H4797" s="5">
        <f>H4796*$L$3+D4797*$M$3+E4797*$N$3+$O$3+F4797*$K$3+G4797*$J$3</f>
        <v>4.5341546355772795E-3</v>
      </c>
      <c r="I4797">
        <f t="shared" si="314"/>
        <v>2.0220914747148105E-6</v>
      </c>
      <c r="J4797"/>
      <c r="K4797"/>
      <c r="L4797" s="12">
        <f t="shared" si="315"/>
        <v>0.23874497687907956</v>
      </c>
      <c r="M4797" s="12">
        <f t="shared" si="313"/>
        <v>4.0833370427624249E-2</v>
      </c>
    </row>
    <row r="4798" spans="1:13" x14ac:dyDescent="0.3">
      <c r="A4798" s="3">
        <v>43522</v>
      </c>
      <c r="B4798" s="15">
        <v>5.0004682988631713E-3</v>
      </c>
      <c r="C4798" s="5">
        <f t="shared" si="310"/>
        <v>5.9561572638149388E-3</v>
      </c>
      <c r="D4798" s="5">
        <f t="shared" si="311"/>
        <v>4.2381184903959425E-3</v>
      </c>
      <c r="E4798" s="5">
        <f t="shared" si="312"/>
        <v>6.203857948726901E-3</v>
      </c>
      <c r="F4798" s="15">
        <v>2.5332219520350901E-2</v>
      </c>
      <c r="G4798" s="16">
        <v>14.8500003814697</v>
      </c>
      <c r="H4798" s="5">
        <f>C4798*$L$3+D4798*$M$3+E4798*$N$3+$O$3+F4798*$K$3+G4798*$J$3</f>
        <v>4.8047254072141809E-3</v>
      </c>
      <c r="I4798">
        <f t="shared" si="314"/>
        <v>3.8315279631108383E-8</v>
      </c>
      <c r="J4798"/>
      <c r="K4798"/>
      <c r="L4798" s="12">
        <f t="shared" si="315"/>
        <v>3.9144912026237912E-2</v>
      </c>
      <c r="M4798" s="12">
        <f t="shared" si="313"/>
        <v>8.0798819844796199E-4</v>
      </c>
    </row>
    <row r="4799" spans="1:13" x14ac:dyDescent="0.3">
      <c r="A4799" s="3">
        <v>43523</v>
      </c>
      <c r="B4799" s="15">
        <v>5.0037841171583471E-3</v>
      </c>
      <c r="C4799" s="5">
        <f t="shared" si="310"/>
        <v>5.0004682988631713E-3</v>
      </c>
      <c r="D4799" s="5">
        <f t="shared" si="311"/>
        <v>4.4708295653823702E-3</v>
      </c>
      <c r="E4799" s="5">
        <f t="shared" si="312"/>
        <v>6.1652461917584174E-3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5.2643066792218461E-3</v>
      </c>
      <c r="I4799">
        <f t="shared" si="314"/>
        <v>6.7872005344129719E-8</v>
      </c>
      <c r="J4799"/>
      <c r="K4799"/>
      <c r="L4799" s="12">
        <f t="shared" si="315"/>
        <v>5.2065108318751774E-2</v>
      </c>
      <c r="M4799" s="12">
        <f t="shared" si="313"/>
        <v>1.2665174498909249E-3</v>
      </c>
    </row>
    <row r="4800" spans="1:13" x14ac:dyDescent="0.3">
      <c r="A4800" s="3">
        <v>43524</v>
      </c>
      <c r="B4800" s="15">
        <v>3.1004335434303941E-3</v>
      </c>
      <c r="C4800" s="5">
        <f t="shared" si="310"/>
        <v>5.0037841171583471E-3</v>
      </c>
      <c r="D4800" s="5">
        <f t="shared" si="311"/>
        <v>4.8344611547216487E-3</v>
      </c>
      <c r="E4800" s="5">
        <f t="shared" si="312"/>
        <v>6.0386245466511187E-3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5.0949933755240302E-3</v>
      </c>
      <c r="I4800">
        <f t="shared" si="314"/>
        <v>3.9782689238013937E-6</v>
      </c>
      <c r="J4800"/>
      <c r="K4800"/>
      <c r="L4800" s="12">
        <f t="shared" si="315"/>
        <v>0.6433164278976311</v>
      </c>
      <c r="M4800" s="12">
        <f t="shared" si="313"/>
        <v>0.10524194190163705</v>
      </c>
    </row>
    <row r="4801" spans="1:13" x14ac:dyDescent="0.3">
      <c r="A4801" s="3">
        <v>43525</v>
      </c>
      <c r="B4801" s="15">
        <v>7.0177385356824645E-3</v>
      </c>
      <c r="C4801" s="5">
        <f t="shared" si="310"/>
        <v>3.1004335434303941E-3</v>
      </c>
      <c r="D4801" s="5">
        <f t="shared" si="311"/>
        <v>4.5027606282284655E-3</v>
      </c>
      <c r="E4801" s="5">
        <f t="shared" si="312"/>
        <v>5.695826101681495E-3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5.4841420910168338E-3</v>
      </c>
      <c r="I4801">
        <f t="shared" si="314"/>
        <v>2.3519180550910627E-6</v>
      </c>
      <c r="J4801"/>
      <c r="K4801"/>
      <c r="L4801" s="12">
        <f t="shared" si="315"/>
        <v>0.21853143101127104</v>
      </c>
      <c r="M4801" s="12">
        <f t="shared" si="313"/>
        <v>3.306164797302813E-2</v>
      </c>
    </row>
    <row r="4802" spans="1:13" x14ac:dyDescent="0.3">
      <c r="A4802" s="3">
        <v>43528</v>
      </c>
      <c r="B4802" s="15">
        <v>1.3567796620104646E-2</v>
      </c>
      <c r="C4802" s="5">
        <f t="shared" si="310"/>
        <v>7.0177385356824645E-3</v>
      </c>
      <c r="D4802" s="5">
        <f t="shared" si="311"/>
        <v>5.2157163517898633E-3</v>
      </c>
      <c r="E4802" s="5">
        <f t="shared" si="312"/>
        <v>5.7945915472241462E-3</v>
      </c>
      <c r="F4802" s="15">
        <v>3.3121172658866202E-2</v>
      </c>
      <c r="G4802" s="16">
        <v>13.569999694824199</v>
      </c>
      <c r="H4802" s="5">
        <f>H4801*$L$3+D4802*$M$3+E4802*$N$3+$O$3+F4802*$K$3+G4802*$J$3</f>
        <v>4.6581558621321666E-3</v>
      </c>
      <c r="I4802">
        <f t="shared" si="314"/>
        <v>7.9381698436124424E-5</v>
      </c>
      <c r="J4802"/>
      <c r="K4802"/>
      <c r="L4802" s="12">
        <f t="shared" si="315"/>
        <v>0.65667558317982522</v>
      </c>
      <c r="M4802" s="12">
        <f t="shared" si="313"/>
        <v>0.84361754601677208</v>
      </c>
    </row>
    <row r="4803" spans="1:13" x14ac:dyDescent="0.3">
      <c r="A4803" s="3">
        <v>43529</v>
      </c>
      <c r="B4803" s="15">
        <v>3.9197068700117417E-3</v>
      </c>
      <c r="C4803" s="5">
        <f t="shared" si="310"/>
        <v>1.3567796620104646E-2</v>
      </c>
      <c r="D4803" s="5">
        <f t="shared" si="311"/>
        <v>6.7380442230478054E-3</v>
      </c>
      <c r="E4803" s="5">
        <f t="shared" si="312"/>
        <v>5.8443192443777469E-3</v>
      </c>
      <c r="F4803" s="15">
        <v>2.7582973329117501E-2</v>
      </c>
      <c r="G4803" s="16">
        <v>14.6300001144409</v>
      </c>
      <c r="H4803" s="5">
        <f>H4802*$L$3+D4803*$M$3+E4803*$N$3+$O$3+F4803*$K$3+G4803*$J$3</f>
        <v>5.3853806968221698E-3</v>
      </c>
      <c r="I4803">
        <f t="shared" si="314"/>
        <v>2.1481997665971246E-6</v>
      </c>
      <c r="J4803"/>
      <c r="K4803"/>
      <c r="L4803" s="12">
        <f t="shared" si="315"/>
        <v>0.37392434572691341</v>
      </c>
      <c r="M4803" s="12">
        <f t="shared" si="313"/>
        <v>4.5513244753626392E-2</v>
      </c>
    </row>
    <row r="4804" spans="1:13" x14ac:dyDescent="0.3">
      <c r="A4804" s="3">
        <v>43530</v>
      </c>
      <c r="B4804" s="15">
        <v>4.2835154687735242E-3</v>
      </c>
      <c r="C4804" s="5">
        <f t="shared" ref="C4804:C4867" si="316">B4803</f>
        <v>3.9197068700117417E-3</v>
      </c>
      <c r="D4804" s="5">
        <f t="shared" si="311"/>
        <v>6.5218919372775188E-3</v>
      </c>
      <c r="E4804" s="5">
        <f t="shared" si="312"/>
        <v>5.7452281458856705E-3</v>
      </c>
      <c r="F4804" s="15">
        <v>2.3763806762872201E-2</v>
      </c>
      <c r="G4804" s="16">
        <v>14.7399997711181</v>
      </c>
      <c r="H4804" s="5">
        <f>C4804*$L$3+D4804*$M$3+E4804*$N$3+$O$3+F4804*$K$3+G4804*$J$3</f>
        <v>5.4804774562797103E-3</v>
      </c>
      <c r="I4804">
        <f t="shared" si="314"/>
        <v>1.432717999534759E-6</v>
      </c>
      <c r="J4804"/>
      <c r="K4804"/>
      <c r="L4804" s="12">
        <f t="shared" si="315"/>
        <v>0.2794344963224577</v>
      </c>
      <c r="M4804" s="12">
        <f t="shared" si="313"/>
        <v>2.8013489171627715E-2</v>
      </c>
    </row>
    <row r="4805" spans="1:13" x14ac:dyDescent="0.3">
      <c r="A4805" s="3">
        <v>43531</v>
      </c>
      <c r="B4805" s="15">
        <v>7.376427034289485E-3</v>
      </c>
      <c r="C4805" s="5">
        <f t="shared" si="316"/>
        <v>4.2835154687735242E-3</v>
      </c>
      <c r="D4805" s="5">
        <f t="shared" si="311"/>
        <v>6.3778382076005542E-3</v>
      </c>
      <c r="E4805" s="5">
        <f t="shared" si="312"/>
        <v>5.6689192660484295E-3</v>
      </c>
      <c r="F4805" s="15">
        <v>2.8382565098581801E-2</v>
      </c>
      <c r="G4805" s="16">
        <v>15.7399997711181</v>
      </c>
      <c r="H4805" s="5">
        <f>H4804*$L$3+D4805*$M$3+E4805*$N$3+$O$3+F4805*$K$3+G4805*$J$3</f>
        <v>5.5841294201179068E-3</v>
      </c>
      <c r="I4805">
        <f t="shared" si="314"/>
        <v>3.2123307377651314E-6</v>
      </c>
      <c r="J4805"/>
      <c r="K4805"/>
      <c r="L4805" s="12">
        <f t="shared" si="315"/>
        <v>0.24297639030929782</v>
      </c>
      <c r="M4805" s="12">
        <f t="shared" si="313"/>
        <v>4.2601926635289722E-2</v>
      </c>
    </row>
    <row r="4806" spans="1:13" x14ac:dyDescent="0.3">
      <c r="A4806" s="3">
        <v>43532</v>
      </c>
      <c r="B4806" s="15">
        <v>7.3774067142779523E-3</v>
      </c>
      <c r="C4806" s="5">
        <f t="shared" si="316"/>
        <v>7.376427034289485E-3</v>
      </c>
      <c r="D4806" s="5">
        <f t="shared" si="311"/>
        <v>7.233036905772372E-3</v>
      </c>
      <c r="E4806" s="5">
        <f t="shared" si="312"/>
        <v>5.7261642582407905E-3</v>
      </c>
      <c r="F4806" s="15">
        <v>2.96990922361146E-2</v>
      </c>
      <c r="G4806" s="16">
        <v>16.590000152587798</v>
      </c>
      <c r="H4806" s="5">
        <f>H4805*$L$3+D4806*$M$3+E4806*$N$3+$O$3+F4806*$K$3+G4806*$J$3</f>
        <v>6.0419802699579915E-3</v>
      </c>
      <c r="I4806">
        <f t="shared" si="314"/>
        <v>1.7833637881890534E-6</v>
      </c>
      <c r="J4806"/>
      <c r="K4806"/>
      <c r="L4806" s="12">
        <f t="shared" si="315"/>
        <v>0.18101570050834087</v>
      </c>
      <c r="M4806" s="12">
        <f t="shared" si="313"/>
        <v>2.1334262805643878E-2</v>
      </c>
    </row>
    <row r="4807" spans="1:13" x14ac:dyDescent="0.3">
      <c r="A4807" s="3">
        <v>43535</v>
      </c>
      <c r="B4807" s="15">
        <v>1.1912102362387563E-2</v>
      </c>
      <c r="C4807" s="5">
        <f t="shared" si="316"/>
        <v>7.3774067142779523E-3</v>
      </c>
      <c r="D4807" s="5">
        <f t="shared" si="311"/>
        <v>7.3049705414914706E-3</v>
      </c>
      <c r="E4807" s="5">
        <f t="shared" si="312"/>
        <v>5.9169514925735351E-3</v>
      </c>
      <c r="F4807" s="15">
        <v>2.8575411502970299E-2</v>
      </c>
      <c r="G4807" s="16">
        <v>16.049999237060501</v>
      </c>
      <c r="H4807" s="5">
        <f>H4806*$L$3+D4807*$M$3+E4807*$N$3+$O$3+F4807*$K$3+G4807*$J$3</f>
        <v>5.7498797316224079E-3</v>
      </c>
      <c r="I4807">
        <f t="shared" si="314"/>
        <v>3.7972987751114233E-5</v>
      </c>
      <c r="J4807"/>
      <c r="K4807"/>
      <c r="L4807" s="12">
        <f t="shared" si="315"/>
        <v>0.51730772984476359</v>
      </c>
      <c r="M4807" s="12">
        <f t="shared" si="313"/>
        <v>0.34333735830957068</v>
      </c>
    </row>
    <row r="4808" spans="1:13" x14ac:dyDescent="0.3">
      <c r="A4808" s="3">
        <v>43536</v>
      </c>
      <c r="B4808" s="15">
        <v>4.4152983607412084E-3</v>
      </c>
      <c r="C4808" s="5">
        <f t="shared" si="316"/>
        <v>1.1912102362387563E-2</v>
      </c>
      <c r="D4808" s="5">
        <f t="shared" ref="D4808:D4871" si="317">AVERAGE(B4803:B4807)</f>
        <v>6.9738316899480542E-3</v>
      </c>
      <c r="E4808" s="5">
        <f t="shared" si="312"/>
        <v>6.2938745000835896E-3</v>
      </c>
      <c r="F4808" s="15">
        <v>2.83585144206881E-2</v>
      </c>
      <c r="G4808" s="16">
        <v>14.329999923706</v>
      </c>
      <c r="H4808" s="5">
        <f>H4807*$L$3+D4808*$M$3+E4808*$N$3+$O$3+F4808*$K$3+G4808*$J$3</f>
        <v>5.125483054901867E-3</v>
      </c>
      <c r="I4808">
        <f t="shared" si="314"/>
        <v>5.0436229982006821E-7</v>
      </c>
      <c r="J4808"/>
      <c r="K4808"/>
      <c r="L4808" s="12">
        <f t="shared" si="315"/>
        <v>0.16084636555375115</v>
      </c>
      <c r="M4808" s="12">
        <f t="shared" si="313"/>
        <v>1.0589801175818092E-2</v>
      </c>
    </row>
    <row r="4809" spans="1:13" x14ac:dyDescent="0.3">
      <c r="A4809" s="3">
        <v>43537</v>
      </c>
      <c r="B4809" s="15">
        <v>5.991031449295546E-3</v>
      </c>
      <c r="C4809" s="5">
        <f t="shared" si="316"/>
        <v>4.4152983607412084E-3</v>
      </c>
      <c r="D4809" s="5">
        <f t="shared" si="317"/>
        <v>7.0729499880939463E-3</v>
      </c>
      <c r="E4809" s="5">
        <f t="shared" si="312"/>
        <v>6.0481516841982136E-3</v>
      </c>
      <c r="F4809" s="15">
        <v>2.45624157832935E-2</v>
      </c>
      <c r="G4809" s="16">
        <v>13.770000457763601</v>
      </c>
      <c r="H4809" s="5">
        <f>H4808*$L$3+D4809*$M$3+E4809*$N$3+$O$3+F4809*$K$3+G4809*$J$3</f>
        <v>4.9829811636059509E-3</v>
      </c>
      <c r="I4809">
        <f t="shared" si="314"/>
        <v>1.0161653784788744E-6</v>
      </c>
      <c r="J4809"/>
      <c r="K4809"/>
      <c r="L4809" s="12">
        <f t="shared" si="315"/>
        <v>0.16825988883902895</v>
      </c>
      <c r="M4809" s="12">
        <f t="shared" si="313"/>
        <v>1.8063381260419842E-2</v>
      </c>
    </row>
    <row r="4810" spans="1:13" x14ac:dyDescent="0.3">
      <c r="A4810" s="3">
        <v>43538</v>
      </c>
      <c r="B4810" s="15">
        <v>3.4292826378910647E-3</v>
      </c>
      <c r="C4810" s="5">
        <f t="shared" si="316"/>
        <v>5.991031449295546E-3</v>
      </c>
      <c r="D4810" s="5">
        <f t="shared" si="317"/>
        <v>7.4144531841983524E-3</v>
      </c>
      <c r="E4810" s="5">
        <f t="shared" si="312"/>
        <v>5.9259150899314932E-3</v>
      </c>
      <c r="F4810" s="15">
        <v>2.35688730608671E-2</v>
      </c>
      <c r="G4810" s="16">
        <v>13.4099998474121</v>
      </c>
      <c r="H4810" s="5">
        <f>C4810*$L$3+D4810*$M$3+E4810*$N$3+$O$3+F4810*$K$3+G4810*$J$3</f>
        <v>4.7001379104391547E-3</v>
      </c>
      <c r="I4810">
        <f t="shared" si="314"/>
        <v>1.61507312376328E-6</v>
      </c>
      <c r="J4810"/>
      <c r="K4810"/>
      <c r="L4810" s="12">
        <f t="shared" si="315"/>
        <v>0.37058924758958883</v>
      </c>
      <c r="M4810" s="12">
        <f t="shared" si="313"/>
        <v>4.4853950124296826E-2</v>
      </c>
    </row>
    <row r="4811" spans="1:13" x14ac:dyDescent="0.3">
      <c r="A4811" s="3">
        <v>43539</v>
      </c>
      <c r="B4811" s="15">
        <v>6.5586056259292645E-3</v>
      </c>
      <c r="C4811" s="5">
        <f t="shared" si="316"/>
        <v>3.4292826378910647E-3</v>
      </c>
      <c r="D4811" s="5">
        <f t="shared" si="317"/>
        <v>6.6250243049186669E-3</v>
      </c>
      <c r="E4811" s="5">
        <f t="shared" si="312"/>
        <v>5.8664225000816701E-3</v>
      </c>
      <c r="F4811" s="15">
        <v>2.6303922175429699E-2</v>
      </c>
      <c r="G4811" s="16">
        <v>13.5</v>
      </c>
      <c r="H4811" s="5">
        <f>H4810*$L$3+D4811*$M$3+E4811*$N$3+$O$3+F4811*$K$3+G4811*$J$3</f>
        <v>4.9123641807095495E-3</v>
      </c>
      <c r="I4811">
        <f t="shared" si="314"/>
        <v>2.7101108959590958E-6</v>
      </c>
      <c r="J4811"/>
      <c r="K4811"/>
      <c r="L4811" s="12">
        <f t="shared" si="315"/>
        <v>0.25100479265155773</v>
      </c>
      <c r="M4811" s="12">
        <f t="shared" si="313"/>
        <v>4.6099333517425123E-2</v>
      </c>
    </row>
    <row r="4812" spans="1:13" x14ac:dyDescent="0.3">
      <c r="A4812" s="3">
        <v>43542</v>
      </c>
      <c r="B4812" s="15">
        <v>3.2230470045994599E-3</v>
      </c>
      <c r="C4812" s="5">
        <f t="shared" si="316"/>
        <v>6.5586056259292645E-3</v>
      </c>
      <c r="D4812" s="5">
        <f t="shared" si="317"/>
        <v>6.461264087248929E-3</v>
      </c>
      <c r="E4812" s="5">
        <f t="shared" si="312"/>
        <v>5.8559867845225403E-3</v>
      </c>
      <c r="F4812" s="15">
        <v>2.5697757257148599E-2</v>
      </c>
      <c r="G4812" s="16">
        <v>12.8800001144409</v>
      </c>
      <c r="H4812" s="5">
        <f>H4811*$L$3+D4812*$M$3+E4812*$N$3+$O$3+F4812*$K$3+G4812*$J$3</f>
        <v>4.5984560010008547E-3</v>
      </c>
      <c r="I4812">
        <f t="shared" si="314"/>
        <v>1.8917499073818921E-6</v>
      </c>
      <c r="J4812"/>
      <c r="K4812"/>
      <c r="L4812" s="12">
        <f t="shared" si="315"/>
        <v>0.42674183604477778</v>
      </c>
      <c r="M4812" s="12">
        <f t="shared" si="313"/>
        <v>5.6291058325656396E-2</v>
      </c>
    </row>
    <row r="4813" spans="1:13" x14ac:dyDescent="0.3">
      <c r="A4813" s="3">
        <v>43543</v>
      </c>
      <c r="B4813" s="15">
        <v>7.7741474754647296E-3</v>
      </c>
      <c r="C4813" s="5">
        <f t="shared" si="316"/>
        <v>3.2230470045994599E-3</v>
      </c>
      <c r="D4813" s="5">
        <f t="shared" si="317"/>
        <v>4.7234530156913092E-3</v>
      </c>
      <c r="E4813" s="5">
        <f t="shared" si="312"/>
        <v>5.7930049463927732E-3</v>
      </c>
      <c r="F4813" s="15">
        <v>2.87758351769298E-2</v>
      </c>
      <c r="G4813" s="16">
        <v>13.1000003814697</v>
      </c>
      <c r="H4813" s="5">
        <f>C4813*$L$3+D4813*$M$3+E4813*$N$3+$O$3+F4813*$K$3+G4813*$J$3</f>
        <v>4.7989368705822558E-3</v>
      </c>
      <c r="I4813">
        <f t="shared" si="314"/>
        <v>8.8518781434051349E-6</v>
      </c>
      <c r="J4813"/>
      <c r="K4813"/>
      <c r="L4813" s="12">
        <f t="shared" si="315"/>
        <v>0.38270570686654221</v>
      </c>
      <c r="M4813" s="12">
        <f t="shared" si="313"/>
        <v>0.13756346304686917</v>
      </c>
    </row>
    <row r="4814" spans="1:13" x14ac:dyDescent="0.3">
      <c r="A4814" s="3">
        <v>43544</v>
      </c>
      <c r="B4814" s="15">
        <v>6.1165280455399143E-3</v>
      </c>
      <c r="C4814" s="5">
        <f t="shared" si="316"/>
        <v>7.7741474754647296E-3</v>
      </c>
      <c r="D4814" s="5">
        <f t="shared" si="317"/>
        <v>5.3952228386360129E-3</v>
      </c>
      <c r="E4814" s="5">
        <f t="shared" si="312"/>
        <v>5.8166761641778534E-3</v>
      </c>
      <c r="F4814" s="15">
        <v>2.6133139268495101E-2</v>
      </c>
      <c r="G4814" s="16">
        <v>13.560000419616699</v>
      </c>
      <c r="H4814" s="5">
        <f>H4813*$L$3+D4814*$M$3+E4814*$N$3+$O$3+F4814*$K$3+G4814*$J$3</f>
        <v>4.7182683676259673E-3</v>
      </c>
      <c r="I4814">
        <f t="shared" si="314"/>
        <v>1.9551301268800147E-6</v>
      </c>
      <c r="J4814"/>
      <c r="K4814"/>
      <c r="L4814" s="12">
        <f t="shared" si="315"/>
        <v>0.22860349327320392</v>
      </c>
      <c r="M4814" s="12">
        <f t="shared" si="313"/>
        <v>3.679741784751478E-2</v>
      </c>
    </row>
    <row r="4815" spans="1:13" x14ac:dyDescent="0.3">
      <c r="A4815" s="3">
        <v>43545</v>
      </c>
      <c r="B4815" s="15">
        <v>7.2625783575207261E-3</v>
      </c>
      <c r="C4815" s="5">
        <f t="shared" si="316"/>
        <v>6.1165280455399143E-3</v>
      </c>
      <c r="D4815" s="5">
        <f t="shared" si="317"/>
        <v>5.4203221578848866E-3</v>
      </c>
      <c r="E4815" s="5">
        <f t="shared" si="312"/>
        <v>5.7844505734736453E-3</v>
      </c>
      <c r="F4815" s="15">
        <v>2.2705567185766901E-2</v>
      </c>
      <c r="G4815" s="16">
        <v>13.9099998474121</v>
      </c>
      <c r="H4815" s="5">
        <f>H4814*$L$3+D4815*$M$3+E4815*$N$3+$O$3+F4815*$K$3+G4815*$J$3</f>
        <v>4.8179182657098725E-3</v>
      </c>
      <c r="I4815">
        <f t="shared" si="314"/>
        <v>5.9763629644926513E-6</v>
      </c>
      <c r="J4815"/>
      <c r="K4815"/>
      <c r="L4815" s="12">
        <f t="shared" si="315"/>
        <v>0.33661049443677232</v>
      </c>
      <c r="M4815" s="12">
        <f t="shared" si="313"/>
        <v>9.7017066553361397E-2</v>
      </c>
    </row>
    <row r="4816" spans="1:13" x14ac:dyDescent="0.3">
      <c r="A4816" s="3">
        <v>43546</v>
      </c>
      <c r="B4816" s="15">
        <v>7.9063019545139966E-3</v>
      </c>
      <c r="C4816" s="5">
        <f t="shared" si="316"/>
        <v>7.2625783575207261E-3</v>
      </c>
      <c r="D4816" s="5">
        <f t="shared" si="317"/>
        <v>6.1869813018108188E-3</v>
      </c>
      <c r="E4816" s="5">
        <f t="shared" si="312"/>
        <v>5.9401626386368124E-3</v>
      </c>
      <c r="F4816" s="15">
        <v>6.8012675037607499E-3</v>
      </c>
      <c r="G4816" s="16">
        <v>13.6300001144409</v>
      </c>
      <c r="H4816" s="5">
        <f>C4816*$L$3+D4816*$M$3+E4816*$N$3+$O$3+F4816*$K$3+G4816*$J$3</f>
        <v>4.0823480933641744E-3</v>
      </c>
      <c r="I4816">
        <f t="shared" si="314"/>
        <v>1.4622623132202633E-5</v>
      </c>
      <c r="J4816"/>
      <c r="K4816"/>
      <c r="L4816" s="12">
        <f t="shared" si="315"/>
        <v>0.4836589701670308</v>
      </c>
      <c r="M4816" s="12">
        <f t="shared" si="313"/>
        <v>0.27571668644654901</v>
      </c>
    </row>
    <row r="4817" spans="1:13" x14ac:dyDescent="0.3">
      <c r="A4817" s="3">
        <v>43549</v>
      </c>
      <c r="B4817" s="15">
        <v>5.9764439911790604E-3</v>
      </c>
      <c r="C4817" s="5">
        <f t="shared" si="316"/>
        <v>7.9063019545139966E-3</v>
      </c>
      <c r="D4817" s="5">
        <f t="shared" si="317"/>
        <v>6.4565205675277655E-3</v>
      </c>
      <c r="E4817" s="5">
        <f t="shared" si="312"/>
        <v>6.1547388106391789E-3</v>
      </c>
      <c r="F4817" s="15">
        <v>2.2160131367854701E-2</v>
      </c>
      <c r="G4817" s="16">
        <v>16.4799995422363</v>
      </c>
      <c r="H4817" s="5">
        <f>H4816*$L$3+D4817*$M$3+E4817*$N$3+$O$3+F4817*$K$3+G4817*$J$3</f>
        <v>6.0995528125745921E-3</v>
      </c>
      <c r="I4817">
        <f t="shared" si="314"/>
        <v>1.5155781905396922E-8</v>
      </c>
      <c r="J4817"/>
      <c r="K4817"/>
      <c r="L4817" s="12">
        <f t="shared" si="315"/>
        <v>2.0599008637449678E-2</v>
      </c>
      <c r="M4817" s="12">
        <f t="shared" si="313"/>
        <v>2.0646467281415504E-4</v>
      </c>
    </row>
    <row r="4818" spans="1:13" x14ac:dyDescent="0.3">
      <c r="A4818" s="3">
        <v>43550</v>
      </c>
      <c r="B4818" s="15">
        <v>8.2843599000797449E-3</v>
      </c>
      <c r="C4818" s="5">
        <f t="shared" si="316"/>
        <v>5.9764439911790604E-3</v>
      </c>
      <c r="D4818" s="5">
        <f t="shared" si="317"/>
        <v>7.0071999648436854E-3</v>
      </c>
      <c r="E4818" s="5">
        <f t="shared" si="312"/>
        <v>6.2100800749702121E-3</v>
      </c>
      <c r="F4818" s="15">
        <v>2.2820950718596501E-2</v>
      </c>
      <c r="G4818" s="16">
        <v>16.329999923706001</v>
      </c>
      <c r="H4818" s="5">
        <f>H4817*$L$3+D4818*$M$3+E4818*$N$3+$O$3+F4818*$K$3+G4818*$J$3</f>
        <v>5.7301471254304027E-3</v>
      </c>
      <c r="I4818">
        <f t="shared" si="314"/>
        <v>6.5240028981818917E-6</v>
      </c>
      <c r="J4818"/>
      <c r="K4818"/>
      <c r="L4818" s="12">
        <f t="shared" si="315"/>
        <v>0.30831745668422195</v>
      </c>
      <c r="M4818" s="12">
        <f t="shared" si="313"/>
        <v>7.7121765451601654E-2</v>
      </c>
    </row>
    <row r="4819" spans="1:13" x14ac:dyDescent="0.3">
      <c r="A4819" s="3">
        <v>43551</v>
      </c>
      <c r="B4819" s="15">
        <v>9.0027294563276156E-3</v>
      </c>
      <c r="C4819" s="5">
        <f t="shared" si="316"/>
        <v>8.2843599000797449E-3</v>
      </c>
      <c r="D4819" s="5">
        <f t="shared" si="317"/>
        <v>7.1092424497666883E-3</v>
      </c>
      <c r="E4819" s="5">
        <f t="shared" si="312"/>
        <v>6.4296891650704067E-3</v>
      </c>
      <c r="F4819" s="15">
        <v>2.3179101757705201E-2</v>
      </c>
      <c r="G4819" s="16">
        <v>14.6800003051757</v>
      </c>
      <c r="H4819" s="5">
        <f>C4819*$L$3+D4819*$M$3+E4819*$N$3+$O$3+F4819*$K$3+G4819*$J$3</f>
        <v>4.6931512401034176E-3</v>
      </c>
      <c r="I4819">
        <f t="shared" si="314"/>
        <v>1.8572464401754141E-5</v>
      </c>
      <c r="J4819"/>
      <c r="K4819"/>
      <c r="L4819" s="12">
        <f t="shared" si="315"/>
        <v>0.47869684823142034</v>
      </c>
      <c r="M4819" s="12">
        <f t="shared" si="313"/>
        <v>0.26684608096213092</v>
      </c>
    </row>
    <row r="4820" spans="1:13" x14ac:dyDescent="0.3">
      <c r="A4820" s="3">
        <v>43552</v>
      </c>
      <c r="B4820" s="15">
        <v>5.4882439347820134E-3</v>
      </c>
      <c r="C4820" s="5">
        <f t="shared" si="316"/>
        <v>9.0027294563276156E-3</v>
      </c>
      <c r="D4820" s="5">
        <f t="shared" si="317"/>
        <v>7.6864827319242292E-3</v>
      </c>
      <c r="E4820" s="5">
        <f t="shared" si="312"/>
        <v>6.5681697192755276E-3</v>
      </c>
      <c r="F4820" s="15">
        <v>2.4510499322786899E-2</v>
      </c>
      <c r="G4820" s="16">
        <v>15.149999618530201</v>
      </c>
      <c r="H4820" s="5">
        <f>H4819*$L$3+D4820*$M$3+E4820*$N$3+$O$3+F4820*$K$3+G4820*$J$3</f>
        <v>5.7224837783440468E-3</v>
      </c>
      <c r="I4820">
        <f t="shared" si="314"/>
        <v>5.4868304311965877E-8</v>
      </c>
      <c r="J4820"/>
      <c r="K4820"/>
      <c r="L4820" s="12">
        <f t="shared" si="315"/>
        <v>4.2680290152106212E-2</v>
      </c>
      <c r="M4820" s="12">
        <f t="shared" si="313"/>
        <v>8.6135265098130631E-4</v>
      </c>
    </row>
    <row r="4821" spans="1:13" x14ac:dyDescent="0.3">
      <c r="A4821" s="3">
        <v>43553</v>
      </c>
      <c r="B4821" s="15">
        <v>5.8989997252348707E-3</v>
      </c>
      <c r="C4821" s="5">
        <f t="shared" si="316"/>
        <v>5.4882439347820134E-3</v>
      </c>
      <c r="D4821" s="5">
        <f t="shared" si="317"/>
        <v>7.3316158473764863E-3</v>
      </c>
      <c r="E4821" s="5">
        <f t="shared" si="312"/>
        <v>6.5903413390900221E-3</v>
      </c>
      <c r="F4821" s="15">
        <v>2.9690398601815101E-2</v>
      </c>
      <c r="G4821" s="16">
        <v>14.4300003051757</v>
      </c>
      <c r="H4821" s="5">
        <f>H4820*$L$3+D4821*$M$3+E4821*$N$3+$O$3+F4821*$K$3+G4821*$J$3</f>
        <v>5.2633659320611478E-3</v>
      </c>
      <c r="I4821">
        <f t="shared" si="314"/>
        <v>4.0403031902441513E-7</v>
      </c>
      <c r="J4821"/>
      <c r="K4821"/>
      <c r="L4821" s="12">
        <f t="shared" si="315"/>
        <v>0.10775280942201008</v>
      </c>
      <c r="M4821" s="12">
        <f t="shared" si="313"/>
        <v>6.753581877619208E-3</v>
      </c>
    </row>
    <row r="4822" spans="1:13" x14ac:dyDescent="0.3">
      <c r="A4822" s="3">
        <v>43556</v>
      </c>
      <c r="B4822" s="15">
        <v>6.7368533994007877E-3</v>
      </c>
      <c r="C4822" s="5">
        <f t="shared" si="316"/>
        <v>5.8989997252348707E-3</v>
      </c>
      <c r="D4822" s="5">
        <f t="shared" si="317"/>
        <v>6.9301554015206599E-3</v>
      </c>
      <c r="E4822" s="5">
        <f t="shared" si="312"/>
        <v>6.6310329576389545E-3</v>
      </c>
      <c r="F4822" s="15">
        <v>2.7985858614556401E-2</v>
      </c>
      <c r="G4822" s="16">
        <v>13.7100000381469</v>
      </c>
      <c r="H4822" s="5">
        <f>H4821*$L$3+D4822*$M$3+E4822*$N$3+$O$3+F4822*$K$3+G4822*$J$3</f>
        <v>4.9981976621898483E-3</v>
      </c>
      <c r="I4822">
        <f t="shared" si="314"/>
        <v>3.0229237725365151E-6</v>
      </c>
      <c r="J4822"/>
      <c r="K4822"/>
      <c r="L4822" s="12">
        <f t="shared" si="315"/>
        <v>0.25808127832581079</v>
      </c>
      <c r="M4822" s="12">
        <f t="shared" si="313"/>
        <v>4.9340957103231498E-2</v>
      </c>
    </row>
    <row r="4823" spans="1:13" x14ac:dyDescent="0.3">
      <c r="A4823" s="3">
        <v>43557</v>
      </c>
      <c r="B4823" s="15">
        <v>3.1708633939244147E-3</v>
      </c>
      <c r="C4823" s="5">
        <f t="shared" si="316"/>
        <v>6.7368533994007877E-3</v>
      </c>
      <c r="D4823" s="5">
        <f t="shared" si="317"/>
        <v>7.0822372831650061E-3</v>
      </c>
      <c r="E4823" s="5">
        <f t="shared" si="312"/>
        <v>6.7963247692739703E-3</v>
      </c>
      <c r="F4823" s="15">
        <v>2.9100983636453699E-2</v>
      </c>
      <c r="G4823" s="16">
        <v>13.399999618530201</v>
      </c>
      <c r="H4823" s="5">
        <f>H4822*$L$3+D4823*$M$3+E4823*$N$3+$O$3+F4823*$K$3+G4823*$J$3</f>
        <v>4.985407257229648E-3</v>
      </c>
      <c r="I4823">
        <f t="shared" si="314"/>
        <v>3.2925694318586816E-6</v>
      </c>
      <c r="J4823"/>
      <c r="K4823"/>
      <c r="L4823" s="12">
        <f t="shared" si="315"/>
        <v>0.57225545155367463</v>
      </c>
      <c r="M4823" s="12">
        <f t="shared" si="313"/>
        <v>8.8540141980485654E-2</v>
      </c>
    </row>
    <row r="4824" spans="1:13" x14ac:dyDescent="0.3">
      <c r="A4824" s="3">
        <v>43558</v>
      </c>
      <c r="B4824" s="15">
        <v>4.3043963785701512E-3</v>
      </c>
      <c r="C4824" s="5">
        <f t="shared" si="316"/>
        <v>3.1708633939244147E-3</v>
      </c>
      <c r="D4824" s="5">
        <f t="shared" si="317"/>
        <v>6.0595379819339398E-3</v>
      </c>
      <c r="E4824" s="5">
        <f t="shared" si="312"/>
        <v>6.6214668082849705E-3</v>
      </c>
      <c r="F4824" s="15">
        <v>2.5124000385403598E-2</v>
      </c>
      <c r="G4824" s="16">
        <v>13.3599996566772</v>
      </c>
      <c r="H4824" s="5">
        <f>H4823*$L$3+D4824*$M$3+E4824*$N$3+$O$3+F4824*$K$3+G4824*$J$3</f>
        <v>4.7431145095198054E-3</v>
      </c>
      <c r="I4824">
        <f t="shared" si="314"/>
        <v>1.9247359842395789E-7</v>
      </c>
      <c r="J4824"/>
      <c r="K4824"/>
      <c r="L4824" s="12">
        <f t="shared" si="315"/>
        <v>0.10192326457987334</v>
      </c>
      <c r="M4824" s="12">
        <f t="shared" si="313"/>
        <v>4.5612838929713906E-3</v>
      </c>
    </row>
    <row r="4825" spans="1:13" x14ac:dyDescent="0.3">
      <c r="A4825" s="3">
        <v>43559</v>
      </c>
      <c r="B4825" s="15">
        <v>3.0953983273241206E-3</v>
      </c>
      <c r="C4825" s="5">
        <f t="shared" si="316"/>
        <v>4.3043963785701512E-3</v>
      </c>
      <c r="D4825" s="5">
        <f t="shared" si="317"/>
        <v>5.1198713663824476E-3</v>
      </c>
      <c r="E4825" s="5">
        <f t="shared" ref="E4825:E4888" si="318">AVERAGE(B4803:B4824)</f>
        <v>6.2004031609424939E-3</v>
      </c>
      <c r="F4825" s="15">
        <v>2.5450224176663001E-2</v>
      </c>
      <c r="G4825" s="16">
        <v>13.7399997711181</v>
      </c>
      <c r="H4825" s="5">
        <f>C4825*$L$3+D4825*$M$3+E4825*$N$3+$O$3+F4825*$K$3+G4825*$J$3</f>
        <v>4.8586638488423541E-3</v>
      </c>
      <c r="I4825">
        <f t="shared" si="314"/>
        <v>3.1091052993749682E-6</v>
      </c>
      <c r="J4825"/>
      <c r="K4825"/>
      <c r="L4825" s="12">
        <f t="shared" si="315"/>
        <v>0.56964091049390853</v>
      </c>
      <c r="M4825" s="12">
        <f t="shared" si="313"/>
        <v>8.7935263422286303E-2</v>
      </c>
    </row>
    <row r="4826" spans="1:13" x14ac:dyDescent="0.3">
      <c r="A4826" s="3">
        <v>43560</v>
      </c>
      <c r="B4826" s="15">
        <v>3.3167227138246038E-3</v>
      </c>
      <c r="C4826" s="5">
        <f t="shared" si="316"/>
        <v>3.0953983273241206E-3</v>
      </c>
      <c r="D4826" s="5">
        <f t="shared" si="317"/>
        <v>4.6413022448908697E-3</v>
      </c>
      <c r="E4826" s="5">
        <f t="shared" si="318"/>
        <v>6.1629345908203294E-3</v>
      </c>
      <c r="F4826" s="15">
        <v>2.8680357150733402E-2</v>
      </c>
      <c r="G4826" s="16">
        <v>13.579999923706</v>
      </c>
      <c r="H4826" s="5">
        <f>H4825*$L$3+D4826*$M$3+E4826*$N$3+$O$3+F4826*$K$3+G4826*$J$3</f>
        <v>4.6567577578049734E-3</v>
      </c>
      <c r="I4826">
        <f t="shared" si="314"/>
        <v>1.7956939190954709E-6</v>
      </c>
      <c r="J4826"/>
      <c r="K4826"/>
      <c r="L4826" s="12">
        <f t="shared" si="315"/>
        <v>0.40402383907310069</v>
      </c>
      <c r="M4826" s="12">
        <f t="shared" si="313"/>
        <v>5.1580903724855798E-2</v>
      </c>
    </row>
    <row r="4827" spans="1:13" x14ac:dyDescent="0.3">
      <c r="A4827" s="3">
        <v>43563</v>
      </c>
      <c r="B4827" s="15">
        <v>5.1270512071448452E-3</v>
      </c>
      <c r="C4827" s="5">
        <f t="shared" si="316"/>
        <v>3.3167227138246038E-3</v>
      </c>
      <c r="D4827" s="5">
        <f t="shared" si="317"/>
        <v>4.1248468426088158E-3</v>
      </c>
      <c r="E4827" s="5">
        <f t="shared" si="318"/>
        <v>6.1189894655953782E-3</v>
      </c>
      <c r="F4827" s="15">
        <v>1.8331512925215E-2</v>
      </c>
      <c r="G4827" s="16">
        <v>12.819999694824199</v>
      </c>
      <c r="H4827" s="5">
        <f>H4826*$L$3+D4827*$M$3+E4827*$N$3+$O$3+F4827*$K$3+G4827*$J$3</f>
        <v>4.1707040674078648E-3</v>
      </c>
      <c r="I4827">
        <f t="shared" si="314"/>
        <v>9.1459985168310358E-7</v>
      </c>
      <c r="J4827"/>
      <c r="K4827"/>
      <c r="L4827" s="12">
        <f t="shared" si="315"/>
        <v>0.18652966414773756</v>
      </c>
      <c r="M4827" s="12">
        <f t="shared" si="313"/>
        <v>2.2855308379625239E-2</v>
      </c>
    </row>
    <row r="4828" spans="1:13" x14ac:dyDescent="0.3">
      <c r="A4828" s="3">
        <v>43564</v>
      </c>
      <c r="B4828" s="15">
        <v>4.9227573030341618E-3</v>
      </c>
      <c r="C4828" s="5">
        <f t="shared" si="316"/>
        <v>5.1270512071448452E-3</v>
      </c>
      <c r="D4828" s="5">
        <f t="shared" si="317"/>
        <v>3.8028864041576267E-3</v>
      </c>
      <c r="E4828" s="5">
        <f t="shared" si="318"/>
        <v>6.0167451098160768E-3</v>
      </c>
      <c r="F4828" s="15">
        <v>2.0338191923807699E-2</v>
      </c>
      <c r="G4828" s="16">
        <v>13.1800003051757</v>
      </c>
      <c r="H4828" s="5">
        <f>C4828*$L$3+D4828*$M$3+E4828*$N$3+$O$3+F4828*$K$3+G4828*$J$3</f>
        <v>4.1851974610396256E-3</v>
      </c>
      <c r="I4828">
        <f t="shared" si="314"/>
        <v>5.4399452052300518E-7</v>
      </c>
      <c r="J4828"/>
      <c r="K4828"/>
      <c r="L4828" s="12">
        <f t="shared" si="315"/>
        <v>0.14982657006875763</v>
      </c>
      <c r="M4828" s="12">
        <f t="shared" si="313"/>
        <v>1.3915680677980102E-2</v>
      </c>
    </row>
    <row r="4829" spans="1:13" x14ac:dyDescent="0.3">
      <c r="A4829" s="3">
        <v>43565</v>
      </c>
      <c r="B4829" s="15">
        <v>2.8715614200100943E-3</v>
      </c>
      <c r="C4829" s="5">
        <f t="shared" si="316"/>
        <v>4.9227573030341618E-3</v>
      </c>
      <c r="D4829" s="5">
        <f t="shared" si="317"/>
        <v>4.153265185979577E-3</v>
      </c>
      <c r="E4829" s="5">
        <f t="shared" si="318"/>
        <v>5.9051701365777226E-3</v>
      </c>
      <c r="F4829" s="15">
        <v>1.8647015996452E-2</v>
      </c>
      <c r="G4829" s="16">
        <v>14.279999732971101</v>
      </c>
      <c r="H4829" s="5">
        <f>H4828*$L$3+D4829*$M$3+E4829*$N$3+$O$3+F4829*$K$3+G4829*$J$3</f>
        <v>4.8168949785997242E-3</v>
      </c>
      <c r="I4829">
        <f t="shared" si="314"/>
        <v>3.7843226541749929E-6</v>
      </c>
      <c r="J4829"/>
      <c r="K4829"/>
      <c r="L4829" s="12">
        <f t="shared" si="315"/>
        <v>0.67744800617316814</v>
      </c>
      <c r="M4829" s="12">
        <f t="shared" si="313"/>
        <v>0.11341725821410042</v>
      </c>
    </row>
    <row r="4830" spans="1:13" x14ac:dyDescent="0.3">
      <c r="A4830" s="3">
        <v>43566</v>
      </c>
      <c r="B4830" s="15">
        <v>4.3607367201737137E-3</v>
      </c>
      <c r="C4830" s="5">
        <f t="shared" si="316"/>
        <v>2.8715614200100943E-3</v>
      </c>
      <c r="D4830" s="5">
        <f t="shared" si="317"/>
        <v>3.8666981942675656E-3</v>
      </c>
      <c r="E4830" s="5">
        <f t="shared" si="318"/>
        <v>5.4942364573787464E-3</v>
      </c>
      <c r="F4830" s="15">
        <v>1.89402573741972E-2</v>
      </c>
      <c r="G4830" s="16">
        <v>13.300000190734799</v>
      </c>
      <c r="H4830" s="5">
        <f>H4829*$L$3+D4830*$M$3+E4830*$N$3+$O$3+F4830*$K$3+G4830*$J$3</f>
        <v>4.2499113246322788E-3</v>
      </c>
      <c r="I4830">
        <f t="shared" si="314"/>
        <v>1.2282268296915485E-8</v>
      </c>
      <c r="J4830"/>
      <c r="K4830"/>
      <c r="L4830" s="12">
        <f t="shared" si="315"/>
        <v>2.5414374371360814E-2</v>
      </c>
      <c r="M4830" s="12">
        <f t="shared" si="313"/>
        <v>3.3421007289358151E-4</v>
      </c>
    </row>
    <row r="4831" spans="1:13" x14ac:dyDescent="0.3">
      <c r="A4831" s="3">
        <v>43567</v>
      </c>
      <c r="B4831" s="15">
        <v>8.7159437173381041E-3</v>
      </c>
      <c r="C4831" s="5">
        <f t="shared" si="316"/>
        <v>4.3607367201737137E-3</v>
      </c>
      <c r="D4831" s="5">
        <f t="shared" si="317"/>
        <v>4.1197658728374838E-3</v>
      </c>
      <c r="E4831" s="5">
        <f t="shared" si="318"/>
        <v>5.4917563828074971E-3</v>
      </c>
      <c r="F4831" s="15">
        <v>2.8902797610498899E-2</v>
      </c>
      <c r="G4831" s="16">
        <v>13.020000457763601</v>
      </c>
      <c r="H4831" s="5">
        <f>C4831*$L$3+D4831*$M$3+E4831*$N$3+$O$3+F4831*$K$3+G4831*$J$3</f>
        <v>4.4256460628826766E-3</v>
      </c>
      <c r="I4831">
        <f t="shared" si="314"/>
        <v>1.8406653963825742E-5</v>
      </c>
      <c r="J4831"/>
      <c r="K4831"/>
      <c r="L4831" s="12">
        <f t="shared" si="315"/>
        <v>0.4922355849913298</v>
      </c>
      <c r="M4831" s="12">
        <f t="shared" ref="M4831:M4894" si="319">B4831/H4831-LN(B4831/H4831)-1</f>
        <v>0.29167956527404071</v>
      </c>
    </row>
    <row r="4832" spans="1:13" x14ac:dyDescent="0.3">
      <c r="A4832" s="3">
        <v>43570</v>
      </c>
      <c r="B4832" s="15">
        <v>2.9430290308680375E-3</v>
      </c>
      <c r="C4832" s="5">
        <f t="shared" si="316"/>
        <v>8.7159437173381041E-3</v>
      </c>
      <c r="D4832" s="5">
        <f t="shared" si="317"/>
        <v>5.1996100735401838E-3</v>
      </c>
      <c r="E4832" s="5">
        <f t="shared" si="318"/>
        <v>5.6156160313548861E-3</v>
      </c>
      <c r="F4832" s="15">
        <v>2.91434816317632E-2</v>
      </c>
      <c r="G4832" s="16">
        <v>12.0100002288818</v>
      </c>
      <c r="H4832" s="5">
        <f>H4831*$L$3+D4832*$M$3+E4832*$N$3+$O$3+F4832*$K$3+G4832*$J$3</f>
        <v>4.2080820679769792E-3</v>
      </c>
      <c r="I4832">
        <f t="shared" ref="I4832:I4895" si="320">(B4832-H4832)^2</f>
        <v>1.6003591866985575E-6</v>
      </c>
      <c r="J4832"/>
      <c r="K4832"/>
      <c r="L4832" s="12">
        <f t="shared" ref="L4832:L4895" si="321">ABS(B4832-H4832)/B4832</f>
        <v>0.42984728449512377</v>
      </c>
      <c r="M4832" s="12">
        <f t="shared" si="319"/>
        <v>5.6943032947013084E-2</v>
      </c>
    </row>
    <row r="4833" spans="1:13" x14ac:dyDescent="0.3">
      <c r="A4833" s="3">
        <v>43571</v>
      </c>
      <c r="B4833" s="15">
        <v>4.9134848791157195E-3</v>
      </c>
      <c r="C4833" s="5">
        <f t="shared" si="316"/>
        <v>2.9430290308680375E-3</v>
      </c>
      <c r="D4833" s="5">
        <f t="shared" si="317"/>
        <v>4.7628056382848227E-3</v>
      </c>
      <c r="E4833" s="5">
        <f t="shared" si="318"/>
        <v>5.5935135946720213E-3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4.2716809245418085E-3</v>
      </c>
      <c r="I4833">
        <f t="shared" si="320"/>
        <v>4.1191231610671088E-7</v>
      </c>
      <c r="J4833"/>
      <c r="K4833"/>
      <c r="L4833" s="12">
        <f t="shared" si="321"/>
        <v>0.13062092798979297</v>
      </c>
      <c r="M4833" s="12">
        <f t="shared" si="319"/>
        <v>1.0270197497188382E-2</v>
      </c>
    </row>
    <row r="4834" spans="1:13" x14ac:dyDescent="0.3">
      <c r="A4834" s="3">
        <v>43572</v>
      </c>
      <c r="B4834" s="15">
        <v>2.8083572365791279E-3</v>
      </c>
      <c r="C4834" s="5">
        <f t="shared" si="316"/>
        <v>4.9134848791157195E-3</v>
      </c>
      <c r="D4834" s="5">
        <f t="shared" si="317"/>
        <v>4.7609511535011339E-3</v>
      </c>
      <c r="E4834" s="5">
        <f t="shared" si="318"/>
        <v>5.5187353789077692E-3</v>
      </c>
      <c r="F4834" s="15">
        <v>2.4853184353560199E-2</v>
      </c>
      <c r="G4834" s="16">
        <v>12.1800003051757</v>
      </c>
      <c r="H4834" s="5">
        <f>C4834*$L$3+D4834*$M$3+E4834*$N$3+$O$3+F4834*$K$3+G4834*$J$3</f>
        <v>4.034344680592097E-3</v>
      </c>
      <c r="I4834">
        <f t="shared" si="320"/>
        <v>1.5030452128774532E-6</v>
      </c>
      <c r="J4834"/>
      <c r="K4834"/>
      <c r="L4834" s="12">
        <f t="shared" si="321"/>
        <v>0.43654967681616952</v>
      </c>
      <c r="M4834" s="12">
        <f t="shared" si="319"/>
        <v>5.8356550576085464E-2</v>
      </c>
    </row>
    <row r="4835" spans="1:13" x14ac:dyDescent="0.3">
      <c r="A4835" s="3">
        <v>43573</v>
      </c>
      <c r="B4835" s="15">
        <v>3.4716808606162575E-3</v>
      </c>
      <c r="C4835" s="5">
        <f t="shared" si="316"/>
        <v>2.8083572365791279E-3</v>
      </c>
      <c r="D4835" s="5">
        <f t="shared" si="317"/>
        <v>4.748310316814941E-3</v>
      </c>
      <c r="E4835" s="5">
        <f t="shared" si="318"/>
        <v>5.499885843997754E-3</v>
      </c>
      <c r="F4835" s="15">
        <v>2.5397232151590201E-2</v>
      </c>
      <c r="G4835" s="16">
        <v>12.6000003814697</v>
      </c>
      <c r="H4835" s="5">
        <f>H4834*$L$3+D4835*$M$3+E4835*$N$3+$O$3+F4835*$K$3+G4835*$J$3</f>
        <v>4.3781520653757462E-3</v>
      </c>
      <c r="I4835">
        <f t="shared" si="320"/>
        <v>8.2169004505811895E-7</v>
      </c>
      <c r="J4835"/>
      <c r="K4835"/>
      <c r="L4835" s="12">
        <f t="shared" si="321"/>
        <v>0.26110441631970205</v>
      </c>
      <c r="M4835" s="12">
        <f t="shared" si="319"/>
        <v>2.4943609302871206E-2</v>
      </c>
    </row>
    <row r="4836" spans="1:13" x14ac:dyDescent="0.3">
      <c r="A4836" s="3">
        <v>43577</v>
      </c>
      <c r="B4836" s="15">
        <v>2.9778726568678296E-3</v>
      </c>
      <c r="C4836" s="5">
        <f t="shared" si="316"/>
        <v>3.4716808606162575E-3</v>
      </c>
      <c r="D4836" s="5">
        <f t="shared" si="317"/>
        <v>4.5704991449034491E-3</v>
      </c>
      <c r="E4836" s="5">
        <f t="shared" si="318"/>
        <v>5.3043191796864602E-3</v>
      </c>
      <c r="F4836" s="15">
        <v>3.02321612129667E-2</v>
      </c>
      <c r="G4836" s="16">
        <v>12.0900001525878</v>
      </c>
      <c r="H4836" s="5">
        <f>H4835*$L$3+D4836*$M$3+E4836*$N$3+$O$3+F4836*$K$3+G4836*$J$3</f>
        <v>4.1471502621301956E-3</v>
      </c>
      <c r="I4836">
        <f t="shared" si="320"/>
        <v>1.3672101181680936E-6</v>
      </c>
      <c r="J4836"/>
      <c r="K4836"/>
      <c r="L4836" s="12">
        <f t="shared" si="321"/>
        <v>0.39265534157939097</v>
      </c>
      <c r="M4836" s="12">
        <f t="shared" si="319"/>
        <v>4.9264994052255151E-2</v>
      </c>
    </row>
    <row r="4837" spans="1:13" x14ac:dyDescent="0.3">
      <c r="A4837" s="3">
        <v>43578</v>
      </c>
      <c r="B4837" s="15">
        <v>3.8432640817007758E-3</v>
      </c>
      <c r="C4837" s="5">
        <f t="shared" si="316"/>
        <v>2.9778726568678296E-3</v>
      </c>
      <c r="D4837" s="5">
        <f t="shared" si="317"/>
        <v>3.4228849328093946E-3</v>
      </c>
      <c r="E4837" s="5">
        <f t="shared" si="318"/>
        <v>5.161653025655911E-3</v>
      </c>
      <c r="F4837" s="15">
        <v>3.73768939638126E-2</v>
      </c>
      <c r="G4837" s="16">
        <v>12.420000076293899</v>
      </c>
      <c r="H4837" s="5">
        <f>H4836*$L$3+D4837*$M$3+E4837*$N$3+$O$3+F4837*$K$3+G4837*$J$3</f>
        <v>4.2397794611448592E-3</v>
      </c>
      <c r="I4837">
        <f t="shared" si="320"/>
        <v>1.5722444613568545E-7</v>
      </c>
      <c r="J4837"/>
      <c r="K4837"/>
      <c r="L4837" s="12">
        <f t="shared" si="321"/>
        <v>0.10317151541369278</v>
      </c>
      <c r="M4837" s="12">
        <f t="shared" si="319"/>
        <v>4.6665845514075599E-3</v>
      </c>
    </row>
    <row r="4838" spans="1:13" x14ac:dyDescent="0.3">
      <c r="A4838" s="3">
        <v>43579</v>
      </c>
      <c r="B4838" s="15">
        <v>2.1593459848052213E-3</v>
      </c>
      <c r="C4838" s="5">
        <f t="shared" si="316"/>
        <v>3.8432640817007758E-3</v>
      </c>
      <c r="D4838" s="5">
        <f t="shared" si="317"/>
        <v>3.6029319429759427E-3</v>
      </c>
      <c r="E4838" s="5">
        <f t="shared" si="318"/>
        <v>5.0062296494822753E-3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4.1654031051970193E-3</v>
      </c>
      <c r="I4838">
        <f t="shared" si="320"/>
        <v>4.0242651702746329E-6</v>
      </c>
      <c r="J4838"/>
      <c r="K4838"/>
      <c r="L4838" s="12">
        <f t="shared" si="321"/>
        <v>0.92901143888377369</v>
      </c>
      <c r="M4838" s="12">
        <f t="shared" si="319"/>
        <v>0.1754079075522712</v>
      </c>
    </row>
    <row r="4839" spans="1:13" x14ac:dyDescent="0.3">
      <c r="A4839" s="3">
        <v>43580</v>
      </c>
      <c r="B4839" s="15">
        <v>8.5640330786320249E-3</v>
      </c>
      <c r="C4839" s="5">
        <f t="shared" si="316"/>
        <v>2.1593459848052213E-3</v>
      </c>
      <c r="D4839" s="5">
        <f t="shared" si="317"/>
        <v>3.0521041641138427E-3</v>
      </c>
      <c r="E4839" s="5">
        <f t="shared" si="318"/>
        <v>4.7450043781318762E-3</v>
      </c>
      <c r="F4839" s="15">
        <v>3.0730518038869399E-2</v>
      </c>
      <c r="G4839" s="16">
        <v>13.140000343322701</v>
      </c>
      <c r="H4839" s="5">
        <f>H4838*$L$3+D4839*$M$3+E4839*$N$3+$O$3+F4839*$K$3+G4839*$J$3</f>
        <v>4.3255605668547749E-3</v>
      </c>
      <c r="I4839">
        <f t="shared" si="320"/>
        <v>1.7964649233091349E-5</v>
      </c>
      <c r="J4839"/>
      <c r="K4839"/>
      <c r="L4839" s="12">
        <f t="shared" si="321"/>
        <v>0.49491547648882761</v>
      </c>
      <c r="M4839" s="12">
        <f t="shared" si="319"/>
        <v>0.2968371525865936</v>
      </c>
    </row>
    <row r="4840" spans="1:13" x14ac:dyDescent="0.3">
      <c r="A4840" s="3">
        <v>43581</v>
      </c>
      <c r="B4840" s="15">
        <v>3.6290674936560658E-3</v>
      </c>
      <c r="C4840" s="5">
        <f t="shared" si="316"/>
        <v>8.5640330786320249E-3</v>
      </c>
      <c r="D4840" s="5">
        <f t="shared" si="317"/>
        <v>4.2032393325244222E-3</v>
      </c>
      <c r="E4840" s="5">
        <f t="shared" si="318"/>
        <v>4.8626220639251929E-3</v>
      </c>
      <c r="F4840" s="15">
        <v>3.3064476904944101E-2</v>
      </c>
      <c r="G4840" s="16">
        <v>13.25</v>
      </c>
      <c r="H4840" s="5">
        <f>C4840*$L$3+D4840*$M$3+E4840*$N$3+$O$3+F4840*$K$3+G4840*$J$3</f>
        <v>3.6915359748951686E-3</v>
      </c>
      <c r="I4840">
        <f t="shared" si="320"/>
        <v>3.9023111483201392E-9</v>
      </c>
      <c r="J4840"/>
      <c r="K4840"/>
      <c r="L4840" s="12">
        <f t="shared" si="321"/>
        <v>1.7213369921695667E-2</v>
      </c>
      <c r="M4840" s="12">
        <f t="shared" si="319"/>
        <v>1.4481449413117353E-4</v>
      </c>
    </row>
    <row r="4841" spans="1:13" x14ac:dyDescent="0.3">
      <c r="A4841" s="3">
        <v>43584</v>
      </c>
      <c r="B4841" s="15">
        <v>2.1159259844437763E-3</v>
      </c>
      <c r="C4841" s="5">
        <f t="shared" si="316"/>
        <v>3.6290674936560658E-3</v>
      </c>
      <c r="D4841" s="5">
        <f t="shared" si="317"/>
        <v>4.2347166591323844E-3</v>
      </c>
      <c r="E4841" s="5">
        <f t="shared" si="318"/>
        <v>4.6510178636332078E-3</v>
      </c>
      <c r="F4841" s="15">
        <v>3.4486583891809502E-2</v>
      </c>
      <c r="G4841" s="16">
        <v>12.7299995422363</v>
      </c>
      <c r="H4841" s="5">
        <f>H4840*$L$3+D4841*$M$3+E4841*$N$3+$O$3+F4841*$K$3+G4841*$J$3</f>
        <v>4.5007876595878132E-3</v>
      </c>
      <c r="I4841">
        <f t="shared" si="320"/>
        <v>5.6875652095708213E-6</v>
      </c>
      <c r="J4841"/>
      <c r="K4841"/>
      <c r="L4841" s="12">
        <f t="shared" si="321"/>
        <v>1.1271007080008788</v>
      </c>
      <c r="M4841" s="12">
        <f t="shared" si="319"/>
        <v>0.22488336857370705</v>
      </c>
    </row>
    <row r="4842" spans="1:13" x14ac:dyDescent="0.3">
      <c r="A4842" s="3">
        <v>43585</v>
      </c>
      <c r="B4842" s="15">
        <v>6.303063263338151E-3</v>
      </c>
      <c r="C4842" s="5">
        <f t="shared" si="316"/>
        <v>2.1159259844437763E-3</v>
      </c>
      <c r="D4842" s="5">
        <f t="shared" si="317"/>
        <v>4.0623273246475728E-3</v>
      </c>
      <c r="E4842" s="5">
        <f t="shared" si="318"/>
        <v>4.3379813421839421E-3</v>
      </c>
      <c r="F4842" s="15">
        <v>3.3879190450534197E-2</v>
      </c>
      <c r="G4842" s="16">
        <v>13.1099996566772</v>
      </c>
      <c r="H4842" s="5">
        <f>H4841*$L$3+D4842*$M$3+E4842*$N$3+$O$3+F4842*$K$3+G4842*$J$3</f>
        <v>4.4243428211020617E-3</v>
      </c>
      <c r="I4842">
        <f t="shared" si="320"/>
        <v>3.529590500075767E-6</v>
      </c>
      <c r="J4842"/>
      <c r="K4842"/>
      <c r="L4842" s="12">
        <f t="shared" si="321"/>
        <v>0.29806466534513321</v>
      </c>
      <c r="M4842" s="12">
        <f t="shared" si="319"/>
        <v>7.0718660711346359E-2</v>
      </c>
    </row>
    <row r="4843" spans="1:13" x14ac:dyDescent="0.3">
      <c r="A4843" s="3">
        <v>43586</v>
      </c>
      <c r="B4843" s="15">
        <v>5.3602175186358075E-3</v>
      </c>
      <c r="C4843" s="5">
        <f t="shared" si="316"/>
        <v>6.303063263338151E-3</v>
      </c>
      <c r="D4843" s="5">
        <f t="shared" si="317"/>
        <v>4.5542871609750481E-3</v>
      </c>
      <c r="E4843" s="5">
        <f t="shared" si="318"/>
        <v>4.3750185843910395E-3</v>
      </c>
      <c r="F4843" s="15">
        <v>3.3835826666579201E-2</v>
      </c>
      <c r="G4843" s="16">
        <v>13.119999885559</v>
      </c>
      <c r="H4843" s="5">
        <f>C4843*$L$3+D4843*$M$3+E4843*$N$3+$O$3+F4843*$K$3+G4843*$J$3</f>
        <v>4.1386551767579414E-3</v>
      </c>
      <c r="I4843">
        <f t="shared" si="320"/>
        <v>1.4922145550941368E-6</v>
      </c>
      <c r="J4843"/>
      <c r="K4843"/>
      <c r="L4843" s="12">
        <f t="shared" si="321"/>
        <v>0.22789417362837874</v>
      </c>
      <c r="M4843" s="12">
        <f t="shared" si="319"/>
        <v>3.6525588549394472E-2</v>
      </c>
    </row>
    <row r="4844" spans="1:13" x14ac:dyDescent="0.3">
      <c r="A4844" s="3">
        <v>43587</v>
      </c>
      <c r="B4844" s="15">
        <v>6.8688925485414394E-3</v>
      </c>
      <c r="C4844" s="5">
        <f t="shared" si="316"/>
        <v>5.3602175186358075E-3</v>
      </c>
      <c r="D4844" s="5">
        <f t="shared" si="317"/>
        <v>5.1944614677411653E-3</v>
      </c>
      <c r="E4844" s="5">
        <f t="shared" si="318"/>
        <v>4.3505284840910808E-3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5.3019001106613924E-3</v>
      </c>
      <c r="I4844">
        <f t="shared" si="320"/>
        <v>2.4554653003732531E-6</v>
      </c>
      <c r="J4844"/>
      <c r="K4844"/>
      <c r="L4844" s="12">
        <f t="shared" si="321"/>
        <v>0.2281288325310587</v>
      </c>
      <c r="M4844" s="12">
        <f t="shared" si="319"/>
        <v>3.6615367012672095E-2</v>
      </c>
    </row>
    <row r="4845" spans="1:13" x14ac:dyDescent="0.3">
      <c r="A4845" s="3">
        <v>43588</v>
      </c>
      <c r="B4845" s="15">
        <v>4.2209750851525951E-3</v>
      </c>
      <c r="C4845" s="5">
        <f t="shared" si="316"/>
        <v>6.8688925485414394E-3</v>
      </c>
      <c r="D4845" s="5">
        <f t="shared" si="317"/>
        <v>4.8554333617230484E-3</v>
      </c>
      <c r="E4845" s="5">
        <f t="shared" si="318"/>
        <v>4.3565302635974745E-3</v>
      </c>
      <c r="F4845" s="15">
        <v>3.2533906734869097E-2</v>
      </c>
      <c r="G4845" s="16">
        <v>14.420000076293899</v>
      </c>
      <c r="H4845" s="5">
        <f>H4844*$L$3+D4845*$M$3+E4845*$N$3+$O$3+F4845*$K$3+G4845*$J$3</f>
        <v>4.8624741200787068E-3</v>
      </c>
      <c r="I4845">
        <f t="shared" si="320"/>
        <v>4.1152101181113271E-7</v>
      </c>
      <c r="J4845"/>
      <c r="K4845"/>
      <c r="L4845" s="12">
        <f t="shared" si="321"/>
        <v>0.1519788726502091</v>
      </c>
      <c r="M4845" s="12">
        <f t="shared" si="319"/>
        <v>9.5526981297613389E-3</v>
      </c>
    </row>
    <row r="4846" spans="1:13" x14ac:dyDescent="0.3">
      <c r="A4846" s="3">
        <v>43591</v>
      </c>
      <c r="B4846" s="15">
        <v>1.6303819245102602E-2</v>
      </c>
      <c r="C4846" s="5">
        <f t="shared" si="316"/>
        <v>4.2209750851525951E-3</v>
      </c>
      <c r="D4846" s="5">
        <f t="shared" si="317"/>
        <v>4.9738148800223536E-3</v>
      </c>
      <c r="E4846" s="5">
        <f t="shared" si="318"/>
        <v>4.4042626131987556E-3</v>
      </c>
      <c r="F4846" s="15">
        <v>4.9394419973486502E-2</v>
      </c>
      <c r="G4846" s="16">
        <v>12.869999885559</v>
      </c>
      <c r="H4846" s="5">
        <f>C4846*$L$3+D4846*$M$3+E4846*$N$3+$O$3+F4846*$K$3+G4846*$J$3</f>
        <v>4.7694350718251949E-3</v>
      </c>
      <c r="I4846">
        <f t="shared" si="320"/>
        <v>1.3304201825675236E-4</v>
      </c>
      <c r="J4846"/>
      <c r="K4846"/>
      <c r="L4846" s="12">
        <f t="shared" si="321"/>
        <v>0.70746516505585932</v>
      </c>
      <c r="M4846" s="12">
        <f t="shared" si="319"/>
        <v>1.1892247833325786</v>
      </c>
    </row>
    <row r="4847" spans="1:13" x14ac:dyDescent="0.3">
      <c r="A4847" s="3">
        <v>43592</v>
      </c>
      <c r="B4847" s="15">
        <v>1.2910854696995175E-2</v>
      </c>
      <c r="C4847" s="5">
        <f t="shared" si="316"/>
        <v>1.6303819245102602E-2</v>
      </c>
      <c r="D4847" s="5">
        <f t="shared" si="317"/>
        <v>7.8113935321541192E-3</v>
      </c>
      <c r="E4847" s="5">
        <f t="shared" si="318"/>
        <v>4.9496909253138668E-3</v>
      </c>
      <c r="F4847" s="15">
        <v>4.7300966335122603E-2</v>
      </c>
      <c r="G4847" s="16">
        <v>15.439999580383301</v>
      </c>
      <c r="H4847" s="5">
        <f>H4846*$L$3+D4847*$M$3+E4847*$N$3+$O$3+F4847*$K$3+G4847*$J$3</f>
        <v>6.0770775621261817E-3</v>
      </c>
      <c r="I4847">
        <f t="shared" si="320"/>
        <v>4.6700509929058258E-5</v>
      </c>
      <c r="J4847"/>
      <c r="K4847"/>
      <c r="L4847" s="12">
        <f t="shared" si="321"/>
        <v>0.52930478231309208</v>
      </c>
      <c r="M4847" s="12">
        <f t="shared" si="319"/>
        <v>0.37097252680367276</v>
      </c>
    </row>
    <row r="4848" spans="1:13" x14ac:dyDescent="0.3">
      <c r="A4848" s="3">
        <v>43593</v>
      </c>
      <c r="B4848" s="15">
        <v>6.4142965532488537E-3</v>
      </c>
      <c r="C4848" s="5">
        <f t="shared" si="316"/>
        <v>1.2910854696995175E-2</v>
      </c>
      <c r="D4848" s="5">
        <f t="shared" si="317"/>
        <v>9.1329518188855256E-3</v>
      </c>
      <c r="E4848" s="5">
        <f t="shared" si="318"/>
        <v>5.3958480330261877E-3</v>
      </c>
      <c r="F4848" s="15">
        <v>3.1394391106862499E-2</v>
      </c>
      <c r="G4848" s="16">
        <v>19.319999694824201</v>
      </c>
      <c r="H4848" s="5">
        <f>H4847*$L$3+D4848*$M$3+E4848*$N$3+$O$3+F4848*$K$3+G4848*$J$3</f>
        <v>7.2777539771855812E-3</v>
      </c>
      <c r="I4848">
        <f t="shared" si="320"/>
        <v>7.4555872295144954E-7</v>
      </c>
      <c r="J4848"/>
      <c r="K4848"/>
      <c r="L4848" s="12">
        <f t="shared" si="321"/>
        <v>0.13461451567894606</v>
      </c>
      <c r="M4848" s="12">
        <f t="shared" si="319"/>
        <v>7.6495666652616201E-3</v>
      </c>
    </row>
    <row r="4849" spans="1:13" x14ac:dyDescent="0.3">
      <c r="A4849" s="3">
        <v>43594</v>
      </c>
      <c r="B4849" s="15">
        <v>1.2580880566877176E-2</v>
      </c>
      <c r="C4849" s="5">
        <f t="shared" si="316"/>
        <v>6.4142965532488537E-3</v>
      </c>
      <c r="D4849" s="5">
        <f t="shared" si="317"/>
        <v>9.3437676258081338E-3</v>
      </c>
      <c r="E4849" s="5">
        <f t="shared" si="318"/>
        <v>5.5366468439091076E-3</v>
      </c>
      <c r="F4849" s="15">
        <v>3.11031703914715E-2</v>
      </c>
      <c r="G4849" s="16">
        <v>19.399999618530199</v>
      </c>
      <c r="H4849" s="5">
        <f>C4849*$L$3+D4849*$M$3+E4849*$N$3+$O$3+F4849*$K$3+G4849*$J$3</f>
        <v>7.2766056394662181E-3</v>
      </c>
      <c r="I4849">
        <f t="shared" si="320"/>
        <v>2.8135332505560528E-5</v>
      </c>
      <c r="J4849"/>
      <c r="K4849"/>
      <c r="L4849" s="12">
        <f t="shared" si="321"/>
        <v>0.42161396407943041</v>
      </c>
      <c r="M4849" s="12">
        <f t="shared" si="319"/>
        <v>0.18143532086340919</v>
      </c>
    </row>
    <row r="4850" spans="1:13" x14ac:dyDescent="0.3">
      <c r="A4850" s="3">
        <v>43595</v>
      </c>
      <c r="B4850" s="15">
        <v>1.4780232674518145E-2</v>
      </c>
      <c r="C4850" s="5">
        <f t="shared" si="316"/>
        <v>1.2580880566877176E-2</v>
      </c>
      <c r="D4850" s="5">
        <f t="shared" si="317"/>
        <v>1.0486165229475281E-2</v>
      </c>
      <c r="E4850" s="5">
        <f t="shared" si="318"/>
        <v>5.8754572693514862E-3</v>
      </c>
      <c r="F4850" s="15">
        <v>3.4242881376595598E-2</v>
      </c>
      <c r="G4850" s="16">
        <v>19.100000381469702</v>
      </c>
      <c r="H4850" s="5">
        <f>H4849*$L$3+D4850*$M$3+E4850*$N$3+$O$3+F4850*$K$3+G4850*$J$3</f>
        <v>7.2328876193716854E-3</v>
      </c>
      <c r="I4850">
        <f t="shared" si="320"/>
        <v>5.6962417381443719E-5</v>
      </c>
      <c r="J4850"/>
      <c r="K4850"/>
      <c r="L4850" s="12">
        <f t="shared" si="321"/>
        <v>0.51063777014542255</v>
      </c>
      <c r="M4850" s="12">
        <f t="shared" si="319"/>
        <v>0.32882374980507634</v>
      </c>
    </row>
    <row r="4851" spans="1:13" x14ac:dyDescent="0.3">
      <c r="A4851" s="3">
        <v>43598</v>
      </c>
      <c r="B4851" s="15">
        <v>1.6481401757497939E-2</v>
      </c>
      <c r="C4851" s="5">
        <f t="shared" si="316"/>
        <v>1.4780232674518145E-2</v>
      </c>
      <c r="D4851" s="5">
        <f t="shared" si="317"/>
        <v>1.259801674734839E-2</v>
      </c>
      <c r="E4851" s="5">
        <f t="shared" si="318"/>
        <v>6.3235243316916677E-3</v>
      </c>
      <c r="F4851" s="15">
        <v>2.08434144733473E-2</v>
      </c>
      <c r="G4851" s="16">
        <v>16.040000915527301</v>
      </c>
      <c r="H4851" s="5">
        <f>H4850*$L$3+D4851*$M$3+E4851*$N$3+$O$3+F4851*$K$3+G4851*$J$3</f>
        <v>6.2346873728074143E-3</v>
      </c>
      <c r="I4851">
        <f t="shared" si="320"/>
        <v>1.0499515568142372E-4</v>
      </c>
      <c r="J4851"/>
      <c r="K4851"/>
      <c r="L4851" s="12">
        <f t="shared" si="321"/>
        <v>0.62171376776425902</v>
      </c>
      <c r="M4851" s="12">
        <f t="shared" si="319"/>
        <v>0.6713967704537871</v>
      </c>
    </row>
    <row r="4852" spans="1:13" x14ac:dyDescent="0.3">
      <c r="A4852" s="3">
        <v>43599</v>
      </c>
      <c r="B4852" s="15">
        <v>8.5363334776538818E-3</v>
      </c>
      <c r="C4852" s="5">
        <f t="shared" si="316"/>
        <v>1.6481401757497939E-2</v>
      </c>
      <c r="D4852" s="5">
        <f t="shared" si="317"/>
        <v>1.2633533249827458E-2</v>
      </c>
      <c r="E4852" s="5">
        <f t="shared" si="318"/>
        <v>6.9421534379411152E-3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8.3269229878401678E-3</v>
      </c>
      <c r="I4852">
        <f t="shared" si="320"/>
        <v>4.3852753244019637E-8</v>
      </c>
      <c r="J4852"/>
      <c r="K4852"/>
      <c r="L4852" s="12">
        <f t="shared" si="321"/>
        <v>2.4531666945990519E-2</v>
      </c>
      <c r="M4852" s="12">
        <f t="shared" si="319"/>
        <v>3.1102240905234169E-4</v>
      </c>
    </row>
    <row r="4853" spans="1:13" x14ac:dyDescent="0.3">
      <c r="A4853" s="3">
        <v>43600</v>
      </c>
      <c r="B4853" s="15">
        <v>9.8269539444286978E-3</v>
      </c>
      <c r="C4853" s="5">
        <f t="shared" si="316"/>
        <v>8.5363334776538818E-3</v>
      </c>
      <c r="D4853" s="5">
        <f t="shared" si="317"/>
        <v>1.17586290059592E-2</v>
      </c>
      <c r="E4853" s="5">
        <f t="shared" si="318"/>
        <v>7.13195329055385E-3</v>
      </c>
      <c r="F4853" s="15">
        <v>2.7754053007811301E-2</v>
      </c>
      <c r="G4853" s="16">
        <v>18.059999465942301</v>
      </c>
      <c r="H4853" s="5">
        <f>H4852*$L$3+D4853*$M$3+E4853*$N$3+$O$3+F4853*$K$3+G4853*$J$3</f>
        <v>6.8031552504852263E-3</v>
      </c>
      <c r="I4853">
        <f t="shared" si="320"/>
        <v>9.1433585414942444E-6</v>
      </c>
      <c r="J4853"/>
      <c r="K4853"/>
      <c r="L4853" s="12">
        <f t="shared" si="321"/>
        <v>0.30770457570504711</v>
      </c>
      <c r="M4853" s="12">
        <f t="shared" si="319"/>
        <v>7.6727540376967607E-2</v>
      </c>
    </row>
    <row r="4854" spans="1:13" x14ac:dyDescent="0.3">
      <c r="A4854" s="3">
        <v>43601</v>
      </c>
      <c r="B4854" s="15">
        <v>6.4430966468654247E-3</v>
      </c>
      <c r="C4854" s="5">
        <f t="shared" si="316"/>
        <v>9.8269539444286978E-3</v>
      </c>
      <c r="D4854" s="5">
        <f t="shared" si="317"/>
        <v>1.2441160484195168E-2</v>
      </c>
      <c r="E4854" s="5">
        <f t="shared" si="318"/>
        <v>7.182453755421603E-3</v>
      </c>
      <c r="F4854" s="15">
        <v>2.46418833266943E-2</v>
      </c>
      <c r="G4854" s="16">
        <v>16.440000534057599</v>
      </c>
      <c r="H4854" s="5">
        <f>H4853*$L$3+D4854*$M$3+E4854*$N$3+$O$3+F4854*$K$3+G4854*$J$3</f>
        <v>6.5612179924241171E-3</v>
      </c>
      <c r="I4854">
        <f t="shared" si="320"/>
        <v>1.3952652276596032E-8</v>
      </c>
      <c r="J4854"/>
      <c r="K4854"/>
      <c r="L4854" s="12">
        <f t="shared" si="321"/>
        <v>1.8333008494627913E-2</v>
      </c>
      <c r="M4854" s="12">
        <f t="shared" si="319"/>
        <v>1.640248902017305E-4</v>
      </c>
    </row>
    <row r="4855" spans="1:13" x14ac:dyDescent="0.3">
      <c r="A4855" s="3">
        <v>43602</v>
      </c>
      <c r="B4855" s="15">
        <v>9.6791583448312939E-3</v>
      </c>
      <c r="C4855" s="5">
        <f t="shared" si="316"/>
        <v>6.4430966468654247E-3</v>
      </c>
      <c r="D4855" s="5">
        <f t="shared" si="317"/>
        <v>1.1213603700192819E-2</v>
      </c>
      <c r="E4855" s="5">
        <f t="shared" si="318"/>
        <v>7.3415477379669405E-3</v>
      </c>
      <c r="F4855" s="15">
        <v>2.45747752487659E-2</v>
      </c>
      <c r="G4855" s="16">
        <v>15.289999961853001</v>
      </c>
      <c r="H4855" s="5">
        <f>C4855*$L$3+D4855*$M$3+E4855*$N$3+$O$3+F4855*$K$3+G4855*$J$3</f>
        <v>6.0163720740830512E-3</v>
      </c>
      <c r="I4855">
        <f t="shared" si="320"/>
        <v>1.3416003265181819E-5</v>
      </c>
      <c r="J4855"/>
      <c r="K4855"/>
      <c r="L4855" s="12">
        <f t="shared" si="321"/>
        <v>0.3784199142381201</v>
      </c>
      <c r="M4855" s="12">
        <f t="shared" si="319"/>
        <v>0.13331263257434967</v>
      </c>
    </row>
    <row r="4856" spans="1:13" x14ac:dyDescent="0.3">
      <c r="A4856" s="3">
        <v>43605</v>
      </c>
      <c r="B4856" s="15">
        <v>6.4570267889748284E-3</v>
      </c>
      <c r="C4856" s="5">
        <f t="shared" si="316"/>
        <v>9.6791583448312939E-3</v>
      </c>
      <c r="D4856" s="5">
        <f t="shared" si="317"/>
        <v>1.0193388834255447E-2</v>
      </c>
      <c r="E4856" s="5">
        <f t="shared" si="318"/>
        <v>7.5581692591358308E-3</v>
      </c>
      <c r="F4856" s="15">
        <v>1.9067568238824599E-2</v>
      </c>
      <c r="G4856" s="16">
        <v>15.9600000381469</v>
      </c>
      <c r="H4856" s="5">
        <f>H4855*$L$3+D4856*$M$3+E4856*$N$3+$O$3+F4856*$K$3+G4856*$J$3</f>
        <v>6.1301712398402685E-3</v>
      </c>
      <c r="I4856">
        <f t="shared" si="320"/>
        <v>1.068345500000547E-7</v>
      </c>
      <c r="J4856"/>
      <c r="K4856"/>
      <c r="L4856" s="12">
        <f t="shared" si="321"/>
        <v>5.0620132116015924E-2</v>
      </c>
      <c r="M4856" s="12">
        <f t="shared" si="319"/>
        <v>1.3728765915321794E-3</v>
      </c>
    </row>
    <row r="4857" spans="1:13" x14ac:dyDescent="0.3">
      <c r="A4857" s="3">
        <v>43606</v>
      </c>
      <c r="B4857" s="15">
        <v>4.6106173171036836E-3</v>
      </c>
      <c r="C4857" s="5">
        <f t="shared" si="316"/>
        <v>6.4570267889748284E-3</v>
      </c>
      <c r="D4857" s="5">
        <f t="shared" si="317"/>
        <v>8.1885138405508248E-3</v>
      </c>
      <c r="E4857" s="5">
        <f t="shared" si="318"/>
        <v>7.724017875153818E-3</v>
      </c>
      <c r="F4857" s="15">
        <v>1.7590611474588499E-2</v>
      </c>
      <c r="G4857" s="16">
        <v>16.309999465942301</v>
      </c>
      <c r="H4857" s="5">
        <f>H4856*$L$3+D4857*$M$3+E4857*$N$3+$O$3+F4857*$K$3+G4857*$J$3</f>
        <v>5.9167039758855726E-3</v>
      </c>
      <c r="I4857">
        <f t="shared" si="320"/>
        <v>1.7058623602480384E-6</v>
      </c>
      <c r="J4857"/>
      <c r="K4857"/>
      <c r="L4857" s="12">
        <f t="shared" si="321"/>
        <v>0.28327804477218071</v>
      </c>
      <c r="M4857" s="12">
        <f t="shared" si="319"/>
        <v>2.86721277612072E-2</v>
      </c>
    </row>
    <row r="4858" spans="1:13" x14ac:dyDescent="0.3">
      <c r="A4858" s="3">
        <v>43607</v>
      </c>
      <c r="B4858" s="15">
        <v>3.8851798910992654E-3</v>
      </c>
      <c r="C4858" s="5">
        <f t="shared" si="316"/>
        <v>4.6106173171036836E-3</v>
      </c>
      <c r="D4858" s="5">
        <f t="shared" si="317"/>
        <v>7.403370608440785E-3</v>
      </c>
      <c r="E4858" s="5">
        <f t="shared" si="318"/>
        <v>7.7757877140850638E-3</v>
      </c>
      <c r="F4858" s="15">
        <v>1.8567773164249901E-2</v>
      </c>
      <c r="G4858" s="16">
        <v>14.949999809265099</v>
      </c>
      <c r="H4858" s="5">
        <f>C4858*$L$3+D4858*$M$3+E4858*$N$3+$O$3+F4858*$K$3+G4858*$J$3</f>
        <v>5.6062573661970457E-3</v>
      </c>
      <c r="I4858">
        <f t="shared" si="320"/>
        <v>2.9621076752889504E-6</v>
      </c>
      <c r="J4858"/>
      <c r="K4858"/>
      <c r="L4858" s="12">
        <f t="shared" si="321"/>
        <v>0.44298527309911045</v>
      </c>
      <c r="M4858" s="12">
        <f t="shared" si="319"/>
        <v>5.9721839653577913E-2</v>
      </c>
    </row>
    <row r="4859" spans="1:13" x14ac:dyDescent="0.3">
      <c r="A4859" s="3">
        <v>43608</v>
      </c>
      <c r="B4859" s="15">
        <v>9.909466519167005E-3</v>
      </c>
      <c r="C4859" s="5">
        <f t="shared" si="316"/>
        <v>3.8851798910992654E-3</v>
      </c>
      <c r="D4859" s="5">
        <f t="shared" si="317"/>
        <v>6.2150157977748999E-3</v>
      </c>
      <c r="E4859" s="5">
        <f t="shared" si="318"/>
        <v>7.8170289520046749E-3</v>
      </c>
      <c r="F4859" s="15">
        <v>2.38169620279222E-2</v>
      </c>
      <c r="G4859" s="16">
        <v>14.75</v>
      </c>
      <c r="H4859" s="5">
        <f>H4858*$L$3+D4859*$M$3+E4859*$N$3+$O$3+F4859*$K$3+G4859*$J$3</f>
        <v>5.2242382006985506E-3</v>
      </c>
      <c r="I4859">
        <f t="shared" si="320"/>
        <v>2.1951364396178739E-5</v>
      </c>
      <c r="J4859"/>
      <c r="K4859"/>
      <c r="L4859" s="12">
        <f t="shared" si="321"/>
        <v>0.47280328455686604</v>
      </c>
      <c r="M4859" s="12">
        <f t="shared" si="319"/>
        <v>0.25664364514516236</v>
      </c>
    </row>
    <row r="4860" spans="1:13" x14ac:dyDescent="0.3">
      <c r="A4860" s="3">
        <v>43609</v>
      </c>
      <c r="B4860" s="15">
        <v>5.0613473593842202E-3</v>
      </c>
      <c r="C4860" s="5">
        <f t="shared" si="316"/>
        <v>9.909466519167005E-3</v>
      </c>
      <c r="D4860" s="5">
        <f t="shared" si="317"/>
        <v>6.9082897722352156E-3</v>
      </c>
      <c r="E4860" s="5">
        <f t="shared" si="318"/>
        <v>8.0927654264349568E-3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6.1390574879054216E-3</v>
      </c>
      <c r="I4860">
        <f t="shared" si="320"/>
        <v>1.1614591211171845E-6</v>
      </c>
      <c r="J4860"/>
      <c r="K4860"/>
      <c r="L4860" s="12">
        <f t="shared" si="321"/>
        <v>0.21292949327475502</v>
      </c>
      <c r="M4860" s="12">
        <f t="shared" si="319"/>
        <v>1.7488732609401758E-2</v>
      </c>
    </row>
    <row r="4861" spans="1:13" x14ac:dyDescent="0.3">
      <c r="A4861" s="3">
        <v>43613</v>
      </c>
      <c r="B4861" s="15">
        <v>8.2683524892307632E-3</v>
      </c>
      <c r="C4861" s="5">
        <f t="shared" si="316"/>
        <v>5.0613473593842202E-3</v>
      </c>
      <c r="D4861" s="5">
        <f t="shared" si="317"/>
        <v>5.9847275751458004E-3</v>
      </c>
      <c r="E4861" s="5">
        <f t="shared" si="318"/>
        <v>8.2246745798249116E-3</v>
      </c>
      <c r="F4861" s="15">
        <v>1.25095187686383E-2</v>
      </c>
      <c r="G4861" s="16">
        <v>15.8500003814697</v>
      </c>
      <c r="H4861" s="5">
        <f>C4861*$L$3+D4861*$M$3+E4861*$N$3+$O$3+F4861*$K$3+G4861*$J$3</f>
        <v>5.5729152622222035E-3</v>
      </c>
      <c r="I4861">
        <f t="shared" si="320"/>
        <v>7.2653818447435938E-6</v>
      </c>
      <c r="J4861"/>
      <c r="K4861"/>
      <c r="L4861" s="12">
        <f t="shared" si="321"/>
        <v>0.32599447477829124</v>
      </c>
      <c r="M4861" s="12">
        <f t="shared" si="319"/>
        <v>8.9150392179341287E-2</v>
      </c>
    </row>
    <row r="4862" spans="1:13" x14ac:dyDescent="0.3">
      <c r="A4862" s="3">
        <v>43614</v>
      </c>
      <c r="B4862" s="15">
        <v>9.9393141304794114E-3</v>
      </c>
      <c r="C4862" s="5">
        <f t="shared" si="316"/>
        <v>8.2683524892307632E-3</v>
      </c>
      <c r="D4862" s="5">
        <f t="shared" si="317"/>
        <v>6.3469927151969877E-3</v>
      </c>
      <c r="E4862" s="5">
        <f t="shared" si="318"/>
        <v>8.2112345530339446E-3</v>
      </c>
      <c r="F4862" s="15">
        <v>1.3465376337990101E-2</v>
      </c>
      <c r="G4862" s="16">
        <v>17.5</v>
      </c>
      <c r="H4862" s="5">
        <f>H4861*$L$3+D4862*$M$3+E4862*$N$3+$O$3+F4862*$K$3+G4862*$J$3</f>
        <v>6.1648721645420337E-3</v>
      </c>
      <c r="I4862">
        <f t="shared" si="320"/>
        <v>1.4246412154229217E-5</v>
      </c>
      <c r="J4862"/>
      <c r="K4862"/>
      <c r="L4862" s="12">
        <f t="shared" si="321"/>
        <v>0.3797487348108719</v>
      </c>
      <c r="M4862" s="12">
        <f t="shared" si="319"/>
        <v>0.13461921845776947</v>
      </c>
    </row>
    <row r="4863" spans="1:13" x14ac:dyDescent="0.3">
      <c r="A4863" s="3">
        <v>43615</v>
      </c>
      <c r="B4863" s="15">
        <v>3.9851473910494607E-3</v>
      </c>
      <c r="C4863" s="5">
        <f t="shared" si="316"/>
        <v>9.9393141304794114E-3</v>
      </c>
      <c r="D4863" s="5">
        <f t="shared" si="317"/>
        <v>7.4127320778721332E-3</v>
      </c>
      <c r="E4863" s="5">
        <f t="shared" si="318"/>
        <v>8.4980639456168228E-3</v>
      </c>
      <c r="F4863" s="15">
        <v>1.05048667173832E-2</v>
      </c>
      <c r="G4863" s="16">
        <v>17.899999618530199</v>
      </c>
      <c r="H4863" s="5">
        <f>H4862*$L$3+D4863*$M$3+E4863*$N$3+$O$3+F4863*$K$3+G4863*$J$3</f>
        <v>6.3351276580602784E-3</v>
      </c>
      <c r="I4863">
        <f t="shared" si="320"/>
        <v>5.5224072553402341E-6</v>
      </c>
      <c r="J4863"/>
      <c r="K4863"/>
      <c r="L4863" s="12">
        <f t="shared" si="321"/>
        <v>0.5896846556513351</v>
      </c>
      <c r="M4863" s="12">
        <f t="shared" si="319"/>
        <v>9.2591244847014975E-2</v>
      </c>
    </row>
    <row r="4864" spans="1:13" x14ac:dyDescent="0.3">
      <c r="A4864" s="3">
        <v>43616</v>
      </c>
      <c r="B4864" s="15">
        <v>6.2069736721767745E-3</v>
      </c>
      <c r="C4864" s="5">
        <f t="shared" si="316"/>
        <v>3.9851473910494607E-3</v>
      </c>
      <c r="D4864" s="5">
        <f t="shared" si="317"/>
        <v>7.4327255778621716E-3</v>
      </c>
      <c r="E4864" s="5">
        <f t="shared" si="318"/>
        <v>8.5830285550079922E-3</v>
      </c>
      <c r="F4864" s="15">
        <v>1.5669021522626201E-2</v>
      </c>
      <c r="G4864" s="16">
        <v>17.299999237060501</v>
      </c>
      <c r="H4864" s="5">
        <f>C4864*$L$3+D4864*$M$3+E4864*$N$3+$O$3+F4864*$K$3+G4864*$J$3</f>
        <v>6.6380296826635153E-3</v>
      </c>
      <c r="I4864">
        <f t="shared" si="320"/>
        <v>1.8580928417674519E-7</v>
      </c>
      <c r="J4864"/>
      <c r="K4864"/>
      <c r="L4864" s="12">
        <f t="shared" si="321"/>
        <v>6.9447049923698198E-2</v>
      </c>
      <c r="M4864" s="12">
        <f t="shared" si="319"/>
        <v>2.2043961059439177E-3</v>
      </c>
    </row>
    <row r="4865" spans="1:13" x14ac:dyDescent="0.3">
      <c r="A4865" s="3">
        <v>43619</v>
      </c>
      <c r="B4865" s="15">
        <v>6.7966419211505898E-3</v>
      </c>
      <c r="C4865" s="5">
        <f t="shared" si="316"/>
        <v>6.2069736721767745E-3</v>
      </c>
      <c r="D4865" s="5">
        <f t="shared" si="317"/>
        <v>6.6922270084641255E-3</v>
      </c>
      <c r="E4865" s="5">
        <f t="shared" si="318"/>
        <v>8.578660846318838E-3</v>
      </c>
      <c r="F4865" s="15">
        <v>2.29896034579724E-2</v>
      </c>
      <c r="G4865" s="16">
        <v>18.709999084472599</v>
      </c>
      <c r="H4865" s="5">
        <f>H4864*$L$3+D4865*$M$3+E4865*$N$3+$O$3+F4865*$K$3+G4865*$J$3</f>
        <v>6.6271569750990574E-3</v>
      </c>
      <c r="I4865">
        <f t="shared" si="320"/>
        <v>2.872514693809084E-8</v>
      </c>
      <c r="J4865"/>
      <c r="K4865"/>
      <c r="L4865" s="12">
        <f t="shared" si="321"/>
        <v>2.49365713271004E-2</v>
      </c>
      <c r="M4865" s="12">
        <f t="shared" si="319"/>
        <v>3.2155180295911912E-4</v>
      </c>
    </row>
    <row r="4866" spans="1:13" x14ac:dyDescent="0.3">
      <c r="A4866" s="3">
        <v>43620</v>
      </c>
      <c r="B4866" s="15">
        <v>8.3827640320820705E-3</v>
      </c>
      <c r="C4866" s="5">
        <f t="shared" si="316"/>
        <v>6.7966419211505898E-3</v>
      </c>
      <c r="D4866" s="5">
        <f t="shared" si="317"/>
        <v>7.0392859208174008E-3</v>
      </c>
      <c r="E4866" s="5">
        <f t="shared" si="318"/>
        <v>8.6439528646149646E-3</v>
      </c>
      <c r="F4866" s="15">
        <v>3.04432658012956E-2</v>
      </c>
      <c r="G4866" s="16">
        <v>18.860000610351499</v>
      </c>
      <c r="H4866" s="5">
        <f>H4865*$L$3+D4866*$M$3+E4866*$N$3+$O$3+F4866*$K$3+G4866*$J$3</f>
        <v>6.856480472702574E-3</v>
      </c>
      <c r="I4866">
        <f t="shared" si="320"/>
        <v>2.3295415036321451E-6</v>
      </c>
      <c r="J4866"/>
      <c r="K4866"/>
      <c r="L4866" s="12">
        <f t="shared" si="321"/>
        <v>0.18207402159218428</v>
      </c>
      <c r="M4866" s="12">
        <f t="shared" si="319"/>
        <v>2.1621084749967379E-2</v>
      </c>
    </row>
    <row r="4867" spans="1:13" x14ac:dyDescent="0.3">
      <c r="A4867" s="3">
        <v>43621</v>
      </c>
      <c r="B4867" s="15">
        <v>6.4231442423531874E-3</v>
      </c>
      <c r="C4867" s="5">
        <f t="shared" si="316"/>
        <v>8.3827640320820705E-3</v>
      </c>
      <c r="D4867" s="5">
        <f t="shared" si="317"/>
        <v>7.0621682293876605E-3</v>
      </c>
      <c r="E4867" s="5">
        <f t="shared" si="318"/>
        <v>8.7127652047759019E-3</v>
      </c>
      <c r="F4867" s="15">
        <v>4.90083573048819E-2</v>
      </c>
      <c r="G4867" s="16">
        <v>16.9699993133544</v>
      </c>
      <c r="H4867" s="5">
        <f>H4866*$L$3+D4867*$M$3+E4867*$N$3+$O$3+F4867*$K$3+G4867*$J$3</f>
        <v>6.3792516212934913E-3</v>
      </c>
      <c r="I4867">
        <f t="shared" si="320"/>
        <v>1.926562183490077E-9</v>
      </c>
      <c r="J4867"/>
      <c r="K4867"/>
      <c r="L4867" s="12">
        <f t="shared" si="321"/>
        <v>6.8335101009059027E-3</v>
      </c>
      <c r="M4867" s="12">
        <f t="shared" si="319"/>
        <v>2.3562813247890446E-5</v>
      </c>
    </row>
    <row r="4868" spans="1:13" x14ac:dyDescent="0.3">
      <c r="A4868" s="3">
        <v>43622</v>
      </c>
      <c r="B4868" s="15">
        <v>6.5883218403945138E-3</v>
      </c>
      <c r="C4868" s="5">
        <f t="shared" ref="C4868:C4931" si="322">B4867</f>
        <v>6.4231442423531874E-3</v>
      </c>
      <c r="D4868" s="5">
        <f t="shared" si="317"/>
        <v>6.3589342517624157E-3</v>
      </c>
      <c r="E4868" s="5">
        <f t="shared" si="318"/>
        <v>8.8128638028304746E-3</v>
      </c>
      <c r="F4868" s="15">
        <v>4.9754105384180701E-2</v>
      </c>
      <c r="G4868" s="16">
        <v>16.090000152587798</v>
      </c>
      <c r="H4868" s="5">
        <f>H4867*$L$3+D4868*$M$3+E4868*$N$3+$O$3+F4868*$K$3+G4868*$J$3</f>
        <v>6.050763495292686E-3</v>
      </c>
      <c r="I4868">
        <f t="shared" si="320"/>
        <v>2.8896897438861581E-7</v>
      </c>
      <c r="J4868"/>
      <c r="K4868"/>
      <c r="L4868" s="12">
        <f t="shared" si="321"/>
        <v>8.1592605541206897E-2</v>
      </c>
      <c r="M4868" s="12">
        <f t="shared" si="319"/>
        <v>3.7272054639418961E-3</v>
      </c>
    </row>
    <row r="4869" spans="1:13" x14ac:dyDescent="0.3">
      <c r="A4869" s="3">
        <v>43623</v>
      </c>
      <c r="B4869" s="15">
        <v>6.9093920128522768E-3</v>
      </c>
      <c r="C4869" s="5">
        <f t="shared" si="322"/>
        <v>6.5883218403945138E-3</v>
      </c>
      <c r="D4869" s="5">
        <f t="shared" si="317"/>
        <v>6.8795691416314282E-3</v>
      </c>
      <c r="E4869" s="5">
        <f t="shared" si="318"/>
        <v>8.3712502844346549E-3</v>
      </c>
      <c r="F4869" s="15">
        <v>5.0798783125921398E-2</v>
      </c>
      <c r="G4869" s="16">
        <v>15.9300003051757</v>
      </c>
      <c r="H4869" s="5">
        <f>H4868*$L$3+D4869*$M$3+E4869*$N$3+$O$3+F4869*$K$3+G4869*$J$3</f>
        <v>6.1257080979028183E-3</v>
      </c>
      <c r="I4869">
        <f t="shared" si="320"/>
        <v>6.1416047855051009E-7</v>
      </c>
      <c r="J4869"/>
      <c r="K4869"/>
      <c r="L4869" s="12">
        <f t="shared" si="321"/>
        <v>0.11342299199288661</v>
      </c>
      <c r="M4869" s="12">
        <f t="shared" si="319"/>
        <v>7.5463143759495477E-3</v>
      </c>
    </row>
    <row r="4870" spans="1:13" x14ac:dyDescent="0.3">
      <c r="A4870" s="3">
        <v>43626</v>
      </c>
      <c r="B4870" s="15">
        <v>6.2829295823845421E-3</v>
      </c>
      <c r="C4870" s="5">
        <f t="shared" si="322"/>
        <v>6.9093920128522768E-3</v>
      </c>
      <c r="D4870" s="5">
        <f t="shared" si="317"/>
        <v>7.0200528097665279E-3</v>
      </c>
      <c r="E4870" s="5">
        <f t="shared" si="318"/>
        <v>8.0984565260645222E-3</v>
      </c>
      <c r="F4870" s="15">
        <v>5.1951563936459E-2</v>
      </c>
      <c r="G4870" s="16">
        <v>16.299999237060501</v>
      </c>
      <c r="H4870" s="5">
        <f>C4870*$L$3+D4870*$M$3+E4870*$N$3+$O$3+F4870*$K$3+G4870*$J$3</f>
        <v>6.1130101788570198E-3</v>
      </c>
      <c r="I4870">
        <f t="shared" si="320"/>
        <v>2.8872603695148961E-8</v>
      </c>
      <c r="J4870"/>
      <c r="K4870"/>
      <c r="L4870" s="12">
        <f t="shared" si="321"/>
        <v>2.7044613710764092E-2</v>
      </c>
      <c r="M4870" s="12">
        <f t="shared" si="319"/>
        <v>3.7930585106393799E-4</v>
      </c>
    </row>
    <row r="4871" spans="1:13" x14ac:dyDescent="0.3">
      <c r="A4871" s="3">
        <v>43627</v>
      </c>
      <c r="B4871" s="15">
        <v>7.241534476041013E-3</v>
      </c>
      <c r="C4871" s="5">
        <f t="shared" si="322"/>
        <v>6.2829295823845421E-3</v>
      </c>
      <c r="D4871" s="5">
        <f t="shared" si="317"/>
        <v>6.9173103420133181E-3</v>
      </c>
      <c r="E4871" s="5">
        <f t="shared" si="318"/>
        <v>8.0924853001161454E-3</v>
      </c>
      <c r="F4871" s="15">
        <v>5.2060534032793801E-2</v>
      </c>
      <c r="G4871" s="16">
        <v>15.939999580383301</v>
      </c>
      <c r="H4871" s="5">
        <f>H4870*$L$3+D4871*$M$3+E4871*$N$3+$O$3+F4871*$K$3+G4871*$J$3</f>
        <v>6.1240505301927784E-3</v>
      </c>
      <c r="I4871">
        <f t="shared" si="320"/>
        <v>1.2487703692285403E-6</v>
      </c>
      <c r="J4871"/>
      <c r="K4871"/>
      <c r="L4871" s="12">
        <f t="shared" si="321"/>
        <v>0.15431590494328065</v>
      </c>
      <c r="M4871" s="12">
        <f t="shared" si="319"/>
        <v>1.4865245691004114E-2</v>
      </c>
    </row>
    <row r="4872" spans="1:13" x14ac:dyDescent="0.3">
      <c r="A4872" s="3">
        <v>43628</v>
      </c>
      <c r="B4872" s="15">
        <v>3.0342289891296249E-3</v>
      </c>
      <c r="C4872" s="5">
        <f t="shared" si="322"/>
        <v>7.241534476041013E-3</v>
      </c>
      <c r="D4872" s="5">
        <f t="shared" ref="D4872:D4935" si="323">AVERAGE(B4867:B4871)</f>
        <v>6.6890644308051066E-3</v>
      </c>
      <c r="E4872" s="5">
        <f t="shared" si="318"/>
        <v>7.8497877505326816E-3</v>
      </c>
      <c r="F4872" s="15">
        <v>2.6989944142266398E-2</v>
      </c>
      <c r="G4872" s="16">
        <v>15.9899997711181</v>
      </c>
      <c r="H4872" s="5">
        <f>H4871*$L$3+D4872*$M$3+E4872*$N$3+$O$3+F4872*$K$3+G4872*$J$3</f>
        <v>5.7128815934330531E-3</v>
      </c>
      <c r="I4872">
        <f t="shared" si="320"/>
        <v>7.1751797745415378E-6</v>
      </c>
      <c r="J4872"/>
      <c r="K4872"/>
      <c r="L4872" s="12">
        <f t="shared" si="321"/>
        <v>0.88281161833860322</v>
      </c>
      <c r="M4872" s="12">
        <f t="shared" si="319"/>
        <v>0.16388678195977002</v>
      </c>
    </row>
    <row r="4873" spans="1:13" x14ac:dyDescent="0.3">
      <c r="A4873" s="3">
        <v>43629</v>
      </c>
      <c r="B4873" s="15">
        <v>3.7248336210197984E-3</v>
      </c>
      <c r="C4873" s="5">
        <f t="shared" si="322"/>
        <v>3.0342289891296249E-3</v>
      </c>
      <c r="D4873" s="5">
        <f t="shared" si="323"/>
        <v>6.0112813801603947E-3</v>
      </c>
      <c r="E4873" s="5">
        <f t="shared" si="318"/>
        <v>7.3158784921059311E-3</v>
      </c>
      <c r="F4873" s="15">
        <v>2.2934194089596099E-2</v>
      </c>
      <c r="G4873" s="16">
        <v>15.9099998474121</v>
      </c>
      <c r="H4873" s="5">
        <f>C4873*$L$3+D4873*$M$3+E4873*$N$3+$O$3+F4873*$K$3+G4873*$J$3</f>
        <v>6.1126969486493847E-3</v>
      </c>
      <c r="I4873">
        <f t="shared" si="320"/>
        <v>5.7018912714382411E-6</v>
      </c>
      <c r="J4873"/>
      <c r="K4873"/>
      <c r="L4873" s="12">
        <f t="shared" si="321"/>
        <v>0.6410657684559421</v>
      </c>
      <c r="M4873" s="12">
        <f t="shared" si="319"/>
        <v>0.10470598911293583</v>
      </c>
    </row>
    <row r="4874" spans="1:13" x14ac:dyDescent="0.3">
      <c r="A4874" s="3">
        <v>43630</v>
      </c>
      <c r="B4874" s="15">
        <v>4.5296337568281253E-3</v>
      </c>
      <c r="C4874" s="5">
        <f t="shared" si="322"/>
        <v>3.7248336210197984E-3</v>
      </c>
      <c r="D4874" s="5">
        <f t="shared" si="323"/>
        <v>5.4385837362854513E-3</v>
      </c>
      <c r="E4874" s="5">
        <f t="shared" si="318"/>
        <v>6.7360344859023783E-3</v>
      </c>
      <c r="F4874" s="15">
        <v>2.32459164690226E-2</v>
      </c>
      <c r="G4874" s="16">
        <v>15.819999694824199</v>
      </c>
      <c r="H4874" s="5">
        <f>H4873*$L$3+D4874*$M$3+E4874*$N$3+$O$3+F4874*$K$3+G4874*$J$3</f>
        <v>5.329779543204162E-3</v>
      </c>
      <c r="I4874">
        <f t="shared" si="320"/>
        <v>6.4023327945532621E-7</v>
      </c>
      <c r="J4874"/>
      <c r="K4874"/>
      <c r="L4874" s="12">
        <f t="shared" si="321"/>
        <v>0.17664690554062334</v>
      </c>
      <c r="M4874" s="12">
        <f t="shared" si="319"/>
        <v>1.2541417813790812E-2</v>
      </c>
    </row>
    <row r="4875" spans="1:13" x14ac:dyDescent="0.3">
      <c r="A4875" s="3">
        <v>43633</v>
      </c>
      <c r="B4875" s="15">
        <v>2.9954864387878683E-3</v>
      </c>
      <c r="C4875" s="5">
        <f t="shared" si="322"/>
        <v>4.5296337568281253E-3</v>
      </c>
      <c r="D4875" s="5">
        <f t="shared" si="323"/>
        <v>4.9626320850806212E-3</v>
      </c>
      <c r="E4875" s="5">
        <f t="shared" si="318"/>
        <v>6.5539117713193894E-3</v>
      </c>
      <c r="F4875" s="15">
        <v>2.3404857399561201E-2</v>
      </c>
      <c r="G4875" s="16">
        <v>15.279999732971101</v>
      </c>
      <c r="H4875" s="5">
        <f>H4874*$L$3+D4875*$M$3+E4875*$N$3+$O$3+F4875*$K$3+G4875*$J$3</f>
        <v>5.2013902272187822E-3</v>
      </c>
      <c r="I4875">
        <f t="shared" si="320"/>
        <v>4.8660115238138581E-6</v>
      </c>
      <c r="J4875"/>
      <c r="K4875"/>
      <c r="L4875" s="12">
        <f t="shared" si="321"/>
        <v>0.73640920548568356</v>
      </c>
      <c r="M4875" s="12">
        <f t="shared" si="319"/>
        <v>0.12772042232616254</v>
      </c>
    </row>
    <row r="4876" spans="1:13" x14ac:dyDescent="0.3">
      <c r="A4876" s="3">
        <v>43634</v>
      </c>
      <c r="B4876" s="15">
        <v>7.3688714384171497E-3</v>
      </c>
      <c r="C4876" s="5">
        <f t="shared" si="322"/>
        <v>2.9954864387878683E-3</v>
      </c>
      <c r="D4876" s="5">
        <f t="shared" si="323"/>
        <v>4.3051434563612864E-3</v>
      </c>
      <c r="E4876" s="5">
        <f t="shared" si="318"/>
        <v>6.2433905210629867E-3</v>
      </c>
      <c r="F4876" s="15">
        <v>2.93818861475817E-2</v>
      </c>
      <c r="G4876" s="16">
        <v>15.3500003814697</v>
      </c>
      <c r="H4876" s="5">
        <f>C4876*$L$3+D4876*$M$3+E4876*$N$3+$O$3+F4876*$K$3+G4876*$J$3</f>
        <v>5.672241374524419E-3</v>
      </c>
      <c r="I4876">
        <f t="shared" si="320"/>
        <v>2.8785535737046513E-6</v>
      </c>
      <c r="J4876"/>
      <c r="K4876"/>
      <c r="L4876" s="12">
        <f t="shared" si="321"/>
        <v>0.2302428639272299</v>
      </c>
      <c r="M4876" s="12">
        <f t="shared" si="319"/>
        <v>3.7430826742531176E-2</v>
      </c>
    </row>
    <row r="4877" spans="1:13" x14ac:dyDescent="0.3">
      <c r="A4877" s="3">
        <v>43635</v>
      </c>
      <c r="B4877" s="15">
        <v>3.9264892398804853E-3</v>
      </c>
      <c r="C4877" s="5">
        <f t="shared" si="322"/>
        <v>7.3688714384171497E-3</v>
      </c>
      <c r="D4877" s="5">
        <f t="shared" si="323"/>
        <v>4.3306108488365136E-3</v>
      </c>
      <c r="E4877" s="5">
        <f t="shared" si="318"/>
        <v>6.2854711934062476E-3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5.0680645911339809E-3</v>
      </c>
      <c r="I4877">
        <f t="shared" si="320"/>
        <v>1.3031942825895418E-6</v>
      </c>
      <c r="J4877"/>
      <c r="K4877"/>
      <c r="L4877" s="12">
        <f t="shared" si="321"/>
        <v>0.29073691063731094</v>
      </c>
      <c r="M4877" s="12">
        <f t="shared" si="319"/>
        <v>2.9964526761500743E-2</v>
      </c>
    </row>
    <row r="4878" spans="1:13" x14ac:dyDescent="0.3">
      <c r="A4878" s="3">
        <v>43636</v>
      </c>
      <c r="B4878" s="15">
        <v>8.8323553321592602E-3</v>
      </c>
      <c r="C4878" s="5">
        <f t="shared" si="322"/>
        <v>3.9264892398804853E-3</v>
      </c>
      <c r="D4878" s="5">
        <f t="shared" si="323"/>
        <v>4.5090628989866858E-3</v>
      </c>
      <c r="E4878" s="5">
        <f t="shared" si="318"/>
        <v>6.0239862340903012E-3</v>
      </c>
      <c r="F4878" s="15">
        <v>3.0843223002426999E-2</v>
      </c>
      <c r="G4878" s="16">
        <v>14.329999923706</v>
      </c>
      <c r="H4878" s="5">
        <f>H4877*$L$3+D4878*$M$3+E4878*$N$3+$O$3+F4878*$K$3+G4878*$J$3</f>
        <v>4.9020423845071454E-3</v>
      </c>
      <c r="I4878">
        <f t="shared" si="320"/>
        <v>1.5447359866481855E-5</v>
      </c>
      <c r="J4878"/>
      <c r="K4878"/>
      <c r="L4878" s="12">
        <f t="shared" si="321"/>
        <v>0.44499035646149271</v>
      </c>
      <c r="M4878" s="12">
        <f t="shared" si="319"/>
        <v>0.21300070505543167</v>
      </c>
    </row>
    <row r="4879" spans="1:13" x14ac:dyDescent="0.3">
      <c r="A4879" s="3">
        <v>43637</v>
      </c>
      <c r="B4879" s="15">
        <v>6.0241373297779625E-3</v>
      </c>
      <c r="C4879" s="5">
        <f t="shared" si="322"/>
        <v>8.8323553321592602E-3</v>
      </c>
      <c r="D4879" s="5">
        <f t="shared" si="323"/>
        <v>5.5305672412145779E-3</v>
      </c>
      <c r="E4879" s="5">
        <f t="shared" si="318"/>
        <v>6.1319557133259588E-3</v>
      </c>
      <c r="F4879" s="15">
        <v>3.20642052617005E-2</v>
      </c>
      <c r="G4879" s="16">
        <v>14.75</v>
      </c>
      <c r="H4879" s="5">
        <f>C4879*$L$3+D4879*$M$3+E4879*$N$3+$O$3+F4879*$K$3+G4879*$J$3</f>
        <v>4.4776141756864346E-3</v>
      </c>
      <c r="I4879">
        <f t="shared" si="320"/>
        <v>2.3917338661412077E-6</v>
      </c>
      <c r="J4879"/>
      <c r="K4879"/>
      <c r="L4879" s="12">
        <f t="shared" si="321"/>
        <v>0.25672109871182663</v>
      </c>
      <c r="M4879" s="12">
        <f t="shared" si="319"/>
        <v>4.870606580520942E-2</v>
      </c>
    </row>
    <row r="4880" spans="1:13" x14ac:dyDescent="0.3">
      <c r="A4880" s="3">
        <v>43640</v>
      </c>
      <c r="B4880" s="15">
        <v>2.7490784239538268E-3</v>
      </c>
      <c r="C4880" s="5">
        <f t="shared" si="322"/>
        <v>6.0241373297779625E-3</v>
      </c>
      <c r="D4880" s="5">
        <f t="shared" si="323"/>
        <v>5.8294679558045445E-3</v>
      </c>
      <c r="E4880" s="5">
        <f t="shared" si="318"/>
        <v>6.1962066229929716E-3</v>
      </c>
      <c r="F4880" s="15">
        <v>3.3757749130018E-2</v>
      </c>
      <c r="G4880" s="16">
        <v>15.399999618530201</v>
      </c>
      <c r="H4880" s="5">
        <f>H4879*$L$3+D4880*$M$3+E4880*$N$3+$O$3+F4880*$K$3+G4880*$J$3</f>
        <v>5.688546561890182E-3</v>
      </c>
      <c r="I4880">
        <f t="shared" si="320"/>
        <v>8.6404729339430235E-6</v>
      </c>
      <c r="J4880"/>
      <c r="K4880"/>
      <c r="L4880" s="12">
        <f t="shared" si="321"/>
        <v>1.0692558321812817</v>
      </c>
      <c r="M4880" s="12">
        <f t="shared" si="319"/>
        <v>0.21045456333232582</v>
      </c>
    </row>
    <row r="4881" spans="1:13" x14ac:dyDescent="0.3">
      <c r="A4881" s="3">
        <v>43641</v>
      </c>
      <c r="B4881" s="15">
        <v>4.1284065478451367E-3</v>
      </c>
      <c r="C4881" s="5">
        <f t="shared" si="322"/>
        <v>2.7490784239538268E-3</v>
      </c>
      <c r="D4881" s="5">
        <f t="shared" si="323"/>
        <v>5.7801863528377361E-3</v>
      </c>
      <c r="E4881" s="5">
        <f t="shared" si="318"/>
        <v>6.1445656472136337E-3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5.478716732572989E-3</v>
      </c>
      <c r="I4881">
        <f t="shared" si="320"/>
        <v>1.8233375949797668E-6</v>
      </c>
      <c r="J4881"/>
      <c r="K4881"/>
      <c r="L4881" s="12">
        <f t="shared" si="321"/>
        <v>0.32707781297184996</v>
      </c>
      <c r="M4881" s="12">
        <f t="shared" si="319"/>
        <v>3.6514708528781137E-2</v>
      </c>
    </row>
    <row r="4882" spans="1:13" x14ac:dyDescent="0.3">
      <c r="A4882" s="3">
        <v>43642</v>
      </c>
      <c r="B4882" s="15">
        <v>3.6837392070667796E-3</v>
      </c>
      <c r="C4882" s="5">
        <f t="shared" si="322"/>
        <v>4.1284065478451367E-3</v>
      </c>
      <c r="D4882" s="5">
        <f t="shared" si="323"/>
        <v>5.1320933747233347E-3</v>
      </c>
      <c r="E4882" s="5">
        <f t="shared" si="318"/>
        <v>5.8817901939717289E-3</v>
      </c>
      <c r="F4882" s="15">
        <v>3.9419454173184897E-2</v>
      </c>
      <c r="G4882" s="16">
        <v>16.280000686645501</v>
      </c>
      <c r="H4882" s="5">
        <f>H4881*$L$3+D4882*$M$3+E4882*$N$3+$O$3+F4882*$K$3+G4882*$J$3</f>
        <v>5.7754940205854231E-3</v>
      </c>
      <c r="I4882">
        <f t="shared" si="320"/>
        <v>4.3754381998784145E-6</v>
      </c>
      <c r="J4882"/>
      <c r="K4882"/>
      <c r="L4882" s="12">
        <f t="shared" si="321"/>
        <v>0.56783466362273449</v>
      </c>
      <c r="M4882" s="12">
        <f t="shared" si="319"/>
        <v>8.7517828907193174E-2</v>
      </c>
    </row>
    <row r="4883" spans="1:13" x14ac:dyDescent="0.3">
      <c r="A4883" s="3">
        <v>43643</v>
      </c>
      <c r="B4883" s="15">
        <v>3.5722710231978717E-3</v>
      </c>
      <c r="C4883" s="5">
        <f t="shared" si="322"/>
        <v>3.6837392070667796E-3</v>
      </c>
      <c r="D4883" s="5">
        <f t="shared" si="323"/>
        <v>5.0835433681605926E-3</v>
      </c>
      <c r="E4883" s="5">
        <f t="shared" si="318"/>
        <v>5.8191716415936642E-3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5.6206429832491361E-3</v>
      </c>
      <c r="I4883">
        <f t="shared" si="320"/>
        <v>4.1958276867242585E-6</v>
      </c>
      <c r="J4883"/>
      <c r="K4883"/>
      <c r="L4883" s="12">
        <f t="shared" si="321"/>
        <v>0.57340888940099966</v>
      </c>
      <c r="M4883" s="12">
        <f t="shared" si="319"/>
        <v>8.8807231460226621E-2</v>
      </c>
    </row>
    <row r="4884" spans="1:13" x14ac:dyDescent="0.3">
      <c r="A4884" s="3">
        <v>43644</v>
      </c>
      <c r="B4884" s="15">
        <v>4.2783420094476493E-3</v>
      </c>
      <c r="C4884" s="5">
        <f t="shared" si="322"/>
        <v>3.5722710231978717E-3</v>
      </c>
      <c r="D4884" s="5">
        <f t="shared" si="323"/>
        <v>4.0315265063683159E-3</v>
      </c>
      <c r="E4884" s="5">
        <f t="shared" si="318"/>
        <v>5.605713393137624E-3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5.3010424492675812E-3</v>
      </c>
      <c r="I4884">
        <f t="shared" si="320"/>
        <v>1.0459161896078821E-6</v>
      </c>
      <c r="J4884"/>
      <c r="K4884"/>
      <c r="L4884" s="12">
        <f t="shared" si="321"/>
        <v>0.23904130094357895</v>
      </c>
      <c r="M4884" s="12">
        <f t="shared" si="319"/>
        <v>2.1413535069488177E-2</v>
      </c>
    </row>
    <row r="4885" spans="1:13" x14ac:dyDescent="0.3">
      <c r="A4885" s="3">
        <v>43647</v>
      </c>
      <c r="B4885" s="15">
        <v>1.0075745090271416E-2</v>
      </c>
      <c r="C4885" s="5">
        <f t="shared" si="322"/>
        <v>4.2783420094476493E-3</v>
      </c>
      <c r="D4885" s="5">
        <f t="shared" si="323"/>
        <v>3.6823674423022527E-3</v>
      </c>
      <c r="E4885" s="5">
        <f t="shared" si="318"/>
        <v>5.348396478545272E-3</v>
      </c>
      <c r="F4885" s="15">
        <v>2.7743848157115201E-2</v>
      </c>
      <c r="G4885" s="16">
        <v>15.079999923706</v>
      </c>
      <c r="H4885" s="5">
        <f>C4885*$L$3+D4885*$M$3+E4885*$N$3+$O$3+F4885*$K$3+G4885*$J$3</f>
        <v>5.1301977916562921E-3</v>
      </c>
      <c r="I4885">
        <f t="shared" si="320"/>
        <v>2.4458438082839348E-5</v>
      </c>
      <c r="J4885"/>
      <c r="K4885"/>
      <c r="L4885" s="12">
        <f t="shared" si="321"/>
        <v>0.49083688147194909</v>
      </c>
      <c r="M4885" s="12">
        <f t="shared" si="319"/>
        <v>0.28902029443038746</v>
      </c>
    </row>
    <row r="4886" spans="1:13" x14ac:dyDescent="0.3">
      <c r="A4886" s="3">
        <v>43648</v>
      </c>
      <c r="B4886" s="15">
        <v>4.1287761377682107E-3</v>
      </c>
      <c r="C4886" s="5">
        <f t="shared" si="322"/>
        <v>1.0075745090271416E-2</v>
      </c>
      <c r="D4886" s="5">
        <f t="shared" si="323"/>
        <v>5.1477007755657712E-3</v>
      </c>
      <c r="E4886" s="5">
        <f t="shared" si="318"/>
        <v>5.6252418285099061E-3</v>
      </c>
      <c r="F4886" s="15">
        <v>2.0541610545478699E-2</v>
      </c>
      <c r="G4886" s="16">
        <v>14.060000419616699</v>
      </c>
      <c r="H4886" s="5">
        <f>H4885*$L$3+D4886*$M$3+E4886*$N$3+$O$3+F4886*$K$3+G4886*$J$3</f>
        <v>4.7059092096500884E-3</v>
      </c>
      <c r="I4886">
        <f t="shared" si="320"/>
        <v>3.3308258265981263E-7</v>
      </c>
      <c r="J4886"/>
      <c r="K4886"/>
      <c r="L4886" s="12">
        <f t="shared" si="321"/>
        <v>0.13978308647023041</v>
      </c>
      <c r="M4886" s="12">
        <f t="shared" si="319"/>
        <v>8.1978914139373416E-3</v>
      </c>
    </row>
    <row r="4887" spans="1:13" x14ac:dyDescent="0.3">
      <c r="A4887" s="3">
        <v>43649</v>
      </c>
      <c r="B4887" s="15">
        <v>2.5738434023975052E-3</v>
      </c>
      <c r="C4887" s="5">
        <f t="shared" si="322"/>
        <v>4.1287761377682107E-3</v>
      </c>
      <c r="D4887" s="5">
        <f t="shared" si="323"/>
        <v>5.1477746935503855E-3</v>
      </c>
      <c r="E4887" s="5">
        <f t="shared" si="318"/>
        <v>5.5307783042186079E-3</v>
      </c>
      <c r="F4887" s="15">
        <v>1.4817088493146001E-2</v>
      </c>
      <c r="G4887" s="16">
        <v>12.9300003051757</v>
      </c>
      <c r="H4887" s="5">
        <f>H4886*$L$3+D4887*$M$3+E4887*$N$3+$O$3+F4887*$K$3+G4887*$J$3</f>
        <v>4.2713260134999769E-3</v>
      </c>
      <c r="I4887">
        <f t="shared" si="320"/>
        <v>2.8814472149952654E-6</v>
      </c>
      <c r="J4887"/>
      <c r="K4887"/>
      <c r="L4887" s="12">
        <f t="shared" si="321"/>
        <v>0.65951277747561732</v>
      </c>
      <c r="M4887" s="12">
        <f t="shared" si="319"/>
        <v>0.10911055398089742</v>
      </c>
    </row>
    <row r="4888" spans="1:13" x14ac:dyDescent="0.3">
      <c r="A4888" s="3">
        <v>43651</v>
      </c>
      <c r="B4888" s="15">
        <v>6.84817986309629E-3</v>
      </c>
      <c r="C4888" s="5">
        <f t="shared" si="322"/>
        <v>2.5738434023975052E-3</v>
      </c>
      <c r="D4888" s="5">
        <f t="shared" si="323"/>
        <v>4.9257955326165309E-3</v>
      </c>
      <c r="E4888" s="5">
        <f t="shared" si="318"/>
        <v>5.3388329170025589E-3</v>
      </c>
      <c r="F4888" s="15">
        <v>1.79001275682821E-2</v>
      </c>
      <c r="G4888" s="16">
        <v>12.569999694824199</v>
      </c>
      <c r="H4888" s="5">
        <f>C4888*$L$3+D4888*$M$3+E4888*$N$3+$O$3+F4888*$K$3+G4888*$J$3</f>
        <v>4.5692612298301096E-3</v>
      </c>
      <c r="I4888">
        <f t="shared" si="320"/>
        <v>5.1934701370477954E-6</v>
      </c>
      <c r="J4888"/>
      <c r="K4888"/>
      <c r="L4888" s="12">
        <f t="shared" si="321"/>
        <v>0.3327772749584012</v>
      </c>
      <c r="M4888" s="12">
        <f t="shared" si="319"/>
        <v>9.4118543136313626E-2</v>
      </c>
    </row>
    <row r="4889" spans="1:13" x14ac:dyDescent="0.3">
      <c r="A4889" s="3">
        <v>43654</v>
      </c>
      <c r="B4889" s="15">
        <v>4.1583336601089677E-3</v>
      </c>
      <c r="C4889" s="5">
        <f t="shared" si="322"/>
        <v>6.84817986309629E-3</v>
      </c>
      <c r="D4889" s="5">
        <f t="shared" si="323"/>
        <v>5.5809773005962137E-3</v>
      </c>
      <c r="E4889" s="5">
        <f t="shared" ref="E4889:E4952" si="324">AVERAGE(B4867:B4888)</f>
        <v>5.2690790911395684E-3</v>
      </c>
      <c r="F4889" s="15">
        <v>3.84989135200157E-2</v>
      </c>
      <c r="G4889" s="16">
        <v>13.279999732971101</v>
      </c>
      <c r="H4889" s="5">
        <f>H4888*$L$3+D4889*$M$3+E4889*$N$3+$O$3+F4889*$K$3+G4889*$J$3</f>
        <v>4.8390880886684876E-3</v>
      </c>
      <c r="I4889">
        <f t="shared" si="320"/>
        <v>4.6342659200339849E-7</v>
      </c>
      <c r="J4889"/>
      <c r="K4889"/>
      <c r="L4889" s="12">
        <f t="shared" si="321"/>
        <v>0.16370846694915794</v>
      </c>
      <c r="M4889" s="12">
        <f t="shared" si="319"/>
        <v>1.0933613164085809E-2</v>
      </c>
    </row>
    <row r="4890" spans="1:13" x14ac:dyDescent="0.3">
      <c r="A4890" s="3">
        <v>43655</v>
      </c>
      <c r="B4890" s="15">
        <v>4.5442890831548467E-3</v>
      </c>
      <c r="C4890" s="5">
        <f t="shared" si="322"/>
        <v>4.1583336601089677E-3</v>
      </c>
      <c r="D4890" s="5">
        <f t="shared" si="323"/>
        <v>5.5569756307284777E-3</v>
      </c>
      <c r="E4890" s="5">
        <f t="shared" si="324"/>
        <v>5.1661331555830133E-3</v>
      </c>
      <c r="F4890" s="15">
        <v>4.4307990513320301E-2</v>
      </c>
      <c r="G4890" s="16">
        <v>13.9600000381469</v>
      </c>
      <c r="H4890" s="5">
        <f>H4889*$L$3+D4890*$M$3+E4890*$N$3+$O$3+F4890*$K$3+G4890*$J$3</f>
        <v>5.1194034297914271E-3</v>
      </c>
      <c r="I4890">
        <f t="shared" si="320"/>
        <v>3.3075651170722076E-7</v>
      </c>
      <c r="J4890"/>
      <c r="K4890"/>
      <c r="L4890" s="12">
        <f t="shared" si="321"/>
        <v>0.1265576058460855</v>
      </c>
      <c r="M4890" s="12">
        <f t="shared" si="319"/>
        <v>6.8265061669179339E-3</v>
      </c>
    </row>
    <row r="4891" spans="1:13" x14ac:dyDescent="0.3">
      <c r="A4891" s="3">
        <v>43656</v>
      </c>
      <c r="B4891" s="15">
        <v>5.2744865625406973E-3</v>
      </c>
      <c r="C4891" s="5">
        <f t="shared" si="322"/>
        <v>4.5442890831548467E-3</v>
      </c>
      <c r="D4891" s="5">
        <f t="shared" si="323"/>
        <v>4.4506844293051642E-3</v>
      </c>
      <c r="E4891" s="5">
        <f t="shared" si="324"/>
        <v>5.0732225757084823E-3</v>
      </c>
      <c r="F4891" s="15">
        <v>4.9246622763152399E-2</v>
      </c>
      <c r="G4891" s="16">
        <v>14.0900001525878</v>
      </c>
      <c r="H4891" s="5">
        <f>C4891*$L$3+D4891*$M$3+E4891*$N$3+$O$3+F4891*$K$3+G4891*$J$3</f>
        <v>5.1254800730892785E-3</v>
      </c>
      <c r="I4891">
        <f t="shared" si="320"/>
        <v>2.2202933898635772E-8</v>
      </c>
      <c r="J4891"/>
      <c r="K4891"/>
      <c r="L4891" s="12">
        <f t="shared" si="321"/>
        <v>2.8250425455561876E-2</v>
      </c>
      <c r="M4891" s="12">
        <f t="shared" si="319"/>
        <v>4.1456666337191805E-4</v>
      </c>
    </row>
    <row r="4892" spans="1:13" x14ac:dyDescent="0.3">
      <c r="A4892" s="3">
        <v>43657</v>
      </c>
      <c r="B4892" s="15">
        <v>4.6748874189976204E-3</v>
      </c>
      <c r="C4892" s="5">
        <f t="shared" si="322"/>
        <v>5.2744865625406973E-3</v>
      </c>
      <c r="D4892" s="5">
        <f t="shared" si="323"/>
        <v>4.6798265142596615E-3</v>
      </c>
      <c r="E4892" s="5">
        <f t="shared" si="324"/>
        <v>4.9989086916034106E-3</v>
      </c>
      <c r="F4892" s="15">
        <v>5.1047154263114E-2</v>
      </c>
      <c r="G4892" s="16">
        <v>13.029999732971101</v>
      </c>
      <c r="H4892" s="5">
        <f>H4891*$L$3+D4892*$M$3+E4892*$N$3+$O$3+F4892*$K$3+G4892*$J$3</f>
        <v>4.6624505639464367E-3</v>
      </c>
      <c r="I4892">
        <f t="shared" si="320"/>
        <v>1.5467536356415403E-10</v>
      </c>
      <c r="J4892"/>
      <c r="K4892"/>
      <c r="L4892" s="12">
        <f t="shared" si="321"/>
        <v>2.6603539158276466E-3</v>
      </c>
      <c r="M4892" s="12">
        <f t="shared" si="319"/>
        <v>3.551331559936699E-6</v>
      </c>
    </row>
    <row r="4893" spans="1:13" x14ac:dyDescent="0.3">
      <c r="A4893" s="3">
        <v>43658</v>
      </c>
      <c r="B4893" s="15">
        <v>3.4875643322199472E-3</v>
      </c>
      <c r="C4893" s="5">
        <f t="shared" si="322"/>
        <v>4.6748874189976204E-3</v>
      </c>
      <c r="D4893" s="5">
        <f t="shared" si="323"/>
        <v>5.1000353175796841E-3</v>
      </c>
      <c r="E4893" s="5">
        <f t="shared" si="324"/>
        <v>4.9258158659949139E-3</v>
      </c>
      <c r="F4893" s="15">
        <v>4.3308638027076303E-2</v>
      </c>
      <c r="G4893" s="16">
        <v>12.9300003051757</v>
      </c>
      <c r="H4893" s="5">
        <f>H4892*$L$3+D4893*$M$3+E4893*$N$3+$O$3+F4893*$K$3+G4893*$J$3</f>
        <v>4.6631647673640265E-3</v>
      </c>
      <c r="I4893">
        <f t="shared" si="320"/>
        <v>1.3820363831109488E-6</v>
      </c>
      <c r="J4893"/>
      <c r="K4893"/>
      <c r="L4893" s="12">
        <f t="shared" si="321"/>
        <v>0.33708351249130125</v>
      </c>
      <c r="M4893" s="12">
        <f t="shared" si="319"/>
        <v>3.8387199532074368E-2</v>
      </c>
    </row>
    <row r="4894" spans="1:13" x14ac:dyDescent="0.3">
      <c r="A4894" s="3">
        <v>43661</v>
      </c>
      <c r="B4894" s="15">
        <v>2.5841493864195183E-3</v>
      </c>
      <c r="C4894" s="5">
        <f t="shared" si="322"/>
        <v>3.4875643322199472E-3</v>
      </c>
      <c r="D4894" s="5">
        <f t="shared" si="323"/>
        <v>4.4279122114044157E-3</v>
      </c>
      <c r="E4894" s="5">
        <f t="shared" si="324"/>
        <v>4.7551808594575931E-3</v>
      </c>
      <c r="F4894" s="15">
        <v>4.0997247454796902E-2</v>
      </c>
      <c r="G4894" s="16">
        <v>12.390000343322701</v>
      </c>
      <c r="H4894" s="5">
        <f>C4894*$L$3+D4894*$M$3+E4894*$N$3+$O$3+F4894*$K$3+G4894*$J$3</f>
        <v>4.547814696421835E-3</v>
      </c>
      <c r="I4894">
        <f t="shared" si="320"/>
        <v>3.855981449706494E-6</v>
      </c>
      <c r="J4894"/>
      <c r="K4894"/>
      <c r="L4894" s="12">
        <f t="shared" si="321"/>
        <v>0.75988846477760452</v>
      </c>
      <c r="M4894" s="12">
        <f t="shared" si="319"/>
        <v>0.1334682622006782</v>
      </c>
    </row>
    <row r="4895" spans="1:13" x14ac:dyDescent="0.3">
      <c r="A4895" s="3">
        <v>43662</v>
      </c>
      <c r="B4895" s="15">
        <v>2.6055268918765838E-3</v>
      </c>
      <c r="C4895" s="5">
        <f t="shared" si="322"/>
        <v>2.5841493864195183E-3</v>
      </c>
      <c r="D4895" s="5">
        <f t="shared" si="323"/>
        <v>4.1130753566665261E-3</v>
      </c>
      <c r="E4895" s="5">
        <f t="shared" si="324"/>
        <v>4.7347226956980428E-3</v>
      </c>
      <c r="F4895" s="15">
        <v>3.9508344150234902E-2</v>
      </c>
      <c r="G4895" s="16">
        <v>12.6800003051757</v>
      </c>
      <c r="H4895" s="5">
        <f>H4894*$L$3+D4895*$M$3+E4895*$N$3+$O$3+F4895*$K$3+G4895*$J$3</f>
        <v>4.3690920695258848E-3</v>
      </c>
      <c r="I4895">
        <f t="shared" si="320"/>
        <v>3.1101621358172105E-6</v>
      </c>
      <c r="J4895"/>
      <c r="K4895"/>
      <c r="L4895" s="12">
        <f t="shared" si="321"/>
        <v>0.67685548867205314</v>
      </c>
      <c r="M4895" s="12">
        <f t="shared" ref="M4895:M4958" si="325">B4895/H4895-LN(B4895/H4895)-1</f>
        <v>0.1132746178432702</v>
      </c>
    </row>
    <row r="4896" spans="1:13" x14ac:dyDescent="0.3">
      <c r="A4896" s="3">
        <v>43663</v>
      </c>
      <c r="B4896" s="15">
        <v>2.3635446332785077E-3</v>
      </c>
      <c r="C4896" s="5">
        <f t="shared" si="322"/>
        <v>2.6055268918765838E-3</v>
      </c>
      <c r="D4896" s="5">
        <f t="shared" si="323"/>
        <v>3.7253229184108735E-3</v>
      </c>
      <c r="E4896" s="5">
        <f t="shared" si="324"/>
        <v>4.6838451171006233E-3</v>
      </c>
      <c r="F4896" s="15">
        <v>4.1381159889965997E-2</v>
      </c>
      <c r="G4896" s="16">
        <v>12.8599996566772</v>
      </c>
      <c r="H4896" s="5">
        <f>H4895*$L$3+D4896*$M$3+E4896*$N$3+$O$3+F4896*$K$3+G4896*$J$3</f>
        <v>4.438620829576293E-3</v>
      </c>
      <c r="I4896">
        <f t="shared" ref="I4896:I4959" si="326">(B4896-H4896)^2</f>
        <v>4.3059412204416842E-6</v>
      </c>
      <c r="J4896"/>
      <c r="K4896"/>
      <c r="L4896" s="12">
        <f t="shared" ref="L4896:L4959" si="327">ABS(B4896-H4896)/B4896</f>
        <v>0.87795092467512081</v>
      </c>
      <c r="M4896" s="12">
        <f t="shared" si="325"/>
        <v>0.16267652690570422</v>
      </c>
    </row>
    <row r="4897" spans="1:13" x14ac:dyDescent="0.3">
      <c r="A4897" s="3">
        <v>43664</v>
      </c>
      <c r="B4897" s="15">
        <v>5.2022266742686105E-3</v>
      </c>
      <c r="C4897" s="5">
        <f t="shared" si="322"/>
        <v>2.3635446332785077E-3</v>
      </c>
      <c r="D4897" s="5">
        <f t="shared" si="323"/>
        <v>3.1431345325584358E-3</v>
      </c>
      <c r="E4897" s="5">
        <f t="shared" si="324"/>
        <v>4.5853865205756411E-3</v>
      </c>
      <c r="F4897" s="15">
        <v>4.8165818536176998E-2</v>
      </c>
      <c r="G4897" s="16">
        <v>13.9700002670288</v>
      </c>
      <c r="H4897" s="5">
        <f>H4896*$L$3+D4897*$M$3+E4897*$N$3+$O$3+F4897*$K$3+G4897*$J$3</f>
        <v>4.8513158044667286E-3</v>
      </c>
      <c r="I4897">
        <f t="shared" si="326"/>
        <v>1.2313843854511327E-7</v>
      </c>
      <c r="J4897"/>
      <c r="K4897"/>
      <c r="L4897" s="12">
        <f t="shared" si="327"/>
        <v>6.7453975340514546E-2</v>
      </c>
      <c r="M4897" s="12">
        <f t="shared" si="325"/>
        <v>2.4963602102943128E-3</v>
      </c>
    </row>
    <row r="4898" spans="1:13" x14ac:dyDescent="0.3">
      <c r="A4898" s="3">
        <v>43665</v>
      </c>
      <c r="B4898" s="15">
        <v>4.9335745411326626E-3</v>
      </c>
      <c r="C4898" s="5">
        <f t="shared" si="322"/>
        <v>5.2022266742686105E-3</v>
      </c>
      <c r="D4898" s="5">
        <f t="shared" si="323"/>
        <v>3.2486023836126336E-3</v>
      </c>
      <c r="E4898" s="5">
        <f t="shared" si="324"/>
        <v>4.6856928949156745E-3</v>
      </c>
      <c r="F4898" s="15">
        <v>4.7611130028486E-2</v>
      </c>
      <c r="G4898" s="16">
        <v>13.529999732971101</v>
      </c>
      <c r="H4898" s="5">
        <f>H4897*$L$3+D4898*$M$3+E4898*$N$3+$O$3+F4898*$K$3+G4898*$J$3</f>
        <v>4.6144495832194845E-3</v>
      </c>
      <c r="I4898">
        <f t="shared" si="326"/>
        <v>1.0184073876308769E-7</v>
      </c>
      <c r="J4898"/>
      <c r="K4898"/>
      <c r="L4898" s="12">
        <f t="shared" si="327"/>
        <v>6.4684328827412943E-2</v>
      </c>
      <c r="M4898" s="12">
        <f t="shared" si="325"/>
        <v>2.2865611253775064E-3</v>
      </c>
    </row>
    <row r="4899" spans="1:13" x14ac:dyDescent="0.3">
      <c r="A4899" s="3">
        <v>43668</v>
      </c>
      <c r="B4899" s="15">
        <v>3.4958390353477804E-3</v>
      </c>
      <c r="C4899" s="5">
        <f t="shared" si="322"/>
        <v>4.9335745411326626E-3</v>
      </c>
      <c r="D4899" s="5">
        <f t="shared" si="323"/>
        <v>3.5378044253951768E-3</v>
      </c>
      <c r="E4899" s="5">
        <f t="shared" si="324"/>
        <v>4.5749975814027436E-3</v>
      </c>
      <c r="F4899" s="15">
        <v>4.7474463795766003E-2</v>
      </c>
      <c r="G4899" s="16">
        <v>14.449999809265099</v>
      </c>
      <c r="H4899" s="5">
        <f>H4898*$L$3+D4899*$M$3+E4899*$N$3+$O$3+F4899*$K$3+G4899*$J$3</f>
        <v>5.0479535545729674E-3</v>
      </c>
      <c r="I4899">
        <f t="shared" si="326"/>
        <v>2.4090594807896333E-6</v>
      </c>
      <c r="J4899"/>
      <c r="K4899"/>
      <c r="L4899" s="12">
        <f t="shared" si="327"/>
        <v>0.44398912636742049</v>
      </c>
      <c r="M4899" s="12">
        <f t="shared" si="325"/>
        <v>5.9935500719701107E-2</v>
      </c>
    </row>
    <row r="4900" spans="1:13" x14ac:dyDescent="0.3">
      <c r="A4900" s="3">
        <v>43669</v>
      </c>
      <c r="B4900" s="15">
        <v>3.8935466545900752E-3</v>
      </c>
      <c r="C4900" s="5">
        <f t="shared" si="322"/>
        <v>3.4958390353477804E-3</v>
      </c>
      <c r="D4900" s="5">
        <f t="shared" si="323"/>
        <v>3.7201423551808293E-3</v>
      </c>
      <c r="E4900" s="5">
        <f t="shared" si="324"/>
        <v>4.5554225721058028E-3</v>
      </c>
      <c r="F4900" s="15">
        <v>4.2574335185467903E-2</v>
      </c>
      <c r="G4900" s="16">
        <v>13.529999732971101</v>
      </c>
      <c r="H4900" s="5">
        <f>C4900*$L$3+D4900*$M$3+E4900*$N$3+$O$3+F4900*$K$3+G4900*$J$3</f>
        <v>4.8801561416011736E-3</v>
      </c>
      <c r="I4900">
        <f t="shared" si="326"/>
        <v>9.7339827986030264E-7</v>
      </c>
      <c r="J4900"/>
      <c r="K4900"/>
      <c r="L4900" s="12">
        <f t="shared" si="327"/>
        <v>0.25339608704777977</v>
      </c>
      <c r="M4900" s="12">
        <f t="shared" si="325"/>
        <v>2.3689130327272379E-2</v>
      </c>
    </row>
    <row r="4901" spans="1:13" x14ac:dyDescent="0.3">
      <c r="A4901" s="3">
        <v>43670</v>
      </c>
      <c r="B4901" s="15">
        <v>4.1610291826731502E-3</v>
      </c>
      <c r="C4901" s="5">
        <f t="shared" si="322"/>
        <v>3.8935466545900752E-3</v>
      </c>
      <c r="D4901" s="5">
        <f t="shared" si="323"/>
        <v>3.9777463077235271E-3</v>
      </c>
      <c r="E4901" s="5">
        <f t="shared" si="324"/>
        <v>4.3309312685799297E-3</v>
      </c>
      <c r="F4901" s="15">
        <v>4.49587680097965E-2</v>
      </c>
      <c r="G4901" s="16">
        <v>12.6099996566772</v>
      </c>
      <c r="H4901" s="5">
        <f>H4900*$L$3+D4901*$M$3+E4901*$N$3+$O$3+F4901*$K$3+G4901*$J$3</f>
        <v>4.3102043092216793E-3</v>
      </c>
      <c r="I4901">
        <f t="shared" si="326"/>
        <v>2.225321838076968E-8</v>
      </c>
      <c r="J4901"/>
      <c r="K4901"/>
      <c r="L4901" s="12">
        <f t="shared" si="327"/>
        <v>3.585053600914552E-2</v>
      </c>
      <c r="M4901" s="12">
        <f t="shared" si="325"/>
        <v>6.1310552151727649E-4</v>
      </c>
    </row>
    <row r="4902" spans="1:13" x14ac:dyDescent="0.3">
      <c r="A4902" s="3">
        <v>43671</v>
      </c>
      <c r="B4902" s="15">
        <v>5.3872434358966416E-3</v>
      </c>
      <c r="C4902" s="5">
        <f t="shared" si="322"/>
        <v>4.1610291826731502E-3</v>
      </c>
      <c r="D4902" s="5">
        <f t="shared" si="323"/>
        <v>4.3372432176024562E-3</v>
      </c>
      <c r="E4902" s="5">
        <f t="shared" si="324"/>
        <v>4.2462445346206201E-3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4.3467209985308553E-3</v>
      </c>
      <c r="I4902">
        <f t="shared" si="326"/>
        <v>1.0826869426616366E-6</v>
      </c>
      <c r="J4902"/>
      <c r="K4902"/>
      <c r="L4902" s="12">
        <f t="shared" si="327"/>
        <v>0.19314561328944363</v>
      </c>
      <c r="M4902" s="12">
        <f t="shared" si="325"/>
        <v>2.476893937057989E-2</v>
      </c>
    </row>
    <row r="4903" spans="1:13" x14ac:dyDescent="0.3">
      <c r="A4903" s="3">
        <v>43672</v>
      </c>
      <c r="B4903" s="15">
        <v>2.3639252144246397E-3</v>
      </c>
      <c r="C4903" s="5">
        <f t="shared" si="322"/>
        <v>5.3872434358966416E-3</v>
      </c>
      <c r="D4903" s="5">
        <f t="shared" si="323"/>
        <v>4.3742465699280622E-3</v>
      </c>
      <c r="E4903" s="5">
        <f t="shared" si="324"/>
        <v>4.3661611260725668E-3</v>
      </c>
      <c r="F4903" s="15">
        <v>4.8491276704803202E-2</v>
      </c>
      <c r="G4903" s="16">
        <v>12.7399997711181</v>
      </c>
      <c r="H4903" s="5">
        <f>C4903*$L$3+D4903*$M$3+E4903*$N$3+$O$3+F4903*$K$3+G4903*$J$3</f>
        <v>4.3730896976246535E-3</v>
      </c>
      <c r="I4903">
        <f t="shared" si="326"/>
        <v>4.0367419205523784E-6</v>
      </c>
      <c r="J4903"/>
      <c r="K4903"/>
      <c r="L4903" s="12">
        <f t="shared" si="327"/>
        <v>0.84992726120949991</v>
      </c>
      <c r="M4903" s="12">
        <f t="shared" si="325"/>
        <v>0.15570811454461353</v>
      </c>
    </row>
    <row r="4904" spans="1:13" x14ac:dyDescent="0.3">
      <c r="A4904" s="3">
        <v>43675</v>
      </c>
      <c r="B4904" s="15">
        <v>2.4748082306379777E-3</v>
      </c>
      <c r="C4904" s="5">
        <f t="shared" si="322"/>
        <v>2.3639252144246397E-3</v>
      </c>
      <c r="D4904" s="5">
        <f t="shared" si="323"/>
        <v>3.8603167045864577E-3</v>
      </c>
      <c r="E4904" s="5">
        <f t="shared" si="324"/>
        <v>4.2859574290989065E-3</v>
      </c>
      <c r="F4904" s="15">
        <v>4.7705016746536801E-2</v>
      </c>
      <c r="G4904" s="16">
        <v>12.1599998474121</v>
      </c>
      <c r="H4904" s="5">
        <f>H4903*$L$3+D4904*$M$3+E4904*$N$3+$O$3+F4904*$K$3+G4904*$J$3</f>
        <v>4.2629923435063416E-3</v>
      </c>
      <c r="I4904">
        <f t="shared" si="326"/>
        <v>3.1976024215148176E-6</v>
      </c>
      <c r="J4904"/>
      <c r="K4904"/>
      <c r="L4904" s="12">
        <f t="shared" si="327"/>
        <v>0.72255461685101563</v>
      </c>
      <c r="M4904" s="12">
        <f t="shared" si="325"/>
        <v>0.12434154776309869</v>
      </c>
    </row>
    <row r="4905" spans="1:13" x14ac:dyDescent="0.3">
      <c r="A4905" s="3">
        <v>43676</v>
      </c>
      <c r="B4905" s="15">
        <v>4.6910798213131199E-3</v>
      </c>
      <c r="C4905" s="5">
        <f t="shared" si="322"/>
        <v>2.4748082306379777E-3</v>
      </c>
      <c r="D4905" s="5">
        <f t="shared" si="323"/>
        <v>3.6561105436444972E-3</v>
      </c>
      <c r="E4905" s="5">
        <f t="shared" si="324"/>
        <v>4.2310060210794158E-3</v>
      </c>
      <c r="F4905" s="15">
        <v>4.7922963924125699E-2</v>
      </c>
      <c r="G4905" s="16">
        <v>12.829999923706</v>
      </c>
      <c r="H4905" s="5">
        <f>H4904*$L$3+D4905*$M$3+E4905*$N$3+$O$3+F4905*$K$3+G4905*$J$3</f>
        <v>4.5079334897824199E-3</v>
      </c>
      <c r="I4905">
        <f t="shared" si="326"/>
        <v>3.3542578753153059E-8</v>
      </c>
      <c r="J4905"/>
      <c r="K4905"/>
      <c r="L4905" s="12">
        <f t="shared" si="327"/>
        <v>3.904140166164001E-2</v>
      </c>
      <c r="M4905" s="12">
        <f t="shared" si="325"/>
        <v>8.0360569738968657E-4</v>
      </c>
    </row>
    <row r="4906" spans="1:13" x14ac:dyDescent="0.3">
      <c r="A4906" s="3">
        <v>43677</v>
      </c>
      <c r="B4906" s="15">
        <v>1.1804407359285566E-2</v>
      </c>
      <c r="C4906" s="5">
        <f t="shared" si="322"/>
        <v>4.6910798213131199E-3</v>
      </c>
      <c r="D4906" s="5">
        <f t="shared" si="323"/>
        <v>3.8156171769891064E-3</v>
      </c>
      <c r="E4906" s="5">
        <f t="shared" si="324"/>
        <v>4.2818609664482905E-3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4.8892345290252257E-3</v>
      </c>
      <c r="I4906">
        <f t="shared" si="326"/>
        <v>4.7819615272370803E-5</v>
      </c>
      <c r="J4906"/>
      <c r="K4906"/>
      <c r="L4906" s="12">
        <f t="shared" si="327"/>
        <v>0.58581279176380985</v>
      </c>
      <c r="M4906" s="12">
        <f t="shared" si="325"/>
        <v>0.53292996175462104</v>
      </c>
    </row>
    <row r="4907" spans="1:13" x14ac:dyDescent="0.3">
      <c r="A4907" s="3">
        <v>43678</v>
      </c>
      <c r="B4907" s="15">
        <v>1.5430462521781667E-2</v>
      </c>
      <c r="C4907" s="5">
        <f t="shared" si="322"/>
        <v>1.1804407359285566E-2</v>
      </c>
      <c r="D4907" s="5">
        <f t="shared" si="323"/>
        <v>5.3442928123115883E-3</v>
      </c>
      <c r="E4907" s="5">
        <f t="shared" si="324"/>
        <v>4.6239548459863769E-3</v>
      </c>
      <c r="F4907" s="15">
        <v>4.3463926910218498E-2</v>
      </c>
      <c r="G4907" s="16">
        <v>16.120000839233398</v>
      </c>
      <c r="H4907" s="5">
        <f>H4906*$L$3+D4907*$M$3+E4907*$N$3+$O$3+F4907*$K$3+G4907*$J$3</f>
        <v>5.8493521828677456E-3</v>
      </c>
      <c r="I4907">
        <f t="shared" si="326"/>
        <v>9.1797675326443247E-5</v>
      </c>
      <c r="J4907"/>
      <c r="K4907"/>
      <c r="L4907" s="12">
        <f t="shared" si="327"/>
        <v>0.62092178542212906</v>
      </c>
      <c r="M4907" s="12">
        <f t="shared" si="325"/>
        <v>0.66796530122080977</v>
      </c>
    </row>
    <row r="4908" spans="1:13" x14ac:dyDescent="0.3">
      <c r="A4908" s="3">
        <v>43679</v>
      </c>
      <c r="B4908" s="15">
        <v>9.4794319550120382E-3</v>
      </c>
      <c r="C4908" s="5">
        <f t="shared" si="322"/>
        <v>1.5430462521781667E-2</v>
      </c>
      <c r="D4908" s="5">
        <f t="shared" si="323"/>
        <v>7.3529366294885932E-3</v>
      </c>
      <c r="E4908" s="5">
        <f t="shared" si="324"/>
        <v>4.8673510928732072E-3</v>
      </c>
      <c r="F4908" s="15">
        <v>4.0497667105288203E-2</v>
      </c>
      <c r="G4908" s="16">
        <v>17.870000839233398</v>
      </c>
      <c r="H4908" s="5">
        <f>H4907*$L$3+D4908*$M$3+E4908*$N$3+$O$3+F4908*$K$3+G4908*$J$3</f>
        <v>6.6007333827676727E-3</v>
      </c>
      <c r="I4908">
        <f t="shared" si="326"/>
        <v>8.2869054698417479E-6</v>
      </c>
      <c r="J4908"/>
      <c r="K4908"/>
      <c r="L4908" s="12">
        <f t="shared" si="327"/>
        <v>0.30367838346287385</v>
      </c>
      <c r="M4908" s="12">
        <f t="shared" si="325"/>
        <v>7.4174356865192026E-2</v>
      </c>
    </row>
    <row r="4909" spans="1:13" x14ac:dyDescent="0.3">
      <c r="A4909" s="3">
        <v>43682</v>
      </c>
      <c r="B4909" s="15">
        <v>1.7906600237144403E-2</v>
      </c>
      <c r="C4909" s="5">
        <f t="shared" si="322"/>
        <v>9.4794319550120382E-3</v>
      </c>
      <c r="D4909" s="5">
        <f t="shared" si="323"/>
        <v>8.7760379776060746E-3</v>
      </c>
      <c r="E4909" s="5">
        <f t="shared" si="324"/>
        <v>5.1105627209297446E-3</v>
      </c>
      <c r="F4909" s="15">
        <v>3.6852240025123002E-2</v>
      </c>
      <c r="G4909" s="16">
        <v>17.610000610351499</v>
      </c>
      <c r="H4909" s="5">
        <f>C4909*$L$3+D4909*$M$3+E4909*$N$3+$O$3+F4909*$K$3+G4909*$J$3</f>
        <v>5.9431989838345366E-3</v>
      </c>
      <c r="I4909">
        <f t="shared" si="326"/>
        <v>1.4312296954769609E-4</v>
      </c>
      <c r="J4909"/>
      <c r="K4909"/>
      <c r="L4909" s="12">
        <f t="shared" si="327"/>
        <v>0.66810009130006087</v>
      </c>
      <c r="M4909" s="12">
        <f t="shared" si="325"/>
        <v>0.91003470302502665</v>
      </c>
    </row>
    <row r="4910" spans="1:13" x14ac:dyDescent="0.3">
      <c r="A4910" s="3">
        <v>43683</v>
      </c>
      <c r="B4910" s="15">
        <v>8.1711423891372911E-3</v>
      </c>
      <c r="C4910" s="5">
        <f t="shared" si="322"/>
        <v>1.7906600237144403E-2</v>
      </c>
      <c r="D4910" s="5">
        <f t="shared" si="323"/>
        <v>1.1862396378907358E-2</v>
      </c>
      <c r="E4910" s="5">
        <f t="shared" si="324"/>
        <v>5.8075062134182402E-3</v>
      </c>
      <c r="F4910" s="15">
        <v>2.7579894871450902E-2</v>
      </c>
      <c r="G4910" s="16">
        <v>24.590000152587798</v>
      </c>
      <c r="H4910" s="5">
        <f>H4909*$L$3+D4910*$M$3+E4910*$N$3+$O$3+F4910*$K$3+G4910*$J$3</f>
        <v>9.6986075408021961E-3</v>
      </c>
      <c r="I4910">
        <f t="shared" si="326"/>
        <v>2.3331497895506911E-6</v>
      </c>
      <c r="J4910"/>
      <c r="K4910"/>
      <c r="L4910" s="12">
        <f t="shared" si="327"/>
        <v>0.18693410038913477</v>
      </c>
      <c r="M4910" s="12">
        <f t="shared" si="325"/>
        <v>1.388035356116335E-2</v>
      </c>
    </row>
    <row r="4911" spans="1:13" x14ac:dyDescent="0.3">
      <c r="A4911" s="3">
        <v>43684</v>
      </c>
      <c r="B4911" s="15">
        <v>1.9323736584424853E-2</v>
      </c>
      <c r="C4911" s="5">
        <f t="shared" si="322"/>
        <v>8.1711423891372911E-3</v>
      </c>
      <c r="D4911" s="5">
        <f t="shared" si="323"/>
        <v>1.2558408892472195E-2</v>
      </c>
      <c r="E4911" s="5">
        <f t="shared" si="324"/>
        <v>5.8676408736928328E-3</v>
      </c>
      <c r="F4911" s="15">
        <v>2.5261479080654601E-2</v>
      </c>
      <c r="G4911" s="16">
        <v>20.170000076293899</v>
      </c>
      <c r="H4911" s="5">
        <f>H4910*$L$3+D4911*$M$3+E4911*$N$3+$O$3+F4911*$K$3+G4911*$J$3</f>
        <v>7.3314514452939052E-3</v>
      </c>
      <c r="I4911">
        <f t="shared" si="326"/>
        <v>1.43814902858221E-4</v>
      </c>
      <c r="J4911"/>
      <c r="K4911"/>
      <c r="L4911" s="12">
        <f t="shared" si="327"/>
        <v>0.62059866562230326</v>
      </c>
      <c r="M4911" s="12">
        <f t="shared" si="325"/>
        <v>0.66657066864579662</v>
      </c>
    </row>
    <row r="4912" spans="1:13" x14ac:dyDescent="0.3">
      <c r="A4912" s="3">
        <v>43685</v>
      </c>
      <c r="B4912" s="15">
        <v>7.0605808452419228E-3</v>
      </c>
      <c r="C4912" s="5">
        <f t="shared" si="322"/>
        <v>1.9323736584424853E-2</v>
      </c>
      <c r="D4912" s="5">
        <f t="shared" si="323"/>
        <v>1.406227473750005E-2</v>
      </c>
      <c r="E4912" s="5">
        <f t="shared" si="324"/>
        <v>6.5569773702526457E-3</v>
      </c>
      <c r="F4912" s="15">
        <v>2.5111550581641402E-2</v>
      </c>
      <c r="G4912" s="16">
        <v>19.4899997711181</v>
      </c>
      <c r="H4912" s="5">
        <f>H4911*$L$3+D4912*$M$3+E4912*$N$3+$O$3+F4912*$K$3+G4912*$J$3</f>
        <v>7.8309074422559192E-3</v>
      </c>
      <c r="I4912">
        <f t="shared" si="326"/>
        <v>5.9340306606716401E-7</v>
      </c>
      <c r="J4912"/>
      <c r="K4912"/>
      <c r="L4912" s="12">
        <f t="shared" si="327"/>
        <v>0.10910243985565497</v>
      </c>
      <c r="M4912" s="12">
        <f t="shared" si="325"/>
        <v>5.1810458620720201E-3</v>
      </c>
    </row>
    <row r="4913" spans="1:13" x14ac:dyDescent="0.3">
      <c r="A4913" s="3">
        <v>43686</v>
      </c>
      <c r="B4913" s="15">
        <v>8.4459217444116177E-3</v>
      </c>
      <c r="C4913" s="5">
        <f t="shared" si="322"/>
        <v>7.0605808452419228E-3</v>
      </c>
      <c r="D4913" s="5">
        <f t="shared" si="323"/>
        <v>1.2388298402192102E-2</v>
      </c>
      <c r="E4913" s="5">
        <f t="shared" si="324"/>
        <v>6.6713542685293307E-3</v>
      </c>
      <c r="F4913" s="15">
        <v>3.0882492836099101E-2</v>
      </c>
      <c r="G4913" s="16">
        <v>16.909999847412099</v>
      </c>
      <c r="H4913" s="5">
        <f>H4912*$L$3+D4913*$M$3+E4913*$N$3+$O$3+F4913*$K$3+G4913*$J$3</f>
        <v>6.5834526737774592E-3</v>
      </c>
      <c r="I4913">
        <f t="shared" si="326"/>
        <v>3.4687910390688663E-6</v>
      </c>
      <c r="J4913"/>
      <c r="K4913"/>
      <c r="L4913" s="12">
        <f t="shared" si="327"/>
        <v>0.22051696984600783</v>
      </c>
      <c r="M4913" s="12">
        <f t="shared" si="325"/>
        <v>3.3777205040117941E-2</v>
      </c>
    </row>
    <row r="4914" spans="1:13" x14ac:dyDescent="0.3">
      <c r="A4914" s="3">
        <v>43689</v>
      </c>
      <c r="B4914" s="15">
        <v>8.4062930953924999E-3</v>
      </c>
      <c r="C4914" s="5">
        <f t="shared" si="322"/>
        <v>8.4459217444116177E-3</v>
      </c>
      <c r="D4914" s="5">
        <f t="shared" si="323"/>
        <v>1.2181596360072017E-2</v>
      </c>
      <c r="E4914" s="5">
        <f t="shared" si="324"/>
        <v>6.8155104131598261E-3</v>
      </c>
      <c r="F4914" s="15">
        <v>2.48133425484411E-2</v>
      </c>
      <c r="G4914" s="16">
        <v>17.9699993133544</v>
      </c>
      <c r="H4914" s="5">
        <f>H4913*$L$3+D4914*$M$3+E4914*$N$3+$O$3+F4914*$K$3+G4914*$J$3</f>
        <v>7.1260540360695707E-3</v>
      </c>
      <c r="I4914">
        <f t="shared" si="326"/>
        <v>1.6390120490160588E-6</v>
      </c>
      <c r="J4914"/>
      <c r="K4914"/>
      <c r="L4914" s="12">
        <f t="shared" si="327"/>
        <v>0.15229531552077691</v>
      </c>
      <c r="M4914" s="12">
        <f t="shared" si="325"/>
        <v>1.4433144310175061E-2</v>
      </c>
    </row>
    <row r="4915" spans="1:13" x14ac:dyDescent="0.3">
      <c r="A4915" s="3">
        <v>43690</v>
      </c>
      <c r="B4915" s="15">
        <v>1.2742288604351589E-2</v>
      </c>
      <c r="C4915" s="5">
        <f t="shared" si="322"/>
        <v>8.4062930953924999E-3</v>
      </c>
      <c r="D4915" s="5">
        <f t="shared" si="323"/>
        <v>1.0281534931721638E-2</v>
      </c>
      <c r="E4915" s="5">
        <f t="shared" si="324"/>
        <v>6.9851197620868664E-3</v>
      </c>
      <c r="F4915" s="15">
        <v>2.52660128171555E-2</v>
      </c>
      <c r="G4915" s="16">
        <v>21.090000152587798</v>
      </c>
      <c r="H4915" s="5">
        <f>C4915*$L$3+D4915*$M$3+E4915*$N$3+$O$3+F4915*$K$3+G4915*$J$3</f>
        <v>7.6613167116262575E-3</v>
      </c>
      <c r="I4915">
        <f t="shared" si="326"/>
        <v>2.5816275374664835E-5</v>
      </c>
      <c r="J4915"/>
      <c r="K4915"/>
      <c r="L4915" s="12">
        <f t="shared" si="327"/>
        <v>0.39874876880359944</v>
      </c>
      <c r="M4915" s="12">
        <f t="shared" si="325"/>
        <v>0.15445584758782482</v>
      </c>
    </row>
    <row r="4916" spans="1:13" x14ac:dyDescent="0.3">
      <c r="A4916" s="3">
        <v>43691</v>
      </c>
      <c r="B4916" s="15">
        <v>1.2686103417211426E-2</v>
      </c>
      <c r="C4916" s="5">
        <f t="shared" si="322"/>
        <v>1.2742288604351589E-2</v>
      </c>
      <c r="D4916" s="5">
        <f t="shared" si="323"/>
        <v>1.1195764174764495E-2</v>
      </c>
      <c r="E4916" s="5">
        <f t="shared" si="324"/>
        <v>7.4057890471837589E-3</v>
      </c>
      <c r="F4916" s="15">
        <v>2.82487878923041E-2</v>
      </c>
      <c r="G4916" s="16">
        <v>17.520000457763601</v>
      </c>
      <c r="H4916" s="5">
        <f>H4915*$L$3+D4916*$M$3+E4916*$N$3+$O$3+F4916*$K$3+G4916*$J$3</f>
        <v>6.6711801087739608E-3</v>
      </c>
      <c r="I4916">
        <f t="shared" si="326"/>
        <v>3.6179302406384297E-5</v>
      </c>
      <c r="J4916"/>
      <c r="K4916"/>
      <c r="L4916" s="12">
        <f t="shared" si="327"/>
        <v>0.47413481591809575</v>
      </c>
      <c r="M4916" s="12">
        <f t="shared" si="325"/>
        <v>0.25891767622213901</v>
      </c>
    </row>
    <row r="4917" spans="1:13" x14ac:dyDescent="0.3">
      <c r="A4917" s="3">
        <v>43692</v>
      </c>
      <c r="B4917" s="15">
        <v>8.2450867351463869E-3</v>
      </c>
      <c r="C4917" s="5">
        <f t="shared" si="322"/>
        <v>1.2686103417211426E-2</v>
      </c>
      <c r="D4917" s="5">
        <f t="shared" si="323"/>
        <v>9.8682375413218122E-3</v>
      </c>
      <c r="E4917" s="5">
        <f t="shared" si="324"/>
        <v>7.8649687758561189E-3</v>
      </c>
      <c r="F4917" s="15">
        <v>2.93238395059238E-2</v>
      </c>
      <c r="G4917" s="16">
        <v>22.100000381469702</v>
      </c>
      <c r="H4917" s="5">
        <f>H4916*$L$3+D4917*$M$3+E4917*$N$3+$O$3+F4917*$K$3+G4917*$J$3</f>
        <v>8.4510914401433115E-3</v>
      </c>
      <c r="I4917">
        <f t="shared" si="326"/>
        <v>4.2437938480869947E-8</v>
      </c>
      <c r="J4917"/>
      <c r="K4917"/>
      <c r="L4917" s="12">
        <f t="shared" si="327"/>
        <v>2.4985147108130105E-2</v>
      </c>
      <c r="M4917" s="12">
        <f t="shared" si="325"/>
        <v>3.0201535789453615E-4</v>
      </c>
    </row>
    <row r="4918" spans="1:13" x14ac:dyDescent="0.3">
      <c r="A4918" s="3">
        <v>43693</v>
      </c>
      <c r="B4918" s="15">
        <v>6.1906503169240727E-3</v>
      </c>
      <c r="C4918" s="5">
        <f t="shared" si="322"/>
        <v>8.2450867351463869E-3</v>
      </c>
      <c r="D4918" s="5">
        <f t="shared" si="323"/>
        <v>1.0105138719302704E-2</v>
      </c>
      <c r="E4918" s="5">
        <f t="shared" si="324"/>
        <v>8.1213124050956553E-3</v>
      </c>
      <c r="F4918" s="15">
        <v>3.3065275110558803E-2</v>
      </c>
      <c r="G4918" s="16">
        <v>21.1800003051757</v>
      </c>
      <c r="H4918" s="5">
        <f>C4918*$L$3+D4918*$M$3+E4918*$N$3+$O$3+F4918*$K$3+G4918*$J$3</f>
        <v>7.8900281706194633E-3</v>
      </c>
      <c r="I4918">
        <f t="shared" si="326"/>
        <v>2.8878850896303525E-6</v>
      </c>
      <c r="J4918"/>
      <c r="K4918"/>
      <c r="L4918" s="12">
        <f t="shared" si="327"/>
        <v>0.27450716268848385</v>
      </c>
      <c r="M4918" s="12">
        <f t="shared" si="325"/>
        <v>2.7176575435155614E-2</v>
      </c>
    </row>
    <row r="4919" spans="1:13" x14ac:dyDescent="0.3">
      <c r="A4919" s="3">
        <v>43696</v>
      </c>
      <c r="B4919" s="15">
        <v>7.1704956912916271E-3</v>
      </c>
      <c r="C4919" s="5">
        <f t="shared" si="322"/>
        <v>6.1906503169240727E-3</v>
      </c>
      <c r="D4919" s="5">
        <f t="shared" si="323"/>
        <v>9.6540844338051969E-3</v>
      </c>
      <c r="E4919" s="5">
        <f t="shared" si="324"/>
        <v>8.2952717543522732E-3</v>
      </c>
      <c r="F4919" s="15">
        <v>3.3246482287951303E-2</v>
      </c>
      <c r="G4919" s="16">
        <v>18.4699993133544</v>
      </c>
      <c r="H4919" s="5">
        <f>H4918*$L$3+D4919*$M$3+E4919*$N$3+$O$3+F4919*$K$3+G4919*$J$3</f>
        <v>6.8771220385356012E-3</v>
      </c>
      <c r="I4919">
        <f t="shared" si="326"/>
        <v>8.6068100131413237E-8</v>
      </c>
      <c r="J4919"/>
      <c r="K4919"/>
      <c r="L4919" s="12">
        <f t="shared" si="327"/>
        <v>4.0913998890246911E-2</v>
      </c>
      <c r="M4919" s="12">
        <f t="shared" si="325"/>
        <v>8.8483384851700819E-4</v>
      </c>
    </row>
    <row r="4920" spans="1:13" x14ac:dyDescent="0.3">
      <c r="A4920" s="3">
        <v>43697</v>
      </c>
      <c r="B4920" s="15">
        <v>5.1764039952271225E-3</v>
      </c>
      <c r="C4920" s="5">
        <f t="shared" si="322"/>
        <v>7.1704956912916271E-3</v>
      </c>
      <c r="D4920" s="5">
        <f t="shared" si="323"/>
        <v>9.4069249529850196E-3</v>
      </c>
      <c r="E4920" s="5">
        <f t="shared" si="324"/>
        <v>8.3847385278533193E-3</v>
      </c>
      <c r="F4920" s="15">
        <v>3.5483954061854797E-2</v>
      </c>
      <c r="G4920" s="16">
        <v>16.879999160766602</v>
      </c>
      <c r="H4920" s="5">
        <f>H4919*$L$3+D4920*$M$3+E4920*$N$3+$O$3+F4920*$K$3+G4920*$J$3</f>
        <v>6.4809119824595822E-3</v>
      </c>
      <c r="I4920">
        <f t="shared" si="326"/>
        <v>1.7017410887532833E-6</v>
      </c>
      <c r="J4920"/>
      <c r="K4920"/>
      <c r="L4920" s="12">
        <f t="shared" si="327"/>
        <v>0.25201046680963751</v>
      </c>
      <c r="M4920" s="12">
        <f t="shared" si="325"/>
        <v>2.3466000125335507E-2</v>
      </c>
    </row>
    <row r="4921" spans="1:13" x14ac:dyDescent="0.3">
      <c r="A4921" s="3">
        <v>43698</v>
      </c>
      <c r="B4921" s="15">
        <v>7.764681130646078E-3</v>
      </c>
      <c r="C4921" s="5">
        <f t="shared" si="322"/>
        <v>5.1764039952271225E-3</v>
      </c>
      <c r="D4921" s="5">
        <f t="shared" si="323"/>
        <v>7.8937480311601273E-3</v>
      </c>
      <c r="E4921" s="5">
        <f t="shared" si="324"/>
        <v>8.3957762303121589E-3</v>
      </c>
      <c r="F4921" s="15">
        <v>2.8796011596296401E-2</v>
      </c>
      <c r="G4921" s="16">
        <v>17.5</v>
      </c>
      <c r="H4921" s="5">
        <f>C4921*$L$3+D4921*$M$3+E4921*$N$3+$O$3+F4921*$K$3+G4921*$J$3</f>
        <v>6.7282543606944981E-3</v>
      </c>
      <c r="I4921">
        <f t="shared" si="326"/>
        <v>1.0741804494722653E-6</v>
      </c>
      <c r="J4921"/>
      <c r="K4921"/>
      <c r="L4921" s="12">
        <f t="shared" si="327"/>
        <v>0.13347963071670166</v>
      </c>
      <c r="M4921" s="12">
        <f t="shared" si="325"/>
        <v>1.0771298790495987E-2</v>
      </c>
    </row>
    <row r="4922" spans="1:13" x14ac:dyDescent="0.3">
      <c r="A4922" s="3">
        <v>43699</v>
      </c>
      <c r="B4922" s="15">
        <v>7.7262212165173328E-3</v>
      </c>
      <c r="C4922" s="5">
        <f t="shared" si="322"/>
        <v>7.764681130646078E-3</v>
      </c>
      <c r="D4922" s="5">
        <f t="shared" si="323"/>
        <v>6.9094635738470578E-3</v>
      </c>
      <c r="E4922" s="5">
        <f t="shared" si="324"/>
        <v>8.5898145073711723E-3</v>
      </c>
      <c r="F4922" s="15">
        <v>2.77451071923649E-2</v>
      </c>
      <c r="G4922" s="16">
        <v>15.800000190734799</v>
      </c>
      <c r="H4922" s="5">
        <f>H4921*$L$3+D4922*$M$3+E4922*$N$3+$O$3+F4922*$K$3+G4922*$J$3</f>
        <v>5.6098261076915389E-3</v>
      </c>
      <c r="I4922">
        <f t="shared" si="326"/>
        <v>4.4791282566617445E-6</v>
      </c>
      <c r="J4922"/>
      <c r="K4922"/>
      <c r="L4922" s="12">
        <f t="shared" si="327"/>
        <v>0.27392370079972667</v>
      </c>
      <c r="M4922" s="12">
        <f t="shared" si="325"/>
        <v>5.7165549779152114E-2</v>
      </c>
    </row>
    <row r="4923" spans="1:13" x14ac:dyDescent="0.3">
      <c r="A4923" s="3">
        <v>43700</v>
      </c>
      <c r="B4923" s="15">
        <v>1.8328183914357483E-2</v>
      </c>
      <c r="C4923" s="5">
        <f t="shared" si="322"/>
        <v>7.7262212165173328E-3</v>
      </c>
      <c r="D4923" s="5">
        <f t="shared" si="323"/>
        <v>6.8056904701212463E-3</v>
      </c>
      <c r="E4923" s="5">
        <f t="shared" si="324"/>
        <v>8.7640269874587756E-3</v>
      </c>
      <c r="F4923" s="15">
        <v>4.8780791668178301E-2</v>
      </c>
      <c r="G4923" s="16">
        <v>16.6800003051757</v>
      </c>
      <c r="H4923" s="5">
        <f>H4922*$L$3+D4923*$M$3+E4923*$N$3+$O$3+F4923*$K$3+G4923*$J$3</f>
        <v>6.483378853179355E-3</v>
      </c>
      <c r="I4923">
        <f t="shared" si="326"/>
        <v>1.40299406937311E-4</v>
      </c>
      <c r="J4923"/>
      <c r="K4923"/>
      <c r="L4923" s="12">
        <f t="shared" si="327"/>
        <v>0.64626179639650139</v>
      </c>
      <c r="M4923" s="12">
        <f t="shared" si="325"/>
        <v>0.78775121583464447</v>
      </c>
    </row>
    <row r="4924" spans="1:13" x14ac:dyDescent="0.3">
      <c r="A4924" s="3">
        <v>43703</v>
      </c>
      <c r="B4924" s="15">
        <v>9.5818361473702651E-3</v>
      </c>
      <c r="C4924" s="5">
        <f t="shared" si="322"/>
        <v>1.8328183914357483E-2</v>
      </c>
      <c r="D4924" s="5">
        <f t="shared" si="323"/>
        <v>9.2331971896079286E-3</v>
      </c>
      <c r="E4924" s="5">
        <f t="shared" si="324"/>
        <v>9.4079885661716971E-3</v>
      </c>
      <c r="F4924" s="15">
        <v>4.2162843278594597E-2</v>
      </c>
      <c r="G4924" s="16">
        <v>19.870000839233398</v>
      </c>
      <c r="H4924" s="5">
        <f>C4924*$L$3+D4924*$M$3+E4924*$N$3+$O$3+F4924*$K$3+G4924*$J$3</f>
        <v>5.4187834334802551E-3</v>
      </c>
      <c r="I4924">
        <f t="shared" si="326"/>
        <v>1.7331007898626977E-5</v>
      </c>
      <c r="J4924"/>
      <c r="K4924"/>
      <c r="L4924" s="12">
        <f t="shared" si="327"/>
        <v>0.43447337753031395</v>
      </c>
      <c r="M4924" s="12">
        <f t="shared" si="325"/>
        <v>0.19826544328598961</v>
      </c>
    </row>
    <row r="4925" spans="1:13" x14ac:dyDescent="0.3">
      <c r="A4925" s="3">
        <v>43704</v>
      </c>
      <c r="B4925" s="15">
        <v>8.1760623425104796E-3</v>
      </c>
      <c r="C4925" s="5">
        <f t="shared" si="322"/>
        <v>9.5818361473702651E-3</v>
      </c>
      <c r="D4925" s="5">
        <f t="shared" si="323"/>
        <v>9.7154652808236572E-3</v>
      </c>
      <c r="E4925" s="5">
        <f t="shared" si="324"/>
        <v>9.5986518712386799E-3</v>
      </c>
      <c r="F4925" s="15">
        <v>4.25281602046306E-2</v>
      </c>
      <c r="G4925" s="16">
        <v>19.319999694824201</v>
      </c>
      <c r="H4925" s="5">
        <f>H4924*$L$3+D4925*$M$3+E4925*$N$3+$O$3+F4925*$K$3+G4925*$J$3</f>
        <v>7.9353337739846482E-3</v>
      </c>
      <c r="I4925">
        <f t="shared" si="326"/>
        <v>5.7950243704495905E-8</v>
      </c>
      <c r="J4925"/>
      <c r="K4925"/>
      <c r="L4925" s="12">
        <f t="shared" si="327"/>
        <v>2.9443093562801174E-2</v>
      </c>
      <c r="M4925" s="12">
        <f t="shared" si="325"/>
        <v>4.5104583365063178E-4</v>
      </c>
    </row>
    <row r="4926" spans="1:13" x14ac:dyDescent="0.3">
      <c r="A4926" s="3">
        <v>43705</v>
      </c>
      <c r="B4926" s="15">
        <v>8.3724337404893663E-3</v>
      </c>
      <c r="C4926" s="5">
        <f t="shared" si="322"/>
        <v>8.1760623425104796E-3</v>
      </c>
      <c r="D4926" s="5">
        <f t="shared" si="323"/>
        <v>1.0315396950280328E-2</v>
      </c>
      <c r="E4926" s="5">
        <f t="shared" si="324"/>
        <v>9.8628399225153107E-3</v>
      </c>
      <c r="F4926" s="15">
        <v>4.3855568215237999E-2</v>
      </c>
      <c r="G4926" s="16">
        <v>20.309999465942301</v>
      </c>
      <c r="H4926" s="5">
        <f>H4925*$L$3+D4926*$M$3+E4926*$N$3+$O$3+F4926*$K$3+G4926*$J$3</f>
        <v>7.9277987708141276E-3</v>
      </c>
      <c r="I4926">
        <f t="shared" si="326"/>
        <v>1.9770025625810045E-7</v>
      </c>
      <c r="J4926"/>
      <c r="K4926"/>
      <c r="L4926" s="12">
        <f t="shared" si="327"/>
        <v>5.3107015648863165E-2</v>
      </c>
      <c r="M4926" s="12">
        <f t="shared" si="325"/>
        <v>1.5163548424095286E-3</v>
      </c>
    </row>
    <row r="4927" spans="1:13" x14ac:dyDescent="0.3">
      <c r="A4927" s="3">
        <v>43706</v>
      </c>
      <c r="B4927" s="15">
        <v>9.5972900707403212E-3</v>
      </c>
      <c r="C4927" s="5">
        <f t="shared" si="322"/>
        <v>8.3724337404893663E-3</v>
      </c>
      <c r="D4927" s="5">
        <f t="shared" si="323"/>
        <v>1.0436947472248983E-2</v>
      </c>
      <c r="E4927" s="5">
        <f t="shared" si="324"/>
        <v>1.0130913809326736E-2</v>
      </c>
      <c r="F4927" s="15">
        <v>4.1441395086339698E-2</v>
      </c>
      <c r="G4927" s="16">
        <v>19.350000381469702</v>
      </c>
      <c r="H4927" s="5">
        <f>H4926*$L$3+D4927*$M$3+E4927*$N$3+$O$3+F4927*$K$3+G4927*$J$3</f>
        <v>7.5643193095755535E-3</v>
      </c>
      <c r="I4927">
        <f t="shared" si="326"/>
        <v>4.1329701157508551E-6</v>
      </c>
      <c r="J4927"/>
      <c r="K4927"/>
      <c r="L4927" s="12">
        <f t="shared" si="327"/>
        <v>0.21182758322193207</v>
      </c>
      <c r="M4927" s="12">
        <f t="shared" si="325"/>
        <v>3.071951489172986E-2</v>
      </c>
    </row>
    <row r="4928" spans="1:13" x14ac:dyDescent="0.3">
      <c r="A4928" s="3">
        <v>43707</v>
      </c>
      <c r="B4928" s="15">
        <v>6.9931401262314438E-3</v>
      </c>
      <c r="C4928" s="5">
        <f t="shared" si="322"/>
        <v>9.5972900707403212E-3</v>
      </c>
      <c r="D4928" s="5">
        <f t="shared" si="323"/>
        <v>1.0811161243093583E-2</v>
      </c>
      <c r="E4928" s="5">
        <f t="shared" si="324"/>
        <v>1.0353923366118881E-2</v>
      </c>
      <c r="F4928" s="15">
        <v>4.1002738492524698E-2</v>
      </c>
      <c r="G4928" s="16">
        <v>17.879999160766602</v>
      </c>
      <c r="H4928" s="5">
        <f>H4927*$L$3+D4928*$M$3+E4928*$N$3+$O$3+F4928*$K$3+G4928*$J$3</f>
        <v>7.1459078126877148E-3</v>
      </c>
      <c r="I4928">
        <f t="shared" si="326"/>
        <v>2.3337966025201526E-8</v>
      </c>
      <c r="J4928"/>
      <c r="K4928"/>
      <c r="L4928" s="12">
        <f t="shared" si="327"/>
        <v>2.1845363270104595E-2</v>
      </c>
      <c r="M4928" s="12">
        <f t="shared" si="325"/>
        <v>2.3182683287314987E-4</v>
      </c>
    </row>
    <row r="4929" spans="1:13" x14ac:dyDescent="0.3">
      <c r="A4929" s="3">
        <v>43711</v>
      </c>
      <c r="B4929" s="15">
        <v>1.0041238751765363E-2</v>
      </c>
      <c r="C4929" s="5">
        <f t="shared" si="322"/>
        <v>6.9931401262314438E-3</v>
      </c>
      <c r="D4929" s="5">
        <f t="shared" si="323"/>
        <v>8.5441524854683749E-3</v>
      </c>
      <c r="E4929" s="5">
        <f t="shared" si="324"/>
        <v>1.0135229400980057E-2</v>
      </c>
      <c r="F4929" s="15">
        <v>3.60248805068537E-2</v>
      </c>
      <c r="G4929" s="16">
        <v>18.9799995422363</v>
      </c>
      <c r="H4929" s="5">
        <f>H4928*$L$3+D4929*$M$3+E4929*$N$3+$O$3+F4929*$K$3+G4929*$J$3</f>
        <v>7.2081013745809337E-3</v>
      </c>
      <c r="I4929">
        <f t="shared" si="326"/>
        <v>8.0266673979994658E-6</v>
      </c>
      <c r="J4929"/>
      <c r="K4929"/>
      <c r="L4929" s="12">
        <f t="shared" si="327"/>
        <v>0.28215018557210697</v>
      </c>
      <c r="M4929" s="12">
        <f t="shared" si="325"/>
        <v>6.1554143250639237E-2</v>
      </c>
    </row>
    <row r="4930" spans="1:13" x14ac:dyDescent="0.3">
      <c r="A4930" s="3">
        <v>43712</v>
      </c>
      <c r="B4930" s="15">
        <v>7.6343624473316244E-3</v>
      </c>
      <c r="C4930" s="5">
        <f t="shared" si="322"/>
        <v>1.0041238751765363E-2</v>
      </c>
      <c r="D4930" s="5">
        <f t="shared" si="323"/>
        <v>8.6360330063473961E-3</v>
      </c>
      <c r="E4930" s="5">
        <f t="shared" si="324"/>
        <v>9.8902646841611333E-3</v>
      </c>
      <c r="F4930" s="15">
        <v>3.4625956475620299E-2</v>
      </c>
      <c r="G4930" s="16">
        <v>19.659999847412099</v>
      </c>
      <c r="H4930" s="5">
        <f>C4930*$L$3+D4930*$M$3+E4930*$N$3+$O$3+F4930*$K$3+G4930*$J$3</f>
        <v>6.8535364692803588E-3</v>
      </c>
      <c r="I4930">
        <f t="shared" si="326"/>
        <v>6.0968920799971549E-7</v>
      </c>
      <c r="J4930"/>
      <c r="K4930"/>
      <c r="L4930" s="12">
        <f t="shared" si="327"/>
        <v>0.10227782390973345</v>
      </c>
      <c r="M4930" s="12">
        <f t="shared" si="325"/>
        <v>6.0357354187148271E-3</v>
      </c>
    </row>
    <row r="4931" spans="1:13" x14ac:dyDescent="0.3">
      <c r="A4931" s="3">
        <v>43713</v>
      </c>
      <c r="B4931" s="15">
        <v>1.0991072108258967E-2</v>
      </c>
      <c r="C4931" s="5">
        <f t="shared" si="322"/>
        <v>7.6343624473316244E-3</v>
      </c>
      <c r="D4931" s="5">
        <f t="shared" si="323"/>
        <v>8.5276930273116228E-3</v>
      </c>
      <c r="E4931" s="5">
        <f t="shared" si="324"/>
        <v>9.8063978883574793E-3</v>
      </c>
      <c r="F4931" s="15">
        <v>3.7737345979310201E-2</v>
      </c>
      <c r="G4931" s="16">
        <v>17.329999923706001</v>
      </c>
      <c r="H4931" s="5">
        <f>H4930*$L$3+D4931*$M$3+E4931*$N$3+$O$3+F4931*$K$3+G4931*$J$3</f>
        <v>6.6436779122128545E-3</v>
      </c>
      <c r="I4931">
        <f t="shared" si="326"/>
        <v>1.8899836295815425E-5</v>
      </c>
      <c r="J4931"/>
      <c r="K4931"/>
      <c r="L4931" s="12">
        <f t="shared" si="327"/>
        <v>0.39553868387228319</v>
      </c>
      <c r="M4931" s="12">
        <f t="shared" si="325"/>
        <v>0.15094798273025312</v>
      </c>
    </row>
    <row r="4932" spans="1:13" x14ac:dyDescent="0.3">
      <c r="A4932" s="3">
        <v>43714</v>
      </c>
      <c r="B4932" s="15">
        <v>4.4072348904338312E-3</v>
      </c>
      <c r="C4932" s="5">
        <f t="shared" ref="C4932:C4995" si="328">B4931</f>
        <v>1.0991072108258967E-2</v>
      </c>
      <c r="D4932" s="5">
        <f t="shared" si="323"/>
        <v>9.0514207008655437E-3</v>
      </c>
      <c r="E4932" s="5">
        <f t="shared" si="324"/>
        <v>9.4920557006808702E-3</v>
      </c>
      <c r="F4932" s="15">
        <v>3.23470890871249E-2</v>
      </c>
      <c r="G4932" s="16">
        <v>16.270000457763601</v>
      </c>
      <c r="H4932" s="5">
        <f>H4931*$L$3+D4932*$M$3+E4932*$N$3+$O$3+F4932*$K$3+G4932*$J$3</f>
        <v>6.2644205961449014E-3</v>
      </c>
      <c r="I4932">
        <f t="shared" si="326"/>
        <v>3.449138745497526E-6</v>
      </c>
      <c r="J4932"/>
      <c r="K4932"/>
      <c r="L4932" s="12">
        <f t="shared" si="327"/>
        <v>0.42139476381034369</v>
      </c>
      <c r="M4932" s="12">
        <f t="shared" si="325"/>
        <v>5.5172938557015883E-2</v>
      </c>
    </row>
    <row r="4933" spans="1:13" x14ac:dyDescent="0.3">
      <c r="A4933" s="3">
        <v>43717</v>
      </c>
      <c r="B4933" s="15">
        <v>4.3023151347693243E-3</v>
      </c>
      <c r="C4933" s="5">
        <f t="shared" si="328"/>
        <v>4.4072348904338312E-3</v>
      </c>
      <c r="D4933" s="5">
        <f t="shared" si="323"/>
        <v>8.0134096648042472E-3</v>
      </c>
      <c r="E4933" s="5">
        <f t="shared" si="324"/>
        <v>9.3209689961943482E-3</v>
      </c>
      <c r="F4933" s="15">
        <v>2.7028041193261701E-2</v>
      </c>
      <c r="G4933" s="16">
        <v>15</v>
      </c>
      <c r="H4933" s="5">
        <f>C4933*$L$3+D4933*$M$3+E4933*$N$3+$O$3+F4933*$K$3+G4933*$J$3</f>
        <v>5.9863011566718884E-3</v>
      </c>
      <c r="I4933">
        <f t="shared" si="326"/>
        <v>2.8358089219632231E-6</v>
      </c>
      <c r="J4933"/>
      <c r="K4933"/>
      <c r="L4933" s="12">
        <f t="shared" si="327"/>
        <v>0.391413917658743</v>
      </c>
      <c r="M4933" s="12">
        <f t="shared" si="325"/>
        <v>4.9013837597563281E-2</v>
      </c>
    </row>
    <row r="4934" spans="1:13" x14ac:dyDescent="0.3">
      <c r="A4934" s="3">
        <v>43718</v>
      </c>
      <c r="B4934" s="15">
        <v>4.8714409931930368E-3</v>
      </c>
      <c r="C4934" s="5">
        <f t="shared" si="328"/>
        <v>4.3023151347693243E-3</v>
      </c>
      <c r="D4934" s="5">
        <f t="shared" si="323"/>
        <v>7.4752446665118221E-3</v>
      </c>
      <c r="E4934" s="5">
        <f t="shared" si="324"/>
        <v>8.6381771121190973E-3</v>
      </c>
      <c r="F4934" s="15">
        <v>2.57821367704309E-2</v>
      </c>
      <c r="G4934" s="16">
        <v>15.270000457763601</v>
      </c>
      <c r="H4934" s="5">
        <f>H4933*$L$3+D4934*$M$3+E4934*$N$3+$O$3+F4934*$K$3+G4934*$J$3</f>
        <v>5.6213180363954276E-3</v>
      </c>
      <c r="I4934">
        <f t="shared" si="326"/>
        <v>5.6231557992196029E-7</v>
      </c>
      <c r="J4934"/>
      <c r="K4934"/>
      <c r="L4934" s="12">
        <f t="shared" si="327"/>
        <v>0.15393331136520164</v>
      </c>
      <c r="M4934" s="12">
        <f t="shared" si="325"/>
        <v>9.7775839347584714E-3</v>
      </c>
    </row>
    <row r="4935" spans="1:13" x14ac:dyDescent="0.3">
      <c r="A4935" s="3">
        <v>43719</v>
      </c>
      <c r="B4935" s="15">
        <v>4.6639289249374256E-3</v>
      </c>
      <c r="C4935" s="5">
        <f t="shared" si="328"/>
        <v>4.8714409931930368E-3</v>
      </c>
      <c r="D4935" s="5">
        <f t="shared" si="323"/>
        <v>6.4412851147973571E-3</v>
      </c>
      <c r="E4935" s="5">
        <f t="shared" si="324"/>
        <v>8.5386707552077834E-3</v>
      </c>
      <c r="F4935" s="15">
        <v>3.2762621471192598E-2</v>
      </c>
      <c r="G4935" s="16">
        <v>15.199999809265099</v>
      </c>
      <c r="H4935" s="5">
        <f>H4934*$L$3+D4935*$M$3+E4935*$N$3+$O$3+F4935*$K$3+G4935*$J$3</f>
        <v>5.6073030369080444E-3</v>
      </c>
      <c r="I4935">
        <f t="shared" si="326"/>
        <v>8.8995471513635367E-7</v>
      </c>
      <c r="J4935"/>
      <c r="K4935"/>
      <c r="L4935" s="12">
        <f t="shared" si="327"/>
        <v>0.2022702590784605</v>
      </c>
      <c r="M4935" s="12">
        <f t="shared" si="325"/>
        <v>1.5971393583124938E-2</v>
      </c>
    </row>
    <row r="4936" spans="1:13" x14ac:dyDescent="0.3">
      <c r="A4936" s="3">
        <v>43720</v>
      </c>
      <c r="B4936" s="15">
        <v>5.3770903189226281E-3</v>
      </c>
      <c r="C4936" s="5">
        <f t="shared" si="328"/>
        <v>4.6639289249374256E-3</v>
      </c>
      <c r="D4936" s="5">
        <f t="shared" ref="D4936:D4999" si="329">AVERAGE(B4931:B4935)</f>
        <v>5.8471984103185175E-3</v>
      </c>
      <c r="E4936" s="5">
        <f t="shared" si="324"/>
        <v>8.3667619906862296E-3</v>
      </c>
      <c r="F4936" s="15">
        <v>3.5470520902890698E-2</v>
      </c>
      <c r="G4936" s="16">
        <v>14.6099996566772</v>
      </c>
      <c r="H4936" s="5">
        <f>C4936*$L$3+D4936*$M$3+E4936*$N$3+$O$3+F4936*$K$3+G4936*$J$3</f>
        <v>5.5161520317008302E-3</v>
      </c>
      <c r="I4936">
        <f t="shared" si="326"/>
        <v>1.9338159960807186E-8</v>
      </c>
      <c r="J4936"/>
      <c r="K4936"/>
      <c r="L4936" s="12">
        <f t="shared" si="327"/>
        <v>2.5861888964153572E-2</v>
      </c>
      <c r="M4936" s="12">
        <f t="shared" si="325"/>
        <v>3.2321354811593039E-4</v>
      </c>
    </row>
    <row r="4937" spans="1:13" x14ac:dyDescent="0.3">
      <c r="A4937" s="3">
        <v>43721</v>
      </c>
      <c r="B4937" s="15">
        <v>2.5145772484251017E-3</v>
      </c>
      <c r="C4937" s="5">
        <f t="shared" si="328"/>
        <v>5.3770903189226281E-3</v>
      </c>
      <c r="D4937" s="5">
        <f t="shared" si="329"/>
        <v>4.724402052451249E-3</v>
      </c>
      <c r="E4937" s="5">
        <f t="shared" si="324"/>
        <v>8.2290709553921454E-3</v>
      </c>
      <c r="F4937" s="15">
        <v>3.8767678372096201E-2</v>
      </c>
      <c r="G4937" s="16">
        <v>14.2200002670288</v>
      </c>
      <c r="H4937" s="5">
        <f>H4936*$L$3+D4937*$M$3+E4937*$N$3+$O$3+F4937*$K$3+G4937*$J$3</f>
        <v>5.060763414711668E-3</v>
      </c>
      <c r="I4937">
        <f t="shared" si="326"/>
        <v>6.483063993389082E-6</v>
      </c>
      <c r="J4937"/>
      <c r="K4937"/>
      <c r="L4937" s="12">
        <f t="shared" si="327"/>
        <v>1.012570271158407</v>
      </c>
      <c r="M4937" s="12">
        <f t="shared" si="325"/>
        <v>0.19628970735653439</v>
      </c>
    </row>
    <row r="4938" spans="1:13" x14ac:dyDescent="0.3">
      <c r="A4938" s="3">
        <v>43724</v>
      </c>
      <c r="B4938" s="15">
        <v>4.1348399023074835E-3</v>
      </c>
      <c r="C4938" s="5">
        <f t="shared" si="328"/>
        <v>2.5145772484251017E-3</v>
      </c>
      <c r="D4938" s="5">
        <f t="shared" si="329"/>
        <v>4.3458705240495034E-3</v>
      </c>
      <c r="E4938" s="5">
        <f t="shared" si="324"/>
        <v>7.7641749846682146E-3</v>
      </c>
      <c r="F4938" s="15">
        <v>3.9634146266548202E-2</v>
      </c>
      <c r="G4938" s="16">
        <v>13.7399997711181</v>
      </c>
      <c r="H4938" s="5">
        <f>H4937*$L$3+D4938*$M$3+E4938*$N$3+$O$3+F4938*$K$3+G4938*$J$3</f>
        <v>4.896275118351669E-3</v>
      </c>
      <c r="I4938">
        <f t="shared" si="326"/>
        <v>5.7978358823225549E-7</v>
      </c>
      <c r="J4938"/>
      <c r="K4938"/>
      <c r="L4938" s="12">
        <f t="shared" si="327"/>
        <v>0.18415107574522052</v>
      </c>
      <c r="M4938" s="12">
        <f t="shared" si="325"/>
        <v>1.351296604703367E-2</v>
      </c>
    </row>
    <row r="4939" spans="1:13" x14ac:dyDescent="0.3">
      <c r="A4939" s="3">
        <v>43725</v>
      </c>
      <c r="B4939" s="15">
        <v>3.4561918851212592E-3</v>
      </c>
      <c r="C4939" s="5">
        <f t="shared" si="328"/>
        <v>4.1348399023074835E-3</v>
      </c>
      <c r="D4939" s="5">
        <f t="shared" si="329"/>
        <v>4.3123754775571347E-3</v>
      </c>
      <c r="E4939" s="5">
        <f t="shared" si="324"/>
        <v>7.3754811885362167E-3</v>
      </c>
      <c r="F4939" s="15">
        <v>3.6597254745398801E-2</v>
      </c>
      <c r="G4939" s="16">
        <v>14.670000076293899</v>
      </c>
      <c r="H4939" s="5">
        <f>C4939*$L$3+D4939*$M$3+E4939*$N$3+$O$3+F4939*$K$3+G4939*$J$3</f>
        <v>5.3628113259955503E-3</v>
      </c>
      <c r="I4939">
        <f t="shared" si="326"/>
        <v>3.6351976923197944E-6</v>
      </c>
      <c r="J4939"/>
      <c r="K4939"/>
      <c r="L4939" s="12">
        <f t="shared" si="327"/>
        <v>0.55165323692882806</v>
      </c>
      <c r="M4939" s="12">
        <f t="shared" si="325"/>
        <v>8.3794858571845321E-2</v>
      </c>
    </row>
    <row r="4940" spans="1:13" x14ac:dyDescent="0.3">
      <c r="A4940" s="3">
        <v>43726</v>
      </c>
      <c r="B4940" s="15">
        <v>7.4452304756886965E-3</v>
      </c>
      <c r="C4940" s="5">
        <f t="shared" si="328"/>
        <v>3.4561918851212592E-3</v>
      </c>
      <c r="D4940" s="5">
        <f t="shared" si="329"/>
        <v>4.0293256559427795E-3</v>
      </c>
      <c r="E4940" s="5">
        <f t="shared" si="324"/>
        <v>7.1578041498987091E-3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4.9841632749585705E-3</v>
      </c>
      <c r="I4940">
        <f t="shared" si="326"/>
        <v>6.0568517665096184E-6</v>
      </c>
      <c r="J4940"/>
      <c r="K4940"/>
      <c r="L4940" s="12">
        <f t="shared" si="327"/>
        <v>0.33055621431282461</v>
      </c>
      <c r="M4940" s="12">
        <f t="shared" si="325"/>
        <v>9.246932154459353E-2</v>
      </c>
    </row>
    <row r="4941" spans="1:13" x14ac:dyDescent="0.3">
      <c r="A4941" s="3">
        <v>43727</v>
      </c>
      <c r="B4941" s="15">
        <v>5.0672153467097763E-3</v>
      </c>
      <c r="C4941" s="5">
        <f t="shared" si="328"/>
        <v>7.4452304756886965E-3</v>
      </c>
      <c r="D4941" s="5">
        <f t="shared" si="329"/>
        <v>4.5855859660930334E-3</v>
      </c>
      <c r="E4941" s="5">
        <f t="shared" si="324"/>
        <v>7.2148305207516477E-3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5.132468781773254E-3</v>
      </c>
      <c r="I4941">
        <f t="shared" si="326"/>
        <v>4.2580107875835129E-9</v>
      </c>
      <c r="J4941"/>
      <c r="K4941"/>
      <c r="L4941" s="12">
        <f t="shared" si="327"/>
        <v>1.2877572907148674E-2</v>
      </c>
      <c r="M4941" s="12">
        <f t="shared" si="325"/>
        <v>8.1512612807532747E-5</v>
      </c>
    </row>
    <row r="4942" spans="1:13" x14ac:dyDescent="0.3">
      <c r="A4942" s="3">
        <v>43728</v>
      </c>
      <c r="B4942" s="15">
        <v>5.943465736104E-3</v>
      </c>
      <c r="C4942" s="5">
        <f t="shared" si="328"/>
        <v>5.0672153467097763E-3</v>
      </c>
      <c r="D4942" s="5">
        <f t="shared" si="329"/>
        <v>4.523610971650464E-3</v>
      </c>
      <c r="E4942" s="5">
        <f t="shared" si="324"/>
        <v>7.1192268687252005E-3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5.1044821934199619E-3</v>
      </c>
      <c r="I4942">
        <f t="shared" si="326"/>
        <v>7.0389338489465915E-7</v>
      </c>
      <c r="J4942"/>
      <c r="K4942"/>
      <c r="L4942" s="12">
        <f t="shared" si="327"/>
        <v>0.14116065944278497</v>
      </c>
      <c r="M4942" s="12">
        <f t="shared" si="325"/>
        <v>1.2188720186620206E-2</v>
      </c>
    </row>
    <row r="4943" spans="1:13" x14ac:dyDescent="0.3">
      <c r="A4943" s="3">
        <v>43731</v>
      </c>
      <c r="B4943" s="15">
        <v>5.0903722395281032E-3</v>
      </c>
      <c r="C4943" s="5">
        <f t="shared" si="328"/>
        <v>5.943465736104E-3</v>
      </c>
      <c r="D4943" s="5">
        <f t="shared" si="329"/>
        <v>5.2093886691862426E-3</v>
      </c>
      <c r="E4943" s="5">
        <f t="shared" si="324"/>
        <v>7.1540933114923313E-3</v>
      </c>
      <c r="F4943" s="15">
        <v>4.2555551736587899E-2</v>
      </c>
      <c r="G4943" s="16">
        <v>15.319999694824199</v>
      </c>
      <c r="H4943" s="5">
        <f>H4942*$L$3+D4943*$M$3+E4943*$N$3+$O$3+F4943*$K$3+G4943*$J$3</f>
        <v>5.6268261743052149E-3</v>
      </c>
      <c r="I4943">
        <f t="shared" si="326"/>
        <v>2.8778282413784564E-7</v>
      </c>
      <c r="J4943"/>
      <c r="K4943"/>
      <c r="L4943" s="12">
        <f t="shared" si="327"/>
        <v>0.10538599330937005</v>
      </c>
      <c r="M4943" s="12">
        <f t="shared" si="325"/>
        <v>4.8559527749714171E-3</v>
      </c>
    </row>
    <row r="4944" spans="1:13" x14ac:dyDescent="0.3">
      <c r="A4944" s="3">
        <v>43732</v>
      </c>
      <c r="B4944" s="15">
        <v>8.6449708883351937E-3</v>
      </c>
      <c r="C4944" s="5">
        <f t="shared" si="328"/>
        <v>5.0903722395281032E-3</v>
      </c>
      <c r="D4944" s="5">
        <f t="shared" si="329"/>
        <v>5.4004951366303667E-3</v>
      </c>
      <c r="E4944" s="5">
        <f t="shared" si="324"/>
        <v>7.0325338164415139E-3</v>
      </c>
      <c r="F4944" s="15">
        <v>2.2643835746107101E-2</v>
      </c>
      <c r="G4944" s="16">
        <v>14.9099998474121</v>
      </c>
      <c r="H4944" s="5">
        <f>H4943*$L$3+D4944*$M$3+E4944*$N$3+$O$3+F4944*$K$3+G4944*$J$3</f>
        <v>5.0871012403691787E-3</v>
      </c>
      <c r="I4944">
        <f t="shared" si="326"/>
        <v>1.2658436431917815E-5</v>
      </c>
      <c r="J4944"/>
      <c r="K4944"/>
      <c r="L4944" s="12">
        <f t="shared" si="327"/>
        <v>0.41155368756263933</v>
      </c>
      <c r="M4944" s="12">
        <f t="shared" si="325"/>
        <v>0.16912079149994308</v>
      </c>
    </row>
    <row r="4945" spans="1:13" x14ac:dyDescent="0.3">
      <c r="A4945" s="3">
        <v>43733</v>
      </c>
      <c r="B4945" s="15">
        <v>6.5827680780752547E-3</v>
      </c>
      <c r="C4945" s="5">
        <f t="shared" si="328"/>
        <v>8.6449708883351937E-3</v>
      </c>
      <c r="D4945" s="5">
        <f t="shared" si="329"/>
        <v>6.4382509372731527E-3</v>
      </c>
      <c r="E4945" s="5">
        <f t="shared" si="324"/>
        <v>7.0742951651605072E-3</v>
      </c>
      <c r="F4945" s="15">
        <v>1.7706260249763899E-2</v>
      </c>
      <c r="G4945" s="16">
        <v>17.049999237060501</v>
      </c>
      <c r="H4945" s="5">
        <f>C4945*$L$3+D4945*$M$3+E4945*$N$3+$O$3+F4945*$K$3+G4945*$J$3</f>
        <v>5.3736309740718777E-3</v>
      </c>
      <c r="I4945">
        <f t="shared" si="326"/>
        <v>1.4620125362776734E-6</v>
      </c>
      <c r="J4945"/>
      <c r="K4945"/>
      <c r="L4945" s="12">
        <f t="shared" si="327"/>
        <v>0.18368216678186822</v>
      </c>
      <c r="M4945" s="12">
        <f t="shared" si="325"/>
        <v>2.2061553304861148E-2</v>
      </c>
    </row>
    <row r="4946" spans="1:13" x14ac:dyDescent="0.3">
      <c r="A4946" s="3">
        <v>43734</v>
      </c>
      <c r="B4946" s="15">
        <v>5.1347261089842566E-3</v>
      </c>
      <c r="C4946" s="5">
        <f t="shared" si="328"/>
        <v>6.5827680780752547E-3</v>
      </c>
      <c r="D4946" s="5">
        <f t="shared" si="329"/>
        <v>6.2657584577504657E-3</v>
      </c>
      <c r="E4946" s="5">
        <f t="shared" si="324"/>
        <v>6.5404126271476791E-3</v>
      </c>
      <c r="F4946" s="15">
        <v>1.8388848573790299E-2</v>
      </c>
      <c r="G4946" s="16">
        <v>15.9600000381469</v>
      </c>
      <c r="H4946" s="5">
        <f>H4945*$L$3+D4946*$M$3+E4946*$N$3+$O$3+F4946*$K$3+G4946*$J$3</f>
        <v>5.5767389727670227E-3</v>
      </c>
      <c r="I4946">
        <f t="shared" si="326"/>
        <v>1.9537537174944214E-7</v>
      </c>
      <c r="J4946"/>
      <c r="K4946"/>
      <c r="L4946" s="12">
        <f t="shared" si="327"/>
        <v>8.6083045989419751E-2</v>
      </c>
      <c r="M4946" s="12">
        <f t="shared" si="325"/>
        <v>3.317592651679746E-3</v>
      </c>
    </row>
    <row r="4947" spans="1:13" x14ac:dyDescent="0.3">
      <c r="A4947" s="3">
        <v>43735</v>
      </c>
      <c r="B4947" s="15">
        <v>7.6000579815806131E-3</v>
      </c>
      <c r="C4947" s="5">
        <f t="shared" si="328"/>
        <v>5.1347261089842566E-3</v>
      </c>
      <c r="D4947" s="5">
        <f t="shared" si="329"/>
        <v>6.279260610205362E-3</v>
      </c>
      <c r="E4947" s="5">
        <f t="shared" si="324"/>
        <v>6.338271261766496E-3</v>
      </c>
      <c r="F4947" s="15">
        <v>1.8522486617476699E-2</v>
      </c>
      <c r="G4947" s="16">
        <v>16.069999694824201</v>
      </c>
      <c r="H4947" s="5">
        <f>H4946*$L$3+D4947*$M$3+E4947*$N$3+$O$3+F4947*$K$3+G4947*$J$3</f>
        <v>5.5684248346995289E-3</v>
      </c>
      <c r="I4947">
        <f t="shared" si="326"/>
        <v>4.1275332435059373E-6</v>
      </c>
      <c r="J4947"/>
      <c r="K4947"/>
      <c r="L4947" s="12">
        <f t="shared" si="327"/>
        <v>0.26731811149400703</v>
      </c>
      <c r="M4947" s="12">
        <f t="shared" si="325"/>
        <v>5.3805148075817044E-2</v>
      </c>
    </row>
    <row r="4948" spans="1:13" x14ac:dyDescent="0.3">
      <c r="A4948" s="3">
        <v>43738</v>
      </c>
      <c r="B4948" s="15">
        <v>4.052122921480157E-3</v>
      </c>
      <c r="C4948" s="5">
        <f t="shared" si="328"/>
        <v>7.6000579815806131E-3</v>
      </c>
      <c r="D4948" s="5">
        <f t="shared" si="329"/>
        <v>6.6105790593006851E-3</v>
      </c>
      <c r="E4948" s="5">
        <f t="shared" si="324"/>
        <v>6.3120892453605937E-3</v>
      </c>
      <c r="F4948" s="15">
        <v>1.8670079640751399E-2</v>
      </c>
      <c r="G4948" s="16">
        <v>17.2199993133544</v>
      </c>
      <c r="H4948" s="5">
        <f>C4948*$L$3+D4948*$M$3+E4948*$N$3+$O$3+F4948*$K$3+G4948*$J$3</f>
        <v>5.6444351218644167E-3</v>
      </c>
      <c r="I4948">
        <f t="shared" si="326"/>
        <v>2.5354581434925632E-6</v>
      </c>
      <c r="J4948"/>
      <c r="K4948"/>
      <c r="L4948" s="12">
        <f t="shared" si="327"/>
        <v>0.39295752652109106</v>
      </c>
      <c r="M4948" s="12">
        <f t="shared" si="325"/>
        <v>4.9326182562024146E-2</v>
      </c>
    </row>
    <row r="4949" spans="1:13" x14ac:dyDescent="0.3">
      <c r="A4949" s="3">
        <v>43739</v>
      </c>
      <c r="B4949" s="15">
        <v>9.250782578184338E-3</v>
      </c>
      <c r="C4949" s="5">
        <f t="shared" si="328"/>
        <v>4.052122921480157E-3</v>
      </c>
      <c r="D4949" s="5">
        <f t="shared" si="329"/>
        <v>6.4029291956910952E-3</v>
      </c>
      <c r="E4949" s="5">
        <f t="shared" si="324"/>
        <v>6.1157114808601757E-3</v>
      </c>
      <c r="F4949" s="15">
        <v>2.50807138509117E-2</v>
      </c>
      <c r="G4949" s="16">
        <v>16.2399997711181</v>
      </c>
      <c r="H4949" s="5">
        <f>H4948*$L$3+D4949*$M$3+E4949*$N$3+$O$3+F4949*$K$3+G4949*$J$3</f>
        <v>5.7229751799005354E-3</v>
      </c>
      <c r="I4949">
        <f t="shared" si="326"/>
        <v>1.2445425039385932E-5</v>
      </c>
      <c r="J4949"/>
      <c r="K4949"/>
      <c r="L4949" s="12">
        <f t="shared" si="327"/>
        <v>0.38135232003001085</v>
      </c>
      <c r="M4949" s="12">
        <f t="shared" si="325"/>
        <v>0.13620957359062436</v>
      </c>
    </row>
    <row r="4950" spans="1:13" x14ac:dyDescent="0.3">
      <c r="A4950" s="3">
        <v>43740</v>
      </c>
      <c r="B4950" s="15">
        <v>1.0991927461479253E-2</v>
      </c>
      <c r="C4950" s="5">
        <f t="shared" si="328"/>
        <v>9.250782578184338E-3</v>
      </c>
      <c r="D4950" s="5">
        <f t="shared" si="329"/>
        <v>6.5240915336609237E-3</v>
      </c>
      <c r="E4950" s="5">
        <f t="shared" si="324"/>
        <v>6.0999611402894503E-3</v>
      </c>
      <c r="F4950" s="15">
        <v>2.2008007566910199E-2</v>
      </c>
      <c r="G4950" s="16">
        <v>18.559999465942301</v>
      </c>
      <c r="H4950" s="5">
        <f>H4949*$L$3+D4950*$M$3+E4950*$N$3+$O$3+F4950*$K$3+G4950*$J$3</f>
        <v>6.5594508928227624E-3</v>
      </c>
      <c r="I4950">
        <f t="shared" si="326"/>
        <v>1.9646848531688813E-5</v>
      </c>
      <c r="J4950"/>
      <c r="K4950"/>
      <c r="L4950" s="12">
        <f t="shared" si="327"/>
        <v>0.40324834604212206</v>
      </c>
      <c r="M4950" s="12">
        <f t="shared" si="325"/>
        <v>0.15948472457600715</v>
      </c>
    </row>
    <row r="4951" spans="1:13" x14ac:dyDescent="0.3">
      <c r="A4951" s="3">
        <v>43741</v>
      </c>
      <c r="B4951" s="15">
        <v>1.3441705961637098E-2</v>
      </c>
      <c r="C4951" s="5">
        <f t="shared" si="328"/>
        <v>1.0991927461479253E-2</v>
      </c>
      <c r="D4951" s="5">
        <f t="shared" si="329"/>
        <v>7.405923410341725E-3</v>
      </c>
      <c r="E4951" s="5">
        <f t="shared" si="324"/>
        <v>6.2817242009825325E-3</v>
      </c>
      <c r="F4951" s="15">
        <v>2.5750064931344199E-2</v>
      </c>
      <c r="G4951" s="16">
        <v>20.559999465942301</v>
      </c>
      <c r="H4951" s="5">
        <f>C4951*$L$3+D4951*$M$3+E4951*$N$3+$O$3+F4951*$K$3+G4951*$J$3</f>
        <v>6.44894428629163E-3</v>
      </c>
      <c r="I4951">
        <f t="shared" si="326"/>
        <v>4.8898715848180359E-5</v>
      </c>
      <c r="J4951"/>
      <c r="K4951"/>
      <c r="L4951" s="12">
        <f t="shared" si="327"/>
        <v>0.52022873400913183</v>
      </c>
      <c r="M4951" s="12">
        <f t="shared" si="325"/>
        <v>0.3498807579371972</v>
      </c>
    </row>
    <row r="4952" spans="1:13" x14ac:dyDescent="0.3">
      <c r="A4952" s="3">
        <v>43742</v>
      </c>
      <c r="B4952" s="15">
        <v>5.7298353618371531E-3</v>
      </c>
      <c r="C4952" s="5">
        <f t="shared" si="328"/>
        <v>1.3441705961637098E-2</v>
      </c>
      <c r="D4952" s="5">
        <f t="shared" si="329"/>
        <v>9.0673193808722928E-3</v>
      </c>
      <c r="E4952" s="5">
        <f t="shared" si="324"/>
        <v>6.4362908923403378E-3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7.034896814232864E-3</v>
      </c>
      <c r="I4952">
        <f t="shared" si="326"/>
        <v>1.7031853945292023E-6</v>
      </c>
      <c r="J4952"/>
      <c r="K4952"/>
      <c r="L4952" s="12">
        <f t="shared" si="327"/>
        <v>0.22776596009859348</v>
      </c>
      <c r="M4952" s="12">
        <f t="shared" si="325"/>
        <v>1.9683702984181872E-2</v>
      </c>
    </row>
    <row r="4953" spans="1:13" x14ac:dyDescent="0.3">
      <c r="A4953" s="3">
        <v>43745</v>
      </c>
      <c r="B4953" s="15">
        <v>6.7442017485338677E-3</v>
      </c>
      <c r="C4953" s="5">
        <f t="shared" si="328"/>
        <v>5.7298353618371531E-3</v>
      </c>
      <c r="D4953" s="5">
        <f t="shared" si="329"/>
        <v>8.6932748569235989E-3</v>
      </c>
      <c r="E4953" s="5">
        <f t="shared" ref="E4953:E5016" si="330">AVERAGE(B4931:B4952)</f>
        <v>6.3497214793633164E-3</v>
      </c>
      <c r="F4953" s="15">
        <v>2.42697983630932E-2</v>
      </c>
      <c r="G4953" s="16">
        <v>17.040000915527301</v>
      </c>
      <c r="H4953" s="5">
        <f>H4952*$L$3+D4953*$M$3+E4953*$N$3+$O$3+F4953*$K$3+G4953*$J$3</f>
        <v>6.1014603956550647E-3</v>
      </c>
      <c r="I4953">
        <f t="shared" si="326"/>
        <v>4.1311644670047402E-7</v>
      </c>
      <c r="J4953"/>
      <c r="K4953"/>
      <c r="L4953" s="12">
        <f t="shared" si="327"/>
        <v>9.5302806298540751E-2</v>
      </c>
      <c r="M4953" s="12">
        <f t="shared" si="325"/>
        <v>5.187231144896387E-3</v>
      </c>
    </row>
    <row r="4954" spans="1:13" x14ac:dyDescent="0.3">
      <c r="A4954" s="3">
        <v>43746</v>
      </c>
      <c r="B4954" s="15">
        <v>1.0550566017122094E-2</v>
      </c>
      <c r="C4954" s="5">
        <f t="shared" si="328"/>
        <v>6.7442017485338677E-3</v>
      </c>
      <c r="D4954" s="5">
        <f t="shared" si="329"/>
        <v>9.231690622334341E-3</v>
      </c>
      <c r="E4954" s="5">
        <f t="shared" si="330"/>
        <v>6.1566819175576304E-3</v>
      </c>
      <c r="F4954" s="15">
        <v>2.4832415278069599E-2</v>
      </c>
      <c r="G4954" s="16">
        <v>17.860000610351499</v>
      </c>
      <c r="H4954" s="5">
        <f>C4954*$L$3+D4954*$M$3+E4954*$N$3+$O$3+F4954*$K$3+G4954*$J$3</f>
        <v>6.5520021646188796E-3</v>
      </c>
      <c r="I4954">
        <f t="shared" si="326"/>
        <v>1.598851288254535E-5</v>
      </c>
      <c r="J4954"/>
      <c r="K4954"/>
      <c r="L4954" s="12">
        <f t="shared" si="327"/>
        <v>0.37899045852270907</v>
      </c>
      <c r="M4954" s="12">
        <f t="shared" si="325"/>
        <v>0.13387238417892644</v>
      </c>
    </row>
    <row r="4955" spans="1:13" x14ac:dyDescent="0.3">
      <c r="A4955" s="3">
        <v>43747</v>
      </c>
      <c r="B4955" s="15">
        <v>6.9738954120656177E-3</v>
      </c>
      <c r="C4955" s="5">
        <f t="shared" si="328"/>
        <v>1.0550566017122094E-2</v>
      </c>
      <c r="D4955" s="5">
        <f t="shared" si="329"/>
        <v>9.4916473101218923E-3</v>
      </c>
      <c r="E4955" s="5">
        <f t="shared" si="330"/>
        <v>6.4359242414980056E-3</v>
      </c>
      <c r="F4955" s="15">
        <v>2.4100860697217199E-2</v>
      </c>
      <c r="G4955" s="16">
        <v>20.280000686645501</v>
      </c>
      <c r="H4955" s="5">
        <f>H4954*$L$3+D4955*$M$3+E4955*$N$3+$O$3+F4955*$K$3+G4955*$J$3</f>
        <v>7.5570666479439323E-3</v>
      </c>
      <c r="I4955">
        <f t="shared" si="326"/>
        <v>3.4008869035584091E-7</v>
      </c>
      <c r="J4955"/>
      <c r="K4955"/>
      <c r="L4955" s="12">
        <f t="shared" si="327"/>
        <v>8.3622022043715091E-2</v>
      </c>
      <c r="M4955" s="12">
        <f t="shared" si="325"/>
        <v>3.1401593897477653E-3</v>
      </c>
    </row>
    <row r="4956" spans="1:13" x14ac:dyDescent="0.3">
      <c r="A4956" s="3">
        <v>43748</v>
      </c>
      <c r="B4956" s="15">
        <v>6.7544220428027478E-3</v>
      </c>
      <c r="C4956" s="5">
        <f t="shared" si="328"/>
        <v>6.9738954120656177E-3</v>
      </c>
      <c r="D4956" s="5">
        <f t="shared" si="329"/>
        <v>8.6880409002391655E-3</v>
      </c>
      <c r="E4956" s="5">
        <f t="shared" si="330"/>
        <v>6.557359708647837E-3</v>
      </c>
      <c r="F4956" s="15">
        <v>2.4156451807357301E-2</v>
      </c>
      <c r="G4956" s="16">
        <v>18.639999389648398</v>
      </c>
      <c r="H4956" s="5">
        <f>H4955*$L$3+D4956*$M$3+E4956*$N$3+$O$3+F4956*$K$3+G4956*$J$3</f>
        <v>6.6130634961625769E-3</v>
      </c>
      <c r="I4956">
        <f t="shared" si="326"/>
        <v>1.9982238708221376E-8</v>
      </c>
      <c r="J4956"/>
      <c r="K4956"/>
      <c r="L4956" s="12">
        <f t="shared" si="327"/>
        <v>2.0928296417425846E-2</v>
      </c>
      <c r="M4956" s="12">
        <f t="shared" si="325"/>
        <v>2.2525493083103143E-4</v>
      </c>
    </row>
    <row r="4957" spans="1:13" x14ac:dyDescent="0.3">
      <c r="A4957" s="3">
        <v>43749</v>
      </c>
      <c r="B4957" s="15">
        <v>1.1525973984134226E-2</v>
      </c>
      <c r="C4957" s="5">
        <f t="shared" si="328"/>
        <v>6.7544220428027478E-3</v>
      </c>
      <c r="D4957" s="5">
        <f t="shared" si="329"/>
        <v>7.3505841164722974E-3</v>
      </c>
      <c r="E4957" s="5">
        <f t="shared" si="330"/>
        <v>6.6429497563573695E-3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6.1955807510223719E-3</v>
      </c>
      <c r="I4957">
        <f t="shared" si="326"/>
        <v>2.8413092019604641E-5</v>
      </c>
      <c r="J4957"/>
      <c r="K4957"/>
      <c r="L4957" s="12">
        <f t="shared" si="327"/>
        <v>0.46246792162200484</v>
      </c>
      <c r="M4957" s="12">
        <f t="shared" si="325"/>
        <v>0.23958724898085304</v>
      </c>
    </row>
    <row r="4958" spans="1:13" x14ac:dyDescent="0.3">
      <c r="A4958" s="3">
        <v>43752</v>
      </c>
      <c r="B4958" s="15">
        <v>3.9404424321796356E-3</v>
      </c>
      <c r="C4958" s="5">
        <f t="shared" si="328"/>
        <v>1.1525973984134226E-2</v>
      </c>
      <c r="D4958" s="5">
        <f t="shared" si="329"/>
        <v>8.5098118409317105E-3</v>
      </c>
      <c r="E4958" s="5">
        <f t="shared" si="330"/>
        <v>6.9548608954117684E-3</v>
      </c>
      <c r="F4958" s="15">
        <v>2.23929462954401E-2</v>
      </c>
      <c r="G4958" s="16">
        <v>15.579999923706</v>
      </c>
      <c r="H4958" s="5">
        <f>H4957*$L$3+D4958*$M$3+E4958*$N$3+$O$3+F4958*$K$3+G4958*$J$3</f>
        <v>5.6997679229708097E-3</v>
      </c>
      <c r="I4958">
        <f t="shared" si="326"/>
        <v>3.0952261825476059E-6</v>
      </c>
      <c r="J4958"/>
      <c r="K4958"/>
      <c r="L4958" s="12">
        <f t="shared" si="327"/>
        <v>0.44647917615129634</v>
      </c>
      <c r="M4958" s="12">
        <f t="shared" si="325"/>
        <v>6.0466287005186192E-2</v>
      </c>
    </row>
    <row r="4959" spans="1:13" x14ac:dyDescent="0.3">
      <c r="A4959" s="3">
        <v>43753</v>
      </c>
      <c r="B4959" s="15">
        <v>6.6639896080127256E-3</v>
      </c>
      <c r="C4959" s="5">
        <f t="shared" si="328"/>
        <v>3.9404424321796356E-3</v>
      </c>
      <c r="D4959" s="5">
        <f t="shared" si="329"/>
        <v>7.9490599776608634E-3</v>
      </c>
      <c r="E4959" s="5">
        <f t="shared" si="330"/>
        <v>6.8895587187416335E-3</v>
      </c>
      <c r="F4959" s="15">
        <v>2.09077764302492E-2</v>
      </c>
      <c r="G4959" s="16">
        <v>14.569999694824199</v>
      </c>
      <c r="H4959" s="5">
        <f>H4958*$L$3+D4959*$M$3+E4959*$N$3+$O$3+F4959*$K$3+G4959*$J$3</f>
        <v>5.3038383303438954E-3</v>
      </c>
      <c r="I4959">
        <f t="shared" si="326"/>
        <v>1.8500114981441511E-6</v>
      </c>
      <c r="J4959"/>
      <c r="K4959"/>
      <c r="L4959" s="12">
        <f t="shared" si="327"/>
        <v>0.20410465166893352</v>
      </c>
      <c r="M4959" s="12">
        <f t="shared" ref="M4959:M5022" si="331">B4959/H4959-LN(B4959/H4959)-1</f>
        <v>2.8159020787027256E-2</v>
      </c>
    </row>
    <row r="4960" spans="1:13" x14ac:dyDescent="0.3">
      <c r="A4960" s="3">
        <v>43754</v>
      </c>
      <c r="B4960" s="15">
        <v>3.4107853833125518E-3</v>
      </c>
      <c r="C4960" s="5">
        <f t="shared" si="328"/>
        <v>6.6639896080127256E-3</v>
      </c>
      <c r="D4960" s="5">
        <f t="shared" si="329"/>
        <v>7.1717446958389896E-3</v>
      </c>
      <c r="E4960" s="5">
        <f t="shared" si="330"/>
        <v>7.0781683714501616E-3</v>
      </c>
      <c r="F4960" s="15">
        <v>1.8517089309170801E-2</v>
      </c>
      <c r="G4960" s="16">
        <v>13.539999961853001</v>
      </c>
      <c r="H4960" s="5">
        <f>C4960*$L$3+D4960*$M$3+E4960*$N$3+$O$3+F4960*$K$3+G4960*$J$3</f>
        <v>4.571306025664231E-3</v>
      </c>
      <c r="I4960">
        <f t="shared" ref="I4960:I5023" si="332">(B4960-H4960)^2</f>
        <v>1.3468081613243541E-6</v>
      </c>
      <c r="J4960"/>
      <c r="K4960"/>
      <c r="L4960" s="12">
        <f t="shared" ref="L4960:L5023" si="333">ABS(B4960-H4960)/B4960</f>
        <v>0.34025026846590462</v>
      </c>
      <c r="M4960" s="12">
        <f t="shared" si="331"/>
        <v>3.8985668038585386E-2</v>
      </c>
    </row>
    <row r="4961" spans="1:13" x14ac:dyDescent="0.3">
      <c r="A4961" s="3">
        <v>43755</v>
      </c>
      <c r="B4961" s="15">
        <v>3.6539194004958785E-3</v>
      </c>
      <c r="C4961" s="5">
        <f t="shared" si="328"/>
        <v>3.4107853833125518E-3</v>
      </c>
      <c r="D4961" s="5">
        <f t="shared" si="329"/>
        <v>6.4591226900883774E-3</v>
      </c>
      <c r="E4961" s="5">
        <f t="shared" si="330"/>
        <v>7.0452568024049374E-3</v>
      </c>
      <c r="F4961" s="15">
        <v>1.79109494201838E-2</v>
      </c>
      <c r="G4961" s="16">
        <v>13.6800003051757</v>
      </c>
      <c r="H4961" s="5">
        <f>H4960*$L$3+D4961*$M$3+E4961*$N$3+$O$3+F4961*$K$3+G4961*$J$3</f>
        <v>4.9293945582724449E-3</v>
      </c>
      <c r="I4961">
        <f t="shared" si="332"/>
        <v>1.626836878105157E-6</v>
      </c>
      <c r="J4961"/>
      <c r="K4961"/>
      <c r="L4961" s="12">
        <f t="shared" si="333"/>
        <v>0.3490704139788825</v>
      </c>
      <c r="M4961" s="12">
        <f t="shared" si="331"/>
        <v>4.0666926149413474E-2</v>
      </c>
    </row>
    <row r="4962" spans="1:13" x14ac:dyDescent="0.3">
      <c r="A4962" s="3">
        <v>43756</v>
      </c>
      <c r="B4962" s="15">
        <v>3.9607340612015235E-3</v>
      </c>
      <c r="C4962" s="5">
        <f t="shared" si="328"/>
        <v>3.6539194004958785E-3</v>
      </c>
      <c r="D4962" s="5">
        <f t="shared" si="329"/>
        <v>5.8390221616270036E-3</v>
      </c>
      <c r="E4962" s="5">
        <f t="shared" si="330"/>
        <v>7.054244416740147E-3</v>
      </c>
      <c r="F4962" s="15">
        <v>2.1766724530607399E-2</v>
      </c>
      <c r="G4962" s="16">
        <v>13.789999961853001</v>
      </c>
      <c r="H4962" s="5">
        <f>H4961*$L$3+D4962*$M$3+E4962*$N$3+$O$3+F4962*$K$3+G4962*$J$3</f>
        <v>4.8603788023951402E-3</v>
      </c>
      <c r="I4962">
        <f t="shared" si="332"/>
        <v>8.0936066035732959E-7</v>
      </c>
      <c r="J4962"/>
      <c r="K4962"/>
      <c r="L4962" s="12">
        <f t="shared" si="333"/>
        <v>0.2271409105716887</v>
      </c>
      <c r="M4962" s="12">
        <f t="shared" si="331"/>
        <v>1.9589341055963549E-2</v>
      </c>
    </row>
    <row r="4963" spans="1:13" x14ac:dyDescent="0.3">
      <c r="A4963" s="3">
        <v>43759</v>
      </c>
      <c r="B4963" s="15">
        <v>4.4268470213153169E-3</v>
      </c>
      <c r="C4963" s="5">
        <f t="shared" si="328"/>
        <v>3.9607340612015235E-3</v>
      </c>
      <c r="D4963" s="5">
        <f t="shared" si="329"/>
        <v>4.3259741770404628E-3</v>
      </c>
      <c r="E4963" s="5">
        <f t="shared" si="330"/>
        <v>6.8958582160816399E-3</v>
      </c>
      <c r="F4963" s="15">
        <v>2.9029996134340701E-2</v>
      </c>
      <c r="G4963" s="16">
        <v>14.25</v>
      </c>
      <c r="H4963" s="5">
        <f>C4963*$L$3+D4963*$M$3+E4963*$N$3+$O$3+F4963*$K$3+G4963*$J$3</f>
        <v>5.0968478922576209E-3</v>
      </c>
      <c r="I4963">
        <f t="shared" si="332"/>
        <v>4.4890116706344589E-7</v>
      </c>
      <c r="J4963"/>
      <c r="K4963"/>
      <c r="L4963" s="12">
        <f t="shared" si="333"/>
        <v>0.1513494520402992</v>
      </c>
      <c r="M4963" s="12">
        <f t="shared" si="331"/>
        <v>9.4807247174644171E-3</v>
      </c>
    </row>
    <row r="4964" spans="1:13" x14ac:dyDescent="0.3">
      <c r="A4964" s="3">
        <v>43760</v>
      </c>
      <c r="B4964" s="15">
        <v>4.4710290486464754E-3</v>
      </c>
      <c r="C4964" s="5">
        <f t="shared" si="328"/>
        <v>4.4268470213153169E-3</v>
      </c>
      <c r="D4964" s="5">
        <f t="shared" si="329"/>
        <v>4.4232550948675991E-3</v>
      </c>
      <c r="E4964" s="5">
        <f t="shared" si="330"/>
        <v>6.8667505649273458E-3</v>
      </c>
      <c r="F4964" s="15">
        <v>3.02767653483897E-2</v>
      </c>
      <c r="G4964" s="16">
        <v>14</v>
      </c>
      <c r="H4964" s="5">
        <f>H4963*$L$3+D4964*$M$3+E4964*$N$3+$O$3+F4964*$K$3+G4964*$J$3</f>
        <v>4.8022346065307335E-3</v>
      </c>
      <c r="I4964">
        <f t="shared" si="332"/>
        <v>1.0969712157342264E-7</v>
      </c>
      <c r="J4964"/>
      <c r="K4964"/>
      <c r="L4964" s="12">
        <f t="shared" si="333"/>
        <v>7.4078149410486321E-2</v>
      </c>
      <c r="M4964" s="12">
        <f t="shared" si="331"/>
        <v>2.4937084213660921E-3</v>
      </c>
    </row>
    <row r="4965" spans="1:13" x14ac:dyDescent="0.3">
      <c r="A4965" s="3">
        <v>43761</v>
      </c>
      <c r="B4965" s="15">
        <v>4.15300553814495E-3</v>
      </c>
      <c r="C4965" s="5">
        <f t="shared" si="328"/>
        <v>4.4710290486464754E-3</v>
      </c>
      <c r="D4965" s="5">
        <f t="shared" si="329"/>
        <v>3.984662982994349E-3</v>
      </c>
      <c r="E4965" s="5">
        <f t="shared" si="330"/>
        <v>6.7998216245883673E-3</v>
      </c>
      <c r="F4965" s="15">
        <v>2.33867820352315E-2</v>
      </c>
      <c r="G4965" s="16">
        <v>14.4600000381469</v>
      </c>
      <c r="H4965" s="5">
        <f>H4964*$L$3+D4965*$M$3+E4965*$N$3+$O$3+F4965*$K$3+G4965*$J$3</f>
        <v>4.8609893774360594E-3</v>
      </c>
      <c r="I4965">
        <f t="shared" si="332"/>
        <v>5.0124111669737941E-7</v>
      </c>
      <c r="J4965"/>
      <c r="K4965"/>
      <c r="L4965" s="12">
        <f t="shared" si="333"/>
        <v>0.17047505301602586</v>
      </c>
      <c r="M4965" s="12">
        <f t="shared" si="331"/>
        <v>1.176365750439734E-2</v>
      </c>
    </row>
    <row r="4966" spans="1:13" x14ac:dyDescent="0.3">
      <c r="A4966" s="3">
        <v>43762</v>
      </c>
      <c r="B4966" s="15">
        <v>5.6324574990531569E-3</v>
      </c>
      <c r="C4966" s="5">
        <f t="shared" si="328"/>
        <v>4.15300553814495E-3</v>
      </c>
      <c r="D4966" s="5">
        <f t="shared" si="329"/>
        <v>4.1331070139608286E-3</v>
      </c>
      <c r="E4966" s="5">
        <f t="shared" si="330"/>
        <v>6.7572140472527712E-3</v>
      </c>
      <c r="F4966" s="15">
        <v>2.41269806865602E-2</v>
      </c>
      <c r="G4966" s="16">
        <v>14.0100002288818</v>
      </c>
      <c r="H4966" s="5">
        <f>C4966*$L$3+D4966*$M$3+E4966*$N$3+$O$3+F4966*$K$3+G4966*$J$3</f>
        <v>4.8540419041180382E-3</v>
      </c>
      <c r="I4966">
        <f t="shared" si="332"/>
        <v>6.0593083843819486E-7</v>
      </c>
      <c r="J4966"/>
      <c r="K4966"/>
      <c r="L4966" s="12">
        <f t="shared" si="333"/>
        <v>0.13820176984308788</v>
      </c>
      <c r="M4966" s="12">
        <f t="shared" si="331"/>
        <v>1.1630308485555352E-2</v>
      </c>
    </row>
    <row r="4967" spans="1:13" x14ac:dyDescent="0.3">
      <c r="A4967" s="3">
        <v>43763</v>
      </c>
      <c r="B4967" s="15">
        <v>5.1732042327958336E-3</v>
      </c>
      <c r="C4967" s="5">
        <f t="shared" si="328"/>
        <v>5.6324574990531569E-3</v>
      </c>
      <c r="D4967" s="5">
        <f t="shared" si="329"/>
        <v>4.5288146336722847E-3</v>
      </c>
      <c r="E4967" s="5">
        <f t="shared" si="330"/>
        <v>6.6202816204672223E-3</v>
      </c>
      <c r="F4967" s="15">
        <v>2.8212083503603901E-2</v>
      </c>
      <c r="G4967" s="16">
        <v>13.7100000381469</v>
      </c>
      <c r="H4967" s="5">
        <f>H4966*$L$3+D4967*$M$3+E4967*$N$3+$O$3+F4967*$K$3+G4967*$J$3</f>
        <v>4.7114208968576351E-3</v>
      </c>
      <c r="I4967">
        <f t="shared" si="332"/>
        <v>2.1324384935021118E-7</v>
      </c>
      <c r="J4967"/>
      <c r="K4967"/>
      <c r="L4967" s="12">
        <f t="shared" si="333"/>
        <v>8.9264470366488893E-2</v>
      </c>
      <c r="M4967" s="12">
        <f t="shared" si="331"/>
        <v>4.5108710737555846E-3</v>
      </c>
    </row>
    <row r="4968" spans="1:13" x14ac:dyDescent="0.3">
      <c r="A4968" s="3">
        <v>43766</v>
      </c>
      <c r="B4968" s="15">
        <v>4.6979998325836509E-3</v>
      </c>
      <c r="C4968" s="5">
        <f t="shared" si="328"/>
        <v>5.1732042327958336E-3</v>
      </c>
      <c r="D4968" s="5">
        <f t="shared" si="329"/>
        <v>4.7713086679911461E-3</v>
      </c>
      <c r="E4968" s="5">
        <f t="shared" si="330"/>
        <v>6.5562105365908861E-3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4.3113407603916111E-3</v>
      </c>
      <c r="I4968">
        <f t="shared" si="332"/>
        <v>1.4950523810840905E-7</v>
      </c>
      <c r="J4968"/>
      <c r="K4968"/>
      <c r="L4968" s="12">
        <f t="shared" si="333"/>
        <v>8.2302913148338236E-2</v>
      </c>
      <c r="M4968" s="12">
        <f t="shared" si="331"/>
        <v>3.7962690794042242E-3</v>
      </c>
    </row>
    <row r="4969" spans="1:13" x14ac:dyDescent="0.3">
      <c r="A4969" s="3">
        <v>43767</v>
      </c>
      <c r="B4969" s="15">
        <v>3.6780483372056707E-3</v>
      </c>
      <c r="C4969" s="5">
        <f t="shared" si="328"/>
        <v>4.6979998325836509E-3</v>
      </c>
      <c r="D4969" s="5">
        <f t="shared" si="329"/>
        <v>4.825539230244813E-3</v>
      </c>
      <c r="E4969" s="5">
        <f t="shared" si="330"/>
        <v>6.5363593422090391E-3</v>
      </c>
      <c r="F4969" s="15">
        <v>2.7911093551665499E-2</v>
      </c>
      <c r="G4969" s="16">
        <v>13.1099996566772</v>
      </c>
      <c r="H4969" s="5">
        <f>C4969*$L$3+D4969*$M$3+E4969*$N$3+$O$3+F4969*$K$3+G4969*$J$3</f>
        <v>4.5516916572913221E-3</v>
      </c>
      <c r="I4969">
        <f t="shared" si="332"/>
        <v>7.6325265073028008E-7</v>
      </c>
      <c r="J4969"/>
      <c r="K4969"/>
      <c r="L4969" s="12">
        <f t="shared" si="333"/>
        <v>0.23752904801392194</v>
      </c>
      <c r="M4969" s="12">
        <f t="shared" si="331"/>
        <v>2.1178528657811668E-2</v>
      </c>
    </row>
    <row r="4970" spans="1:13" x14ac:dyDescent="0.3">
      <c r="A4970" s="3">
        <v>43768</v>
      </c>
      <c r="B4970" s="15">
        <v>5.4202445113828261E-3</v>
      </c>
      <c r="C4970" s="5">
        <f t="shared" si="328"/>
        <v>3.6780483372056707E-3</v>
      </c>
      <c r="D4970" s="5">
        <f t="shared" si="329"/>
        <v>4.6669430879566522E-3</v>
      </c>
      <c r="E4970" s="5">
        <f t="shared" si="330"/>
        <v>6.3580861765556327E-3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4.5413742431589278E-3</v>
      </c>
      <c r="I4970">
        <f t="shared" si="332"/>
        <v>7.7241294836794695E-7</v>
      </c>
      <c r="J4970"/>
      <c r="K4970"/>
      <c r="L4970" s="12">
        <f t="shared" si="333"/>
        <v>0.16214587116470855</v>
      </c>
      <c r="M4970" s="12">
        <f t="shared" si="331"/>
        <v>1.6613915826920511E-2</v>
      </c>
    </row>
    <row r="4971" spans="1:13" x14ac:dyDescent="0.3">
      <c r="A4971" s="3">
        <v>43769</v>
      </c>
      <c r="B4971" s="15">
        <v>6.6676520924714338E-3</v>
      </c>
      <c r="C4971" s="5">
        <f t="shared" si="328"/>
        <v>5.4202445113828261E-3</v>
      </c>
      <c r="D4971" s="5">
        <f t="shared" si="329"/>
        <v>4.9203908826042277E-3</v>
      </c>
      <c r="E4971" s="5">
        <f t="shared" si="330"/>
        <v>6.4202735215512082E-3</v>
      </c>
      <c r="F4971" s="15">
        <v>2.17090841766506E-2</v>
      </c>
      <c r="G4971" s="16">
        <v>12.329999923706</v>
      </c>
      <c r="H4971" s="5">
        <f>H4970*$L$3+D4971*$M$3+E4971*$N$3+$O$3+F4971*$K$3+G4971*$J$3</f>
        <v>4.2015837161928004E-3</v>
      </c>
      <c r="I4971">
        <f t="shared" si="332"/>
        <v>6.0814932364815354E-6</v>
      </c>
      <c r="J4971"/>
      <c r="K4971"/>
      <c r="L4971" s="12">
        <f t="shared" si="333"/>
        <v>0.36985558665592577</v>
      </c>
      <c r="M4971" s="12">
        <f t="shared" si="331"/>
        <v>0.125131559130089</v>
      </c>
    </row>
    <row r="4972" spans="1:13" x14ac:dyDescent="0.3">
      <c r="A4972" s="3">
        <v>43770</v>
      </c>
      <c r="B4972" s="15">
        <v>4.5751922264714697E-3</v>
      </c>
      <c r="C4972" s="5">
        <f t="shared" si="328"/>
        <v>6.6676520924714338E-3</v>
      </c>
      <c r="D4972" s="5">
        <f t="shared" si="329"/>
        <v>5.1274298012878826E-3</v>
      </c>
      <c r="E4972" s="5">
        <f t="shared" si="330"/>
        <v>6.3028584994733496E-3</v>
      </c>
      <c r="F4972" s="15">
        <v>1.9916265133995598E-2</v>
      </c>
      <c r="G4972" s="16">
        <v>13.2200002670288</v>
      </c>
      <c r="H4972" s="5">
        <f>H4971*$L$3+D4972*$M$3+E4972*$N$3+$O$3+F4972*$K$3+G4972*$J$3</f>
        <v>4.6065899622007031E-3</v>
      </c>
      <c r="I4972">
        <f t="shared" si="332"/>
        <v>9.8581780892278355E-10</v>
      </c>
      <c r="J4972"/>
      <c r="K4972"/>
      <c r="L4972" s="12">
        <f t="shared" si="333"/>
        <v>6.8626047114633193E-3</v>
      </c>
      <c r="M4972" s="12">
        <f t="shared" si="331"/>
        <v>2.3333858617302639E-5</v>
      </c>
    </row>
    <row r="4973" spans="1:13" x14ac:dyDescent="0.3">
      <c r="A4973" s="3">
        <v>43773</v>
      </c>
      <c r="B4973" s="15">
        <v>3.4561537672314932E-3</v>
      </c>
      <c r="C4973" s="5">
        <f t="shared" si="328"/>
        <v>4.5751922264714697E-3</v>
      </c>
      <c r="D4973" s="5">
        <f t="shared" si="329"/>
        <v>5.0078274000230098E-3</v>
      </c>
      <c r="E4973" s="5">
        <f t="shared" si="330"/>
        <v>6.0111887160639041E-3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4.1394360486824199E-3</v>
      </c>
      <c r="I4973">
        <f t="shared" si="332"/>
        <v>4.6687467614478341E-7</v>
      </c>
      <c r="J4973"/>
      <c r="K4973"/>
      <c r="L4973" s="12">
        <f t="shared" si="333"/>
        <v>0.19770019723348739</v>
      </c>
      <c r="M4973" s="12">
        <f t="shared" si="331"/>
        <v>1.5336700930936642E-2</v>
      </c>
    </row>
    <row r="4974" spans="1:13" x14ac:dyDescent="0.3">
      <c r="A4974" s="3">
        <v>43774</v>
      </c>
      <c r="B4974" s="15">
        <v>2.9316738608693533E-3</v>
      </c>
      <c r="C4974" s="5">
        <f t="shared" si="328"/>
        <v>3.4561537672314932E-3</v>
      </c>
      <c r="D4974" s="5">
        <f t="shared" si="329"/>
        <v>4.7594581869525787E-3</v>
      </c>
      <c r="E4974" s="5">
        <f t="shared" si="330"/>
        <v>5.5572999799545601E-3</v>
      </c>
      <c r="F4974" s="15">
        <v>1.47604166413657E-2</v>
      </c>
      <c r="G4974" s="16">
        <v>12.829999923706</v>
      </c>
      <c r="H4974" s="5">
        <f>H4973*$L$3+D4974*$M$3+E4974*$N$3+$O$3+F4974*$K$3+G4974*$J$3</f>
        <v>4.2893990190752389E-3</v>
      </c>
      <c r="I4974">
        <f t="shared" si="332"/>
        <v>1.8434176052251971E-6</v>
      </c>
      <c r="J4974"/>
      <c r="K4974"/>
      <c r="L4974" s="12">
        <f t="shared" si="333"/>
        <v>0.46312285153140065</v>
      </c>
      <c r="M4974" s="12">
        <f t="shared" si="331"/>
        <v>6.4042697626343958E-2</v>
      </c>
    </row>
    <row r="4975" spans="1:13" x14ac:dyDescent="0.3">
      <c r="A4975" s="3">
        <v>43775</v>
      </c>
      <c r="B4975" s="15">
        <v>3.1877532892835942E-3</v>
      </c>
      <c r="C4975" s="5">
        <f t="shared" si="328"/>
        <v>2.9316738608693533E-3</v>
      </c>
      <c r="D4975" s="5">
        <f t="shared" si="329"/>
        <v>4.6101832916853151E-3</v>
      </c>
      <c r="E4975" s="5">
        <f t="shared" si="330"/>
        <v>5.4301108208196589E-3</v>
      </c>
      <c r="F4975" s="15">
        <v>1.10902555170468E-2</v>
      </c>
      <c r="G4975" s="16">
        <v>13.1000003814697</v>
      </c>
      <c r="H4975" s="5">
        <f>C4975*$L$3+D4975*$M$3+E4975*$N$3+$O$3+F4975*$K$3+G4975*$J$3</f>
        <v>4.5518211304146636E-3</v>
      </c>
      <c r="I4975">
        <f t="shared" si="332"/>
        <v>1.8606810752079763E-6</v>
      </c>
      <c r="J4975"/>
      <c r="K4975"/>
      <c r="L4975" s="12">
        <f t="shared" si="333"/>
        <v>0.42790884906831222</v>
      </c>
      <c r="M4975" s="12">
        <f t="shared" si="331"/>
        <v>5.653584530281841E-2</v>
      </c>
    </row>
    <row r="4976" spans="1:13" x14ac:dyDescent="0.3">
      <c r="A4976" s="3">
        <v>43776</v>
      </c>
      <c r="B4976" s="15">
        <v>5.8688788574715531E-3</v>
      </c>
      <c r="C4976" s="5">
        <f t="shared" si="328"/>
        <v>3.1877532892835942E-3</v>
      </c>
      <c r="D4976" s="5">
        <f t="shared" si="329"/>
        <v>4.1636850472654688E-3</v>
      </c>
      <c r="E4976" s="5">
        <f t="shared" si="330"/>
        <v>5.2684540726719194E-3</v>
      </c>
      <c r="F4976" s="15">
        <v>1.08511866419576E-2</v>
      </c>
      <c r="G4976" s="16">
        <v>12.619999885559</v>
      </c>
      <c r="H4976" s="5">
        <f>H4975*$L$3+D4976*$M$3+E4976*$N$3+$O$3+F4976*$K$3+G4976*$J$3</f>
        <v>3.9559752204164451E-3</v>
      </c>
      <c r="I4976">
        <f t="shared" si="332"/>
        <v>3.6592003246586604E-6</v>
      </c>
      <c r="J4976"/>
      <c r="K4976"/>
      <c r="L4976" s="12">
        <f t="shared" si="333"/>
        <v>0.32594021507529131</v>
      </c>
      <c r="M4976" s="12">
        <f t="shared" si="331"/>
        <v>8.9111461710489115E-2</v>
      </c>
    </row>
    <row r="4977" spans="1:13" x14ac:dyDescent="0.3">
      <c r="A4977" s="3">
        <v>43777</v>
      </c>
      <c r="B4977" s="15">
        <v>3.5476312425972538E-3</v>
      </c>
      <c r="C4977" s="5">
        <f t="shared" si="328"/>
        <v>5.8688788574715531E-3</v>
      </c>
      <c r="D4977" s="5">
        <f t="shared" si="329"/>
        <v>4.0039304002654928E-3</v>
      </c>
      <c r="E4977" s="5">
        <f t="shared" si="330"/>
        <v>5.0556501108696226E-3</v>
      </c>
      <c r="F4977" s="15">
        <v>1.32145981187932E-2</v>
      </c>
      <c r="G4977" s="16">
        <v>12.7299995422363</v>
      </c>
      <c r="H4977" s="5">
        <f>H4976*$L$3+D4977*$M$3+E4977*$N$3+$O$3+F4977*$K$3+G4977*$J$3</f>
        <v>4.116569501110859E-3</v>
      </c>
      <c r="I4977">
        <f t="shared" si="332"/>
        <v>3.2369074200049387E-7</v>
      </c>
      <c r="J4977"/>
      <c r="K4977"/>
      <c r="L4977" s="12">
        <f t="shared" si="333"/>
        <v>0.16037130682643336</v>
      </c>
      <c r="M4977" s="12">
        <f t="shared" si="331"/>
        <v>1.0533158348730698E-2</v>
      </c>
    </row>
    <row r="4978" spans="1:13" x14ac:dyDescent="0.3">
      <c r="A4978" s="3">
        <v>43780</v>
      </c>
      <c r="B4978" s="15">
        <v>5.5955863550340625E-3</v>
      </c>
      <c r="C4978" s="5">
        <f t="shared" si="328"/>
        <v>3.5476312425972538E-3</v>
      </c>
      <c r="D4978" s="5">
        <f t="shared" si="329"/>
        <v>3.7984182034906493E-3</v>
      </c>
      <c r="E4978" s="5">
        <f t="shared" si="330"/>
        <v>4.8999108304392421E-3</v>
      </c>
      <c r="F4978" s="15">
        <v>1.3837257225532E-2</v>
      </c>
      <c r="G4978" s="16">
        <v>12.069999694824199</v>
      </c>
      <c r="H4978" s="5">
        <f>C4978*$L$3+D4978*$M$3+E4978*$N$3+$O$3+F4978*$K$3+G4978*$J$3</f>
        <v>3.916867582044849E-3</v>
      </c>
      <c r="I4978">
        <f t="shared" si="332"/>
        <v>2.8180967187864103E-6</v>
      </c>
      <c r="J4978"/>
      <c r="K4978"/>
      <c r="L4978" s="12">
        <f t="shared" si="333"/>
        <v>0.30000766076623159</v>
      </c>
      <c r="M4978" s="12">
        <f t="shared" si="331"/>
        <v>7.1901175008952434E-2</v>
      </c>
    </row>
    <row r="4979" spans="1:13" x14ac:dyDescent="0.3">
      <c r="A4979" s="3">
        <v>43781</v>
      </c>
      <c r="B4979" s="15">
        <v>3.2279124763074539E-3</v>
      </c>
      <c r="C4979" s="5">
        <f t="shared" si="328"/>
        <v>5.5955863550340625E-3</v>
      </c>
      <c r="D4979" s="5">
        <f t="shared" si="329"/>
        <v>4.2263047210511634E-3</v>
      </c>
      <c r="E4979" s="5">
        <f t="shared" si="330"/>
        <v>4.8472364809952102E-3</v>
      </c>
      <c r="F4979" s="15">
        <v>1.08143725083209E-2</v>
      </c>
      <c r="G4979" s="16">
        <v>12.689999580383301</v>
      </c>
      <c r="H4979" s="5">
        <f>H4978*$L$3+D4979*$M$3+E4979*$N$3+$O$3+F4979*$K$3+G4979*$J$3</f>
        <v>4.0946334148079366E-3</v>
      </c>
      <c r="I4979">
        <f t="shared" si="332"/>
        <v>7.5120518523515749E-7</v>
      </c>
      <c r="J4979"/>
      <c r="K4979"/>
      <c r="L4979" s="12">
        <f t="shared" si="333"/>
        <v>0.26850819062230635</v>
      </c>
      <c r="M4979" s="12">
        <f t="shared" si="331"/>
        <v>2.6169143180850174E-2</v>
      </c>
    </row>
    <row r="4980" spans="1:13" x14ac:dyDescent="0.3">
      <c r="A4980" s="3">
        <v>43782</v>
      </c>
      <c r="B4980" s="15">
        <v>4.8542272614423764E-3</v>
      </c>
      <c r="C4980" s="5">
        <f t="shared" si="328"/>
        <v>3.2279124763074539E-3</v>
      </c>
      <c r="D4980" s="5">
        <f t="shared" si="329"/>
        <v>4.2855524441387845E-3</v>
      </c>
      <c r="E4980" s="5">
        <f t="shared" si="330"/>
        <v>4.470051867003084E-3</v>
      </c>
      <c r="F4980" s="15">
        <v>1.3789635617285899E-2</v>
      </c>
      <c r="G4980" s="16">
        <v>12.6800003051757</v>
      </c>
      <c r="H4980" s="5">
        <f>H4979*$L$3+D4980*$M$3+E4980*$N$3+$O$3+F4980*$K$3+G4980*$J$3</f>
        <v>4.0847238196368421E-3</v>
      </c>
      <c r="I4980">
        <f t="shared" si="332"/>
        <v>5.9213554695056345E-7</v>
      </c>
      <c r="J4980"/>
      <c r="K4980"/>
      <c r="L4980" s="12">
        <f t="shared" si="333"/>
        <v>0.15852233535042309</v>
      </c>
      <c r="M4980" s="12">
        <f t="shared" si="331"/>
        <v>1.5789864017206501E-2</v>
      </c>
    </row>
    <row r="4981" spans="1:13" x14ac:dyDescent="0.3">
      <c r="A4981" s="3">
        <v>43783</v>
      </c>
      <c r="B4981" s="15">
        <v>3.360063411563757E-3</v>
      </c>
      <c r="C4981" s="5">
        <f t="shared" si="328"/>
        <v>4.8542272614423764E-3</v>
      </c>
      <c r="D4981" s="5">
        <f t="shared" si="329"/>
        <v>4.6188472385705398E-3</v>
      </c>
      <c r="E4981" s="5">
        <f t="shared" si="330"/>
        <v>4.5115875410604821E-3</v>
      </c>
      <c r="F4981" s="15">
        <v>1.2903892318718101E-2</v>
      </c>
      <c r="G4981" s="16">
        <v>13</v>
      </c>
      <c r="H4981" s="5">
        <f>C4981*$L$3+D4981*$M$3+E4981*$N$3+$O$3+F4981*$K$3+G4981*$J$3</f>
        <v>4.0923698276953795E-3</v>
      </c>
      <c r="I4981">
        <f t="shared" si="332"/>
        <v>5.3627268710754108E-7</v>
      </c>
      <c r="J4981"/>
      <c r="K4981"/>
      <c r="L4981" s="12">
        <f t="shared" si="333"/>
        <v>0.21794422498437632</v>
      </c>
      <c r="M4981" s="12">
        <f t="shared" si="331"/>
        <v>1.8220036364546166E-2</v>
      </c>
    </row>
    <row r="4982" spans="1:13" x14ac:dyDescent="0.3">
      <c r="A4982" s="3">
        <v>43784</v>
      </c>
      <c r="B4982" s="15">
        <v>3.1224705648269062E-3</v>
      </c>
      <c r="C4982" s="5">
        <f t="shared" si="328"/>
        <v>3.360063411563757E-3</v>
      </c>
      <c r="D4982" s="5">
        <f t="shared" si="329"/>
        <v>4.1170841493889804E-3</v>
      </c>
      <c r="E4982" s="5">
        <f t="shared" si="330"/>
        <v>4.3614090775855293E-3</v>
      </c>
      <c r="F4982" s="15">
        <v>1.36149209574796E-2</v>
      </c>
      <c r="G4982" s="16">
        <v>13.050000190734799</v>
      </c>
      <c r="H4982" s="5">
        <f>H4981*$L$3+D4982*$M$3+E4982*$N$3+$O$3+F4982*$K$3+G4982*$J$3</f>
        <v>4.1900175882756581E-3</v>
      </c>
      <c r="I4982">
        <f t="shared" si="332"/>
        <v>1.1396566472742901E-6</v>
      </c>
      <c r="J4982"/>
      <c r="K4982"/>
      <c r="L4982" s="12">
        <f t="shared" si="333"/>
        <v>0.3418917812946401</v>
      </c>
      <c r="M4982" s="12">
        <f t="shared" si="331"/>
        <v>3.9296972457249613E-2</v>
      </c>
    </row>
    <row r="4983" spans="1:13" x14ac:dyDescent="0.3">
      <c r="A4983" s="3">
        <v>43787</v>
      </c>
      <c r="B4983" s="15">
        <v>1.58583923144165E-3</v>
      </c>
      <c r="C4983" s="5">
        <f t="shared" si="328"/>
        <v>3.1224705648269062E-3</v>
      </c>
      <c r="D4983" s="5">
        <f t="shared" si="329"/>
        <v>4.0320520138349119E-3</v>
      </c>
      <c r="E4983" s="5">
        <f t="shared" si="330"/>
        <v>4.3483038585634534E-3</v>
      </c>
      <c r="F4983" s="15">
        <v>1.3072996691334901E-2</v>
      </c>
      <c r="G4983" s="16">
        <v>12.050000190734799</v>
      </c>
      <c r="H4983" s="5">
        <f>H4982*$L$3+D4983*$M$3+E4983*$N$3+$O$3+F4983*$K$3+G4983*$J$3</f>
        <v>3.7682205155118494E-3</v>
      </c>
      <c r="I4983">
        <f t="shared" si="332"/>
        <v>4.7627880690598922E-6</v>
      </c>
      <c r="J4983"/>
      <c r="K4983"/>
      <c r="L4983" s="12">
        <f t="shared" si="333"/>
        <v>1.3761680508346654</v>
      </c>
      <c r="M4983" s="12">
        <f t="shared" si="331"/>
        <v>0.28633478257293676</v>
      </c>
    </row>
    <row r="4984" spans="1:13" x14ac:dyDescent="0.3">
      <c r="A4984" s="3">
        <v>43788</v>
      </c>
      <c r="B4984" s="15">
        <v>4.0148994199677756E-3</v>
      </c>
      <c r="C4984" s="5">
        <f t="shared" si="328"/>
        <v>1.58583923144165E-3</v>
      </c>
      <c r="D4984" s="5">
        <f t="shared" si="329"/>
        <v>3.2301025891164287E-3</v>
      </c>
      <c r="E4984" s="5">
        <f t="shared" si="330"/>
        <v>4.2543002145155337E-3</v>
      </c>
      <c r="F4984" s="15">
        <v>1.2670980242546599E-2</v>
      </c>
      <c r="G4984" s="16">
        <v>12.4600000381469</v>
      </c>
      <c r="H4984" s="5">
        <f>C4984*$L$3+D4984*$M$3+E4984*$N$3+$O$3+F4984*$K$3+G4984*$J$3</f>
        <v>4.3184870927323836E-3</v>
      </c>
      <c r="I4984">
        <f t="shared" si="332"/>
        <v>9.2165475054630734E-8</v>
      </c>
      <c r="J4984"/>
      <c r="K4984"/>
      <c r="L4984" s="12">
        <f t="shared" si="333"/>
        <v>7.5615262303892206E-2</v>
      </c>
      <c r="M4984" s="12">
        <f t="shared" si="331"/>
        <v>2.5932910287123079E-3</v>
      </c>
    </row>
    <row r="4985" spans="1:13" x14ac:dyDescent="0.3">
      <c r="A4985" s="3">
        <v>43789</v>
      </c>
      <c r="B4985" s="15">
        <v>6.2424060041745451E-3</v>
      </c>
      <c r="C4985" s="5">
        <f t="shared" si="328"/>
        <v>4.0148994199677756E-3</v>
      </c>
      <c r="D4985" s="5">
        <f t="shared" si="329"/>
        <v>3.3874999778484927E-3</v>
      </c>
      <c r="E4985" s="5">
        <f t="shared" si="330"/>
        <v>4.2567622762776361E-3</v>
      </c>
      <c r="F4985" s="15">
        <v>9.5516534056514502E-3</v>
      </c>
      <c r="G4985" s="16">
        <v>12.8599996566772</v>
      </c>
      <c r="H4985" s="5">
        <f>H4984*$L$3+D4985*$M$3+E4985*$N$3+$O$3+F4985*$K$3+G4985*$J$3</f>
        <v>3.8907067262046752E-3</v>
      </c>
      <c r="I4985">
        <f t="shared" si="332"/>
        <v>5.5304894940040073E-6</v>
      </c>
      <c r="J4985"/>
      <c r="K4985"/>
      <c r="L4985" s="12">
        <f t="shared" si="333"/>
        <v>0.37672962578806873</v>
      </c>
      <c r="M4985" s="12">
        <f t="shared" si="331"/>
        <v>0.1316652627968804</v>
      </c>
    </row>
    <row r="4986" spans="1:13" x14ac:dyDescent="0.3">
      <c r="A4986" s="3">
        <v>43790</v>
      </c>
      <c r="B4986" s="15">
        <v>2.8811438289065277E-3</v>
      </c>
      <c r="C4986" s="5">
        <f t="shared" si="328"/>
        <v>6.2424060041745451E-3</v>
      </c>
      <c r="D4986" s="5">
        <f t="shared" si="329"/>
        <v>3.6651357263949268E-3</v>
      </c>
      <c r="E4986" s="5">
        <f t="shared" si="330"/>
        <v>4.3392876845894188E-3</v>
      </c>
      <c r="F4986" s="15">
        <v>1.07657073531299E-2</v>
      </c>
      <c r="G4986" s="16">
        <v>12.779999732971101</v>
      </c>
      <c r="H4986" s="5">
        <f>H4985*$L$3+D4986*$M$3+E4986*$N$3+$O$3+F4986*$K$3+G4986*$J$3</f>
        <v>4.0141757135651159E-3</v>
      </c>
      <c r="I4986">
        <f t="shared" si="332"/>
        <v>1.2837612516529924E-6</v>
      </c>
      <c r="J4986"/>
      <c r="K4986"/>
      <c r="L4986" s="12">
        <f t="shared" si="333"/>
        <v>0.39325766152000974</v>
      </c>
      <c r="M4986" s="12">
        <f t="shared" si="331"/>
        <v>4.9386976286258211E-2</v>
      </c>
    </row>
    <row r="4987" spans="1:13" x14ac:dyDescent="0.3">
      <c r="A4987" s="3">
        <v>43791</v>
      </c>
      <c r="B4987" s="15">
        <v>3.734315118179822E-3</v>
      </c>
      <c r="C4987" s="5">
        <f t="shared" si="328"/>
        <v>2.8811438289065277E-3</v>
      </c>
      <c r="D4987" s="5">
        <f t="shared" si="329"/>
        <v>3.5693518098634811E-3</v>
      </c>
      <c r="E4987" s="5">
        <f t="shared" si="330"/>
        <v>4.2670201746012396E-3</v>
      </c>
      <c r="F4987" s="15">
        <v>1.09409175347536E-2</v>
      </c>
      <c r="G4987" s="16">
        <v>13.1300001144409</v>
      </c>
      <c r="H4987" s="5">
        <f>H4986*$L$3+D4987*$M$3+E4987*$N$3+$O$3+F4987*$K$3+G4987*$J$3</f>
        <v>4.1050819962929874E-3</v>
      </c>
      <c r="I4987">
        <f t="shared" si="332"/>
        <v>1.3746807790578279E-7</v>
      </c>
      <c r="J4987"/>
      <c r="K4987"/>
      <c r="L4987" s="12">
        <f t="shared" si="333"/>
        <v>9.9286446478004872E-2</v>
      </c>
      <c r="M4987" s="12">
        <f t="shared" si="331"/>
        <v>4.3422898293425938E-3</v>
      </c>
    </row>
    <row r="4988" spans="1:13" x14ac:dyDescent="0.3">
      <c r="A4988" s="3">
        <v>43794</v>
      </c>
      <c r="B4988" s="15">
        <v>2.5970824433262526E-3</v>
      </c>
      <c r="C4988" s="5">
        <f t="shared" si="328"/>
        <v>3.734315118179822E-3</v>
      </c>
      <c r="D4988" s="5">
        <f t="shared" si="329"/>
        <v>3.6917207205340642E-3</v>
      </c>
      <c r="E4988" s="5">
        <f t="shared" si="330"/>
        <v>4.2479887918755515E-3</v>
      </c>
      <c r="F4988" s="15">
        <v>1.03621844900771E-2</v>
      </c>
      <c r="G4988" s="16">
        <v>12.3400001525878</v>
      </c>
      <c r="H4988" s="5">
        <f>H4987*$L$3+D4988*$M$3+E4988*$N$3+$O$3+F4988*$K$3+G4988*$J$3</f>
        <v>3.7956821244827894E-3</v>
      </c>
      <c r="I4988">
        <f t="shared" si="332"/>
        <v>1.4366411956685519E-6</v>
      </c>
      <c r="J4988"/>
      <c r="K4988"/>
      <c r="L4988" s="12">
        <f t="shared" si="333"/>
        <v>0.46151776361069702</v>
      </c>
      <c r="M4988" s="12">
        <f t="shared" si="331"/>
        <v>6.3695675929202E-2</v>
      </c>
    </row>
    <row r="4989" spans="1:13" x14ac:dyDescent="0.3">
      <c r="A4989" s="3">
        <v>43795</v>
      </c>
      <c r="B4989" s="15">
        <v>2.3676686657892821E-3</v>
      </c>
      <c r="C4989" s="5">
        <f t="shared" si="328"/>
        <v>2.5970824433262526E-3</v>
      </c>
      <c r="D4989" s="5">
        <f t="shared" si="329"/>
        <v>3.8939693629109844E-3</v>
      </c>
      <c r="E4989" s="5">
        <f t="shared" si="330"/>
        <v>4.1100171984334204E-3</v>
      </c>
      <c r="F4989" s="15">
        <v>9.1369642177596602E-3</v>
      </c>
      <c r="G4989" s="16">
        <v>11.869999885559</v>
      </c>
      <c r="H4989" s="5">
        <f>H4988*$L$3+D4989*$M$3+E4989*$N$3+$O$3+F4989*$K$3+G4989*$J$3</f>
        <v>3.6846016058342691E-3</v>
      </c>
      <c r="I4989">
        <f t="shared" si="332"/>
        <v>1.7343123685755333E-6</v>
      </c>
      <c r="J4989"/>
      <c r="K4989"/>
      <c r="L4989" s="12">
        <f t="shared" si="333"/>
        <v>0.55621504776977582</v>
      </c>
      <c r="M4989" s="12">
        <f t="shared" si="331"/>
        <v>8.4841334818736236E-2</v>
      </c>
    </row>
    <row r="4990" spans="1:13" x14ac:dyDescent="0.3">
      <c r="A4990" s="3">
        <v>43796</v>
      </c>
      <c r="B4990" s="15">
        <v>3.0911046995509973E-3</v>
      </c>
      <c r="C4990" s="5">
        <f t="shared" si="328"/>
        <v>2.3676686657892821E-3</v>
      </c>
      <c r="D4990" s="5">
        <f t="shared" si="329"/>
        <v>3.5645232120752857E-3</v>
      </c>
      <c r="E4990" s="5">
        <f t="shared" si="330"/>
        <v>3.982492854478578E-3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3.7745453426117699E-3</v>
      </c>
      <c r="I4990">
        <f t="shared" si="332"/>
        <v>4.6709111258732237E-7</v>
      </c>
      <c r="J4990"/>
      <c r="K4990"/>
      <c r="L4990" s="12">
        <f t="shared" si="333"/>
        <v>0.22109915693248652</v>
      </c>
      <c r="M4990" s="12">
        <f t="shared" si="331"/>
        <v>1.8685715105640099E-2</v>
      </c>
    </row>
    <row r="4991" spans="1:13" x14ac:dyDescent="0.3">
      <c r="A4991" s="3">
        <v>43798</v>
      </c>
      <c r="B4991" s="15">
        <v>2.6381548266274004E-3</v>
      </c>
      <c r="C4991" s="5">
        <f t="shared" si="328"/>
        <v>3.0911046995509973E-3</v>
      </c>
      <c r="D4991" s="5">
        <f t="shared" si="329"/>
        <v>2.9342629511505763E-3</v>
      </c>
      <c r="E4991" s="5">
        <f t="shared" si="330"/>
        <v>3.9094521666134573E-3</v>
      </c>
      <c r="F4991" s="15">
        <v>6.8529291311278896E-3</v>
      </c>
      <c r="G4991" s="16">
        <v>11.75</v>
      </c>
      <c r="H4991" s="5">
        <f>H4990*$L$3+D4991*$M$3+E4991*$N$3+$O$3+F4991*$K$3+G4991*$J$3</f>
        <v>3.4472631150757301E-3</v>
      </c>
      <c r="I4991">
        <f t="shared" si="332"/>
        <v>6.546562224357855E-7</v>
      </c>
      <c r="J4991"/>
      <c r="K4991"/>
      <c r="L4991" s="12">
        <f t="shared" si="333"/>
        <v>0.30669477025451475</v>
      </c>
      <c r="M4991" s="12">
        <f t="shared" si="331"/>
        <v>3.2790535466172166E-2</v>
      </c>
    </row>
    <row r="4992" spans="1:13" x14ac:dyDescent="0.3">
      <c r="A4992" s="3">
        <v>43801</v>
      </c>
      <c r="B4992" s="15">
        <v>4.9439650829422917E-3</v>
      </c>
      <c r="C4992" s="5">
        <f t="shared" si="328"/>
        <v>2.6381548266274004E-3</v>
      </c>
      <c r="D4992" s="5">
        <f t="shared" si="329"/>
        <v>2.8856651506947513E-3</v>
      </c>
      <c r="E4992" s="5">
        <f t="shared" si="330"/>
        <v>3.8621842797689904E-3</v>
      </c>
      <c r="F4992" s="15">
        <v>5.7635711855254998E-3</v>
      </c>
      <c r="G4992" s="16">
        <v>12.619999885559</v>
      </c>
      <c r="H4992" s="5">
        <f>H4991*$L$3+D4992*$M$3+E4992*$N$3+$O$3+F4992*$K$3+G4992*$J$3</f>
        <v>3.8174286136038885E-3</v>
      </c>
      <c r="I4992">
        <f t="shared" si="332"/>
        <v>1.2690844167494351E-6</v>
      </c>
      <c r="J4992"/>
      <c r="K4992"/>
      <c r="L4992" s="12">
        <f t="shared" si="333"/>
        <v>0.22786092750233786</v>
      </c>
      <c r="M4992" s="12">
        <f t="shared" si="331"/>
        <v>3.6512880753499788E-2</v>
      </c>
    </row>
    <row r="4993" spans="1:13" x14ac:dyDescent="0.3">
      <c r="A4993" s="3">
        <v>43802</v>
      </c>
      <c r="B4993" s="15">
        <v>1.1818945848954593E-2</v>
      </c>
      <c r="C4993" s="5">
        <f t="shared" si="328"/>
        <v>4.9439650829422917E-3</v>
      </c>
      <c r="D4993" s="5">
        <f t="shared" si="329"/>
        <v>3.1275951436472451E-3</v>
      </c>
      <c r="E4993" s="5">
        <f t="shared" si="330"/>
        <v>3.8405352148398754E-3</v>
      </c>
      <c r="F4993" s="15">
        <v>1.1380213254597E-2</v>
      </c>
      <c r="G4993" s="16">
        <v>14.9099998474121</v>
      </c>
      <c r="H4993" s="5">
        <f>C4993*$L$3+D4993*$M$3+E4993*$N$3+$O$3+F4993*$K$3+G4993*$J$3</f>
        <v>4.5023677392512784E-3</v>
      </c>
      <c r="I4993">
        <f t="shared" si="332"/>
        <v>5.3532315235389734E-5</v>
      </c>
      <c r="J4993"/>
      <c r="K4993"/>
      <c r="L4993" s="12">
        <f t="shared" si="333"/>
        <v>0.61905504968114222</v>
      </c>
      <c r="M4993" s="12">
        <f t="shared" si="331"/>
        <v>0.65995080106103199</v>
      </c>
    </row>
    <row r="4994" spans="1:13" x14ac:dyDescent="0.3">
      <c r="A4994" s="3">
        <v>43803</v>
      </c>
      <c r="B4994" s="15">
        <v>5.6479140525421767E-3</v>
      </c>
      <c r="C4994" s="5">
        <f t="shared" si="328"/>
        <v>1.1818945848954593E-2</v>
      </c>
      <c r="D4994" s="5">
        <f t="shared" si="329"/>
        <v>4.971967824772913E-3</v>
      </c>
      <c r="E4994" s="5">
        <f t="shared" si="330"/>
        <v>4.0746849310436557E-3</v>
      </c>
      <c r="F4994" s="15">
        <v>1.1195648869033899E-2</v>
      </c>
      <c r="G4994" s="16">
        <v>15.9600000381469</v>
      </c>
      <c r="H4994" s="5">
        <f>H4993*$L$3+D4994*$M$3+E4994*$N$3+$O$3+F4994*$K$3+G4994*$J$3</f>
        <v>5.2895951347748053E-3</v>
      </c>
      <c r="I4994">
        <f t="shared" si="332"/>
        <v>1.2839244682998033E-7</v>
      </c>
      <c r="J4994"/>
      <c r="K4994"/>
      <c r="L4994" s="12">
        <f t="shared" si="333"/>
        <v>6.3442700160440457E-2</v>
      </c>
      <c r="M4994" s="12">
        <f t="shared" si="331"/>
        <v>2.1957557019067764E-3</v>
      </c>
    </row>
    <row r="4995" spans="1:13" x14ac:dyDescent="0.3">
      <c r="A4995" s="3">
        <v>43804</v>
      </c>
      <c r="B4995" s="15">
        <v>5.7733428701218807E-3</v>
      </c>
      <c r="C4995" s="5">
        <f t="shared" si="328"/>
        <v>5.6479140525421767E-3</v>
      </c>
      <c r="D4995" s="5">
        <f t="shared" si="329"/>
        <v>5.6280169021234918E-3</v>
      </c>
      <c r="E4995" s="5">
        <f t="shared" si="330"/>
        <v>4.1234450140468695E-3</v>
      </c>
      <c r="F4995" s="15">
        <v>1.20865633361972E-2</v>
      </c>
      <c r="G4995" s="16">
        <v>14.800000190734799</v>
      </c>
      <c r="H4995" s="5">
        <f>H4994*$L$3+D4995*$M$3+E4995*$N$3+$O$3+F4995*$K$3+G4995*$J$3</f>
        <v>4.8069705870991096E-3</v>
      </c>
      <c r="I4995">
        <f t="shared" si="332"/>
        <v>9.3387538939464276E-7</v>
      </c>
      <c r="J4995"/>
      <c r="K4995"/>
      <c r="L4995" s="12">
        <f t="shared" si="333"/>
        <v>0.16738522287043209</v>
      </c>
      <c r="M4995" s="12">
        <f t="shared" si="331"/>
        <v>1.7851417704697115E-2</v>
      </c>
    </row>
    <row r="4996" spans="1:13" x14ac:dyDescent="0.3">
      <c r="A4996" s="3">
        <v>43805</v>
      </c>
      <c r="B4996" s="15">
        <v>6.6476902384400268E-3</v>
      </c>
      <c r="C4996" s="5">
        <f t="shared" ref="C4996:C5059" si="334">B4995</f>
        <v>5.7733428701218807E-3</v>
      </c>
      <c r="D4996" s="5">
        <f t="shared" si="329"/>
        <v>6.1644645362376686E-3</v>
      </c>
      <c r="E4996" s="5">
        <f t="shared" si="330"/>
        <v>4.2287717914509778E-3</v>
      </c>
      <c r="F4996" s="15">
        <v>9.7031866316683504E-3</v>
      </c>
      <c r="G4996" s="16">
        <v>14.520000457763601</v>
      </c>
      <c r="H4996" s="5">
        <f>C4996*$L$3+D4996*$M$3+E4996*$N$3+$O$3+F4996*$K$3+G4996*$J$3</f>
        <v>4.6561142777375667E-3</v>
      </c>
      <c r="I4996">
        <f t="shared" si="332"/>
        <v>3.966374807247927E-6</v>
      </c>
      <c r="J4996"/>
      <c r="K4996"/>
      <c r="L4996" s="12">
        <f t="shared" si="333"/>
        <v>0.29958916394543245</v>
      </c>
      <c r="M4996" s="12">
        <f t="shared" si="331"/>
        <v>7.1645271990458781E-2</v>
      </c>
    </row>
    <row r="4997" spans="1:13" x14ac:dyDescent="0.3">
      <c r="A4997" s="3">
        <v>43808</v>
      </c>
      <c r="B4997" s="15">
        <v>2.2349715518921961E-3</v>
      </c>
      <c r="C4997" s="5">
        <f t="shared" si="334"/>
        <v>6.6476902384400268E-3</v>
      </c>
      <c r="D4997" s="5">
        <f t="shared" si="329"/>
        <v>6.9663716186001935E-3</v>
      </c>
      <c r="E4997" s="5">
        <f t="shared" si="330"/>
        <v>4.3976816267950998E-3</v>
      </c>
      <c r="F4997" s="15">
        <v>1.46151773734896E-2</v>
      </c>
      <c r="G4997" s="16">
        <v>13.619999885559</v>
      </c>
      <c r="H4997" s="5">
        <f>H4996*$L$3+D4997*$M$3+E4997*$N$3+$O$3+F4997*$K$3+G4997*$J$3</f>
        <v>4.7513626685399737E-3</v>
      </c>
      <c r="I4997">
        <f t="shared" si="332"/>
        <v>6.3322242519438489E-6</v>
      </c>
      <c r="J4997"/>
      <c r="K4997"/>
      <c r="L4997" s="12">
        <f t="shared" si="333"/>
        <v>1.125916396795889</v>
      </c>
      <c r="M4997" s="12">
        <f t="shared" si="331"/>
        <v>0.22458833865789152</v>
      </c>
    </row>
    <row r="4998" spans="1:13" x14ac:dyDescent="0.3">
      <c r="A4998" s="3">
        <v>43809</v>
      </c>
      <c r="B4998" s="15">
        <v>3.4668747361701253E-3</v>
      </c>
      <c r="C4998" s="5">
        <f t="shared" si="334"/>
        <v>2.2349715518921961E-3</v>
      </c>
      <c r="D4998" s="5">
        <f t="shared" si="329"/>
        <v>6.4245729123901755E-3</v>
      </c>
      <c r="E4998" s="5">
        <f t="shared" si="330"/>
        <v>4.3543733660045816E-3</v>
      </c>
      <c r="F4998" s="15">
        <v>1.53502274188213E-2</v>
      </c>
      <c r="G4998" s="16">
        <v>15.8599996566772</v>
      </c>
      <c r="H4998" s="5">
        <f>H4997*$L$3+D4998*$M$3+E4998*$N$3+$O$3+F4998*$K$3+G4998*$J$3</f>
        <v>5.5066201718423262E-3</v>
      </c>
      <c r="I4998">
        <f t="shared" si="332"/>
        <v>4.1605614423455769E-6</v>
      </c>
      <c r="J4998"/>
      <c r="K4998"/>
      <c r="L4998" s="12">
        <f t="shared" si="333"/>
        <v>0.58835279348036629</v>
      </c>
      <c r="M4998" s="12">
        <f t="shared" si="331"/>
        <v>9.2280552687197037E-2</v>
      </c>
    </row>
    <row r="4999" spans="1:13" x14ac:dyDescent="0.3">
      <c r="A4999" s="3">
        <v>43810</v>
      </c>
      <c r="B4999" s="15">
        <v>3.073023745430723E-3</v>
      </c>
      <c r="C4999" s="5">
        <f t="shared" si="334"/>
        <v>3.4668747361701253E-3</v>
      </c>
      <c r="D4999" s="5">
        <f t="shared" si="329"/>
        <v>4.7541586898332813E-3</v>
      </c>
      <c r="E4999" s="5">
        <f t="shared" si="330"/>
        <v>4.2451913604908799E-3</v>
      </c>
      <c r="F4999" s="15">
        <v>1.3452735904138501E-2</v>
      </c>
      <c r="G4999" s="16">
        <v>15.6800003051757</v>
      </c>
      <c r="H4999" s="5">
        <f>C4999*$L$3+D4999*$M$3+E4999*$N$3+$O$3+F4999*$K$3+G4999*$J$3</f>
        <v>5.4053622081995543E-3</v>
      </c>
      <c r="I4999">
        <f t="shared" si="332"/>
        <v>5.4398027049108752E-6</v>
      </c>
      <c r="J4999"/>
      <c r="K4999"/>
      <c r="L4999" s="12">
        <f t="shared" si="333"/>
        <v>0.75897183229930576</v>
      </c>
      <c r="M4999" s="12">
        <f t="shared" si="331"/>
        <v>0.13324338832743177</v>
      </c>
    </row>
    <row r="5000" spans="1:13" x14ac:dyDescent="0.3">
      <c r="A5000" s="3">
        <v>43811</v>
      </c>
      <c r="B5000" s="15">
        <v>7.3884304847939017E-3</v>
      </c>
      <c r="C5000" s="5">
        <f t="shared" si="334"/>
        <v>3.073023745430723E-3</v>
      </c>
      <c r="D5000" s="5">
        <f t="shared" ref="D5000:D5063" si="335">AVERAGE(B4995:B4999)</f>
        <v>4.2391806284109903E-3</v>
      </c>
      <c r="E5000" s="5">
        <f t="shared" si="330"/>
        <v>4.2236182924378562E-3</v>
      </c>
      <c r="F5000" s="15">
        <v>1.1286716617178101E-2</v>
      </c>
      <c r="G5000" s="16">
        <v>14.9899997711181</v>
      </c>
      <c r="H5000" s="5">
        <f>H4999*$L$3+D5000*$M$3+E5000*$N$3+$O$3+F5000*$K$3+G5000*$J$3</f>
        <v>4.6340750821975765E-3</v>
      </c>
      <c r="I5000">
        <f t="shared" si="332"/>
        <v>7.5864736838115648E-6</v>
      </c>
      <c r="J5000"/>
      <c r="K5000"/>
      <c r="L5000" s="12">
        <f t="shared" si="333"/>
        <v>0.37279303206074044</v>
      </c>
      <c r="M5000" s="12">
        <f t="shared" si="331"/>
        <v>0.12789134188273188</v>
      </c>
    </row>
    <row r="5001" spans="1:13" x14ac:dyDescent="0.3">
      <c r="A5001" s="3">
        <v>43812</v>
      </c>
      <c r="B5001" s="15">
        <v>6.2498348176297123E-3</v>
      </c>
      <c r="C5001" s="5">
        <f t="shared" si="334"/>
        <v>7.3884304847939017E-3</v>
      </c>
      <c r="D5001" s="5">
        <f t="shared" si="335"/>
        <v>4.5621981513453945E-3</v>
      </c>
      <c r="E5001" s="5">
        <f t="shared" si="330"/>
        <v>4.3051112074269388E-3</v>
      </c>
      <c r="F5001" s="15">
        <v>1.21728761587291E-2</v>
      </c>
      <c r="G5001" s="16">
        <v>13.939999580383301</v>
      </c>
      <c r="H5001" s="5">
        <f>H5000*$L$3+D5001*$M$3+E5001*$N$3+$O$3+F5001*$K$3+G5001*$J$3</f>
        <v>4.4613517305999934E-3</v>
      </c>
      <c r="I5001">
        <f t="shared" si="332"/>
        <v>3.1986717525913531E-6</v>
      </c>
      <c r="J5001"/>
      <c r="K5001"/>
      <c r="L5001" s="12">
        <f t="shared" si="333"/>
        <v>0.2861648570270553</v>
      </c>
      <c r="M5001" s="12">
        <f t="shared" si="331"/>
        <v>6.3780441699446078E-2</v>
      </c>
    </row>
    <row r="5002" spans="1:13" x14ac:dyDescent="0.3">
      <c r="A5002" s="3">
        <v>43815</v>
      </c>
      <c r="B5002" s="15">
        <v>4.4934570103882911E-3</v>
      </c>
      <c r="C5002" s="5">
        <f t="shared" si="334"/>
        <v>6.2498348176297123E-3</v>
      </c>
      <c r="D5002" s="5">
        <f t="shared" si="335"/>
        <v>4.4826270671833321E-3</v>
      </c>
      <c r="E5002" s="5">
        <f t="shared" si="330"/>
        <v>4.442471313850678E-3</v>
      </c>
      <c r="F5002" s="15">
        <v>1.2218708870932401E-2</v>
      </c>
      <c r="G5002" s="16">
        <v>12.6300001144409</v>
      </c>
      <c r="H5002" s="5">
        <f>H5001*$L$3+D5002*$M$3+E5002*$N$3+$O$3+F5002*$K$3+G5002*$J$3</f>
        <v>3.9961829942601603E-3</v>
      </c>
      <c r="I5002">
        <f t="shared" si="332"/>
        <v>2.4728144711620046E-7</v>
      </c>
      <c r="J5002"/>
      <c r="K5002"/>
      <c r="L5002" s="12">
        <f t="shared" si="333"/>
        <v>0.11066624538267476</v>
      </c>
      <c r="M5002" s="12">
        <f t="shared" si="331"/>
        <v>7.1545615477257574E-3</v>
      </c>
    </row>
    <row r="5003" spans="1:13" x14ac:dyDescent="0.3">
      <c r="A5003" s="3">
        <v>43816</v>
      </c>
      <c r="B5003" s="15">
        <v>2.7757283037308758E-3</v>
      </c>
      <c r="C5003" s="5">
        <f t="shared" si="334"/>
        <v>4.4934570103882911E-3</v>
      </c>
      <c r="D5003" s="5">
        <f t="shared" si="335"/>
        <v>4.9343241588825507E-3</v>
      </c>
      <c r="E5003" s="5">
        <f t="shared" si="330"/>
        <v>4.426072666075493E-3</v>
      </c>
      <c r="F5003" s="15">
        <v>1.28081031725741E-2</v>
      </c>
      <c r="G5003" s="16">
        <v>12.140000343322701</v>
      </c>
      <c r="H5003" s="5">
        <f>H5002*$L$3+D5003*$M$3+E5003*$N$3+$O$3+F5003*$K$3+G5003*$J$3</f>
        <v>3.982996312045451E-3</v>
      </c>
      <c r="I5003">
        <f t="shared" si="332"/>
        <v>1.4574960438998412E-6</v>
      </c>
      <c r="J5003"/>
      <c r="K5003"/>
      <c r="L5003" s="12">
        <f t="shared" si="333"/>
        <v>0.43493738443055752</v>
      </c>
      <c r="M5003" s="12">
        <f t="shared" si="331"/>
        <v>5.801573388868464E-2</v>
      </c>
    </row>
    <row r="5004" spans="1:13" x14ac:dyDescent="0.3">
      <c r="A5004" s="3">
        <v>43817</v>
      </c>
      <c r="B5004" s="15">
        <v>2.0208133977070259E-3</v>
      </c>
      <c r="C5004" s="5">
        <f t="shared" si="334"/>
        <v>2.7757283037308758E-3</v>
      </c>
      <c r="D5004" s="5">
        <f t="shared" si="335"/>
        <v>4.7960948723947006E-3</v>
      </c>
      <c r="E5004" s="5">
        <f t="shared" si="330"/>
        <v>4.3995119793558161E-3</v>
      </c>
      <c r="F5004" s="15">
        <v>1.2546723068226099E-2</v>
      </c>
      <c r="G5004" s="16">
        <v>12.289999961853001</v>
      </c>
      <c r="H5004" s="5">
        <f>H5003*$L$3+D5004*$M$3+E5004*$N$3+$O$3+F5004*$K$3+G5004*$J$3</f>
        <v>4.0155607264587018E-3</v>
      </c>
      <c r="I5004">
        <f t="shared" si="332"/>
        <v>3.9790169055619464E-6</v>
      </c>
      <c r="J5004"/>
      <c r="K5004"/>
      <c r="L5004" s="12">
        <f t="shared" si="333"/>
        <v>0.98710119945516661</v>
      </c>
      <c r="M5004" s="12">
        <f t="shared" si="331"/>
        <v>0.18992252556985312</v>
      </c>
    </row>
    <row r="5005" spans="1:13" x14ac:dyDescent="0.3">
      <c r="A5005" s="3">
        <v>43818</v>
      </c>
      <c r="B5005" s="15">
        <v>2.0425080227990319E-3</v>
      </c>
      <c r="C5005" s="5">
        <f t="shared" si="334"/>
        <v>2.0208133977070259E-3</v>
      </c>
      <c r="D5005" s="5">
        <f t="shared" si="335"/>
        <v>4.5856528028499609E-3</v>
      </c>
      <c r="E5005" s="5">
        <f t="shared" si="330"/>
        <v>4.3494366535776399E-3</v>
      </c>
      <c r="F5005" s="15">
        <v>1.1420397553592899E-2</v>
      </c>
      <c r="G5005" s="16">
        <v>12.579999923706</v>
      </c>
      <c r="H5005" s="5">
        <f>C5005*$L$3+D5005*$M$3+E5005*$N$3+$O$3+F5005*$K$3+G5005*$J$3</f>
        <v>4.4730787067422976E-3</v>
      </c>
      <c r="I5005">
        <f t="shared" si="332"/>
        <v>5.9076738496444342E-6</v>
      </c>
      <c r="J5005"/>
      <c r="K5005"/>
      <c r="L5005" s="12">
        <f t="shared" si="333"/>
        <v>1.1899932126643187</v>
      </c>
      <c r="M5005" s="12">
        <f t="shared" si="331"/>
        <v>0.24052086433226494</v>
      </c>
    </row>
    <row r="5006" spans="1:13" x14ac:dyDescent="0.3">
      <c r="A5006" s="3">
        <v>43819</v>
      </c>
      <c r="B5006" s="15">
        <v>8.4824345465043787E-3</v>
      </c>
      <c r="C5006" s="5">
        <f t="shared" si="334"/>
        <v>2.0425080227990319E-3</v>
      </c>
      <c r="D5006" s="5">
        <f t="shared" si="335"/>
        <v>3.5164683104509874E-3</v>
      </c>
      <c r="E5006" s="5">
        <f t="shared" si="330"/>
        <v>4.3701943259120664E-3</v>
      </c>
      <c r="F5006" s="15">
        <v>8.6455356213264098E-3</v>
      </c>
      <c r="G5006" s="16">
        <v>12.5</v>
      </c>
      <c r="H5006" s="5">
        <f>H5005*$L$3+D5006*$M$3+E5006*$N$3+$O$3+F5006*$K$3+G5006*$J$3</f>
        <v>3.7360504665646596E-3</v>
      </c>
      <c r="I5006">
        <f t="shared" si="332"/>
        <v>2.2528161834305212E-5</v>
      </c>
      <c r="J5006"/>
      <c r="K5006"/>
      <c r="L5006" s="12">
        <f t="shared" si="333"/>
        <v>0.55955445973888585</v>
      </c>
      <c r="M5006" s="12">
        <f t="shared" si="331"/>
        <v>0.45045978347551374</v>
      </c>
    </row>
    <row r="5007" spans="1:13" x14ac:dyDescent="0.3">
      <c r="A5007" s="3">
        <v>43822</v>
      </c>
      <c r="B5007" s="15">
        <v>2.2896377280809872E-3</v>
      </c>
      <c r="C5007" s="5">
        <f t="shared" si="334"/>
        <v>8.4824345465043787E-3</v>
      </c>
      <c r="D5007" s="5">
        <f t="shared" si="335"/>
        <v>3.9629882562259204E-3</v>
      </c>
      <c r="E5007" s="5">
        <f t="shared" si="330"/>
        <v>4.5732641043910033E-3</v>
      </c>
      <c r="F5007" s="15">
        <v>9.9194516078568995E-3</v>
      </c>
      <c r="G5007" s="16">
        <v>12.5100002288818</v>
      </c>
      <c r="H5007" s="5">
        <f>H5006*$L$3+D5007*$M$3+E5007*$N$3+$O$3+F5007*$K$3+G5007*$J$3</f>
        <v>3.9915079307493882E-3</v>
      </c>
      <c r="I5007">
        <f t="shared" si="332"/>
        <v>2.8963621867305843E-6</v>
      </c>
      <c r="J5007"/>
      <c r="K5007"/>
      <c r="L5007" s="12">
        <f t="shared" si="333"/>
        <v>0.74329234786622278</v>
      </c>
      <c r="M5007" s="12">
        <f t="shared" si="331"/>
        <v>0.1294027319127351</v>
      </c>
    </row>
    <row r="5008" spans="1:13" x14ac:dyDescent="0.3">
      <c r="A5008" s="3">
        <v>43823</v>
      </c>
      <c r="B5008" s="15">
        <v>1.5126087537147999E-3</v>
      </c>
      <c r="C5008" s="5">
        <f t="shared" si="334"/>
        <v>2.2896377280809872E-3</v>
      </c>
      <c r="D5008" s="5">
        <f t="shared" si="335"/>
        <v>3.5222243997644598E-3</v>
      </c>
      <c r="E5008" s="5">
        <f t="shared" si="330"/>
        <v>4.3935928191140223E-3</v>
      </c>
      <c r="F5008" s="15">
        <v>9.3864042428322102E-3</v>
      </c>
      <c r="G5008" s="16">
        <v>12.6099996566772</v>
      </c>
      <c r="H5008" s="5">
        <f>C5008*$L$3+D5008*$M$3+E5008*$N$3+$O$3+F5008*$K$3+G5008*$J$3</f>
        <v>4.2366572238231679E-3</v>
      </c>
      <c r="I5008">
        <f t="shared" si="332"/>
        <v>7.4204400674997392E-6</v>
      </c>
      <c r="J5008"/>
      <c r="K5008"/>
      <c r="L5008" s="12">
        <f t="shared" si="333"/>
        <v>1.8008942916788004</v>
      </c>
      <c r="M5008" s="12">
        <f t="shared" si="331"/>
        <v>0.38696758181951063</v>
      </c>
    </row>
    <row r="5009" spans="1:13" x14ac:dyDescent="0.3">
      <c r="A5009" s="3">
        <v>43825</v>
      </c>
      <c r="B5009" s="15">
        <v>1.5908734869562466E-3</v>
      </c>
      <c r="C5009" s="5">
        <f t="shared" si="334"/>
        <v>1.5126087537147999E-3</v>
      </c>
      <c r="D5009" s="5">
        <f t="shared" si="335"/>
        <v>3.2696004897612443E-3</v>
      </c>
      <c r="E5009" s="5">
        <f t="shared" si="330"/>
        <v>4.3313866793325802E-3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3.9221034483995759E-3</v>
      </c>
      <c r="I5009">
        <f t="shared" si="332"/>
        <v>5.4346331331310659E-6</v>
      </c>
      <c r="J5009"/>
      <c r="K5009"/>
      <c r="L5009" s="12">
        <f t="shared" si="333"/>
        <v>1.4653773417920091</v>
      </c>
      <c r="M5009" s="12">
        <f t="shared" si="331"/>
        <v>0.30796229695047872</v>
      </c>
    </row>
    <row r="5010" spans="1:13" x14ac:dyDescent="0.3">
      <c r="A5010" s="3">
        <v>43826</v>
      </c>
      <c r="B5010" s="15">
        <v>2.7854282552316825E-3</v>
      </c>
      <c r="C5010" s="5">
        <f t="shared" si="334"/>
        <v>1.5908734869562466E-3</v>
      </c>
      <c r="D5010" s="5">
        <f t="shared" si="335"/>
        <v>3.1836125076110887E-3</v>
      </c>
      <c r="E5010" s="5">
        <f t="shared" si="330"/>
        <v>4.2339575142769639E-3</v>
      </c>
      <c r="F5010" s="15">
        <v>2.0322716183003499E-2</v>
      </c>
      <c r="G5010" s="16">
        <v>12.649999618530201</v>
      </c>
      <c r="H5010" s="5">
        <f>H5009*$L$3+D5010*$M$3+E5010*$N$3+$O$3+F5010*$K$3+G5010*$J$3</f>
        <v>4.0207317053227313E-3</v>
      </c>
      <c r="I5010">
        <f t="shared" si="332"/>
        <v>1.525974613806848E-6</v>
      </c>
      <c r="J5010"/>
      <c r="K5010"/>
      <c r="L5010" s="12">
        <f t="shared" si="333"/>
        <v>0.44348780040227614</v>
      </c>
      <c r="M5010" s="12">
        <f t="shared" si="331"/>
        <v>5.9828774726612632E-2</v>
      </c>
    </row>
    <row r="5011" spans="1:13" x14ac:dyDescent="0.3">
      <c r="A5011" s="3">
        <v>43829</v>
      </c>
      <c r="B5011" s="15">
        <v>4.0863353779826495E-3</v>
      </c>
      <c r="C5011" s="5">
        <f t="shared" si="334"/>
        <v>2.7854282552316825E-3</v>
      </c>
      <c r="D5011" s="5">
        <f t="shared" si="335"/>
        <v>3.3321965540976189E-3</v>
      </c>
      <c r="E5011" s="5">
        <f t="shared" si="330"/>
        <v>4.2425186875453928E-3</v>
      </c>
      <c r="F5011" s="15">
        <v>1.78062782570797E-2</v>
      </c>
      <c r="G5011" s="16">
        <v>13.4300003051757</v>
      </c>
      <c r="H5011" s="5">
        <f>C5011*$L$3+D5011*$M$3+E5011*$N$3+$O$3+F5011*$K$3+G5011*$J$3</f>
        <v>4.5344900295530123E-3</v>
      </c>
      <c r="I5011">
        <f t="shared" si="332"/>
        <v>2.0084259172415334E-7</v>
      </c>
      <c r="J5011"/>
      <c r="K5011"/>
      <c r="L5011" s="12">
        <f t="shared" si="333"/>
        <v>0.10967152965100206</v>
      </c>
      <c r="M5011" s="12">
        <f t="shared" si="331"/>
        <v>5.2316260165941042E-3</v>
      </c>
    </row>
    <row r="5012" spans="1:13" x14ac:dyDescent="0.3">
      <c r="A5012" s="3">
        <v>43830</v>
      </c>
      <c r="B5012" s="15">
        <v>3.648730539257088E-3</v>
      </c>
      <c r="C5012" s="5">
        <f t="shared" si="334"/>
        <v>4.0863353779826495E-3</v>
      </c>
      <c r="D5012" s="5">
        <f t="shared" si="335"/>
        <v>2.4529767203932732E-3</v>
      </c>
      <c r="E5012" s="5">
        <f t="shared" si="330"/>
        <v>4.3206399017359995E-3</v>
      </c>
      <c r="F5012" s="15">
        <v>1.75407409615892E-2</v>
      </c>
      <c r="G5012" s="16">
        <v>14.819999694824199</v>
      </c>
      <c r="H5012" s="5">
        <f>H5011*$L$3+D5012*$M$3+E5012*$N$3+$O$3+F5012*$K$3+G5012*$J$3</f>
        <v>4.5699090094432331E-3</v>
      </c>
      <c r="I5012">
        <f t="shared" si="332"/>
        <v>8.4856977393448672E-7</v>
      </c>
      <c r="J5012"/>
      <c r="K5012"/>
      <c r="L5012" s="12">
        <f t="shared" si="333"/>
        <v>0.25246546991483365</v>
      </c>
      <c r="M5012" s="12">
        <f t="shared" si="331"/>
        <v>2.3539190008168731E-2</v>
      </c>
    </row>
    <row r="5013" spans="1:13" x14ac:dyDescent="0.3">
      <c r="A5013" s="3">
        <v>43832</v>
      </c>
      <c r="B5013" s="15">
        <v>5.0407256212516328E-3</v>
      </c>
      <c r="C5013" s="5">
        <f t="shared" si="334"/>
        <v>3.648730539257088E-3</v>
      </c>
      <c r="D5013" s="5">
        <f t="shared" si="335"/>
        <v>2.724795282628493E-3</v>
      </c>
      <c r="E5013" s="5">
        <f t="shared" si="330"/>
        <v>4.3459865308135498E-3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4.3245105106949145E-3</v>
      </c>
      <c r="I5013">
        <f t="shared" si="332"/>
        <v>5.1296408458977237E-7</v>
      </c>
      <c r="J5013"/>
      <c r="K5013"/>
      <c r="L5013" s="12">
        <f t="shared" si="333"/>
        <v>0.14208571629790062</v>
      </c>
      <c r="M5013" s="12">
        <f t="shared" si="331"/>
        <v>1.2366526620955387E-2</v>
      </c>
    </row>
    <row r="5014" spans="1:13" x14ac:dyDescent="0.3">
      <c r="A5014" s="3">
        <v>43833</v>
      </c>
      <c r="B5014" s="15">
        <v>1.1966816958968673E-2</v>
      </c>
      <c r="C5014" s="5">
        <f t="shared" si="334"/>
        <v>5.0407256212516328E-3</v>
      </c>
      <c r="D5014" s="5">
        <f t="shared" si="335"/>
        <v>3.4304186561358598E-3</v>
      </c>
      <c r="E5014" s="5">
        <f t="shared" si="330"/>
        <v>4.4551942942055592E-3</v>
      </c>
      <c r="F5014" s="15">
        <v>2.5873644158010502E-2</v>
      </c>
      <c r="G5014" s="16">
        <v>12.4700002670288</v>
      </c>
      <c r="H5014" s="5">
        <f>C5014*$L$3+D5014*$M$3+E5014*$N$3+$O$3+F5014*$K$3+G5014*$J$3</f>
        <v>3.8600416115720081E-3</v>
      </c>
      <c r="I5014">
        <f t="shared" si="332"/>
        <v>6.5719806533158319E-5</v>
      </c>
      <c r="J5014"/>
      <c r="K5014"/>
      <c r="L5014" s="12">
        <f t="shared" si="333"/>
        <v>0.67743789975169177</v>
      </c>
      <c r="M5014" s="12">
        <f t="shared" si="331"/>
        <v>0.96871862448596868</v>
      </c>
    </row>
    <row r="5015" spans="1:13" x14ac:dyDescent="0.3">
      <c r="A5015" s="3">
        <v>43836</v>
      </c>
      <c r="B5015" s="15">
        <v>7.7762083846990362E-3</v>
      </c>
      <c r="C5015" s="5">
        <f t="shared" si="334"/>
        <v>1.1966816958968673E-2</v>
      </c>
      <c r="D5015" s="5">
        <f t="shared" si="335"/>
        <v>5.5056073505383458E-3</v>
      </c>
      <c r="E5015" s="5">
        <f t="shared" si="330"/>
        <v>4.7744148340249405E-3</v>
      </c>
      <c r="F5015" s="15">
        <v>3.3871952535425402E-2</v>
      </c>
      <c r="G5015" s="16">
        <v>14.020000457763601</v>
      </c>
      <c r="H5015" s="5">
        <f>H5014*$L$3+D5015*$M$3+E5015*$N$3+$O$3+F5015*$K$3+G5015*$J$3</f>
        <v>5.1521708713084119E-3</v>
      </c>
      <c r="I5015">
        <f t="shared" si="332"/>
        <v>6.885572871681251E-6</v>
      </c>
      <c r="J5015"/>
      <c r="K5015"/>
      <c r="L5015" s="12">
        <f t="shared" si="333"/>
        <v>0.33744434094048303</v>
      </c>
      <c r="M5015" s="12">
        <f t="shared" si="331"/>
        <v>9.7656448847370569E-2</v>
      </c>
    </row>
    <row r="5016" spans="1:13" x14ac:dyDescent="0.3">
      <c r="A5016" s="3">
        <v>43837</v>
      </c>
      <c r="B5016" s="15">
        <v>3.4488771751253811E-3</v>
      </c>
      <c r="C5016" s="5">
        <f t="shared" si="334"/>
        <v>7.7762083846990362E-3</v>
      </c>
      <c r="D5016" s="5">
        <f t="shared" si="335"/>
        <v>6.5037633764318164E-3</v>
      </c>
      <c r="E5016" s="5">
        <f t="shared" si="330"/>
        <v>4.5906540401951419E-3</v>
      </c>
      <c r="F5016" s="15">
        <v>4.4131907980199003E-2</v>
      </c>
      <c r="G5016" s="16">
        <v>13.8500003814697</v>
      </c>
      <c r="H5016" s="5">
        <f>H5015*$L$3+D5016*$M$3+E5016*$N$3+$O$3+F5016*$K$3+G5016*$J$3</f>
        <v>5.121857112753269E-3</v>
      </c>
      <c r="I5016">
        <f t="shared" si="332"/>
        <v>2.7988618717054114E-6</v>
      </c>
      <c r="J5016"/>
      <c r="K5016"/>
      <c r="L5016" s="12">
        <f t="shared" si="333"/>
        <v>0.48507959335115147</v>
      </c>
      <c r="M5016" s="12">
        <f t="shared" si="331"/>
        <v>6.8832951294762523E-2</v>
      </c>
    </row>
    <row r="5017" spans="1:13" x14ac:dyDescent="0.3">
      <c r="A5017" s="3">
        <v>43838</v>
      </c>
      <c r="B5017" s="15">
        <v>7.3401311689738806E-3</v>
      </c>
      <c r="C5017" s="5">
        <f t="shared" si="334"/>
        <v>3.4488771751253811E-3</v>
      </c>
      <c r="D5017" s="5">
        <f t="shared" si="335"/>
        <v>6.3762717358603633E-3</v>
      </c>
      <c r="E5017" s="5">
        <f t="shared" ref="E5017:E5080" si="336">AVERAGE(B4995:B5016)</f>
        <v>4.4906978184943791E-3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5.0815917809339884E-3</v>
      </c>
      <c r="I5017">
        <f t="shared" si="332"/>
        <v>5.1010001673276114E-6</v>
      </c>
      <c r="J5017"/>
      <c r="K5017"/>
      <c r="L5017" s="12">
        <f t="shared" si="333"/>
        <v>0.30769741521603172</v>
      </c>
      <c r="M5017" s="12">
        <f t="shared" si="331"/>
        <v>7.6722943274651012E-2</v>
      </c>
    </row>
    <row r="5018" spans="1:13" x14ac:dyDescent="0.3">
      <c r="A5018" s="3">
        <v>43839</v>
      </c>
      <c r="B5018" s="15">
        <v>4.5704853835952771E-3</v>
      </c>
      <c r="C5018" s="5">
        <f t="shared" si="334"/>
        <v>7.3401311689738806E-3</v>
      </c>
      <c r="D5018" s="5">
        <f t="shared" si="335"/>
        <v>7.1145518618037206E-3</v>
      </c>
      <c r="E5018" s="5">
        <f t="shared" si="336"/>
        <v>4.5619154684421971E-3</v>
      </c>
      <c r="F5018" s="15">
        <v>4.38215885724949E-2</v>
      </c>
      <c r="G5018" s="16">
        <v>13.449999809265099</v>
      </c>
      <c r="H5018" s="5">
        <f>H5017*$L$3+D5018*$M$3+E5018*$N$3+$O$3+F5018*$K$3+G5018*$J$3</f>
        <v>5.0727614414563353E-3</v>
      </c>
      <c r="I5018">
        <f t="shared" si="332"/>
        <v>2.5228123830044515E-7</v>
      </c>
      <c r="J5018"/>
      <c r="K5018"/>
      <c r="L5018" s="12">
        <f t="shared" si="333"/>
        <v>0.10989556156636328</v>
      </c>
      <c r="M5018" s="12">
        <f t="shared" si="331"/>
        <v>5.2515956713441447E-3</v>
      </c>
    </row>
    <row r="5019" spans="1:13" x14ac:dyDescent="0.3">
      <c r="A5019" s="3">
        <v>43840</v>
      </c>
      <c r="B5019" s="15">
        <v>4.1579278850864283E-3</v>
      </c>
      <c r="C5019" s="5">
        <f t="shared" si="334"/>
        <v>4.5704853835952771E-3</v>
      </c>
      <c r="D5019" s="5">
        <f t="shared" si="335"/>
        <v>7.0205038142724498E-3</v>
      </c>
      <c r="E5019" s="5">
        <f t="shared" si="336"/>
        <v>4.4674970659492538E-3</v>
      </c>
      <c r="F5019" s="15">
        <v>4.30694044992413E-2</v>
      </c>
      <c r="G5019" s="16">
        <v>12.539999961853001</v>
      </c>
      <c r="H5019" s="5">
        <f>H5018*$L$3+D5019*$M$3+E5019*$N$3+$O$3+F5019*$K$3+G5019*$J$3</f>
        <v>4.6971564828425473E-3</v>
      </c>
      <c r="I5019">
        <f t="shared" si="332"/>
        <v>2.9076748063803039E-7</v>
      </c>
      <c r="J5019"/>
      <c r="K5019"/>
      <c r="L5019" s="12">
        <f t="shared" si="333"/>
        <v>0.12968685668893232</v>
      </c>
      <c r="M5019" s="12">
        <f t="shared" si="331"/>
        <v>7.1415336819038444E-3</v>
      </c>
    </row>
    <row r="5020" spans="1:13" x14ac:dyDescent="0.3">
      <c r="A5020" s="3">
        <v>43843</v>
      </c>
      <c r="B5020" s="15">
        <v>2.7002840434004393E-3</v>
      </c>
      <c r="C5020" s="5">
        <f t="shared" si="334"/>
        <v>4.1579278850864283E-3</v>
      </c>
      <c r="D5020" s="5">
        <f t="shared" si="335"/>
        <v>5.4587259994960001E-3</v>
      </c>
      <c r="E5020" s="5">
        <f t="shared" si="336"/>
        <v>4.5549041720035367E-3</v>
      </c>
      <c r="F5020" s="15">
        <v>4.3784966990919001E-2</v>
      </c>
      <c r="G5020" s="16">
        <v>12.560000419616699</v>
      </c>
      <c r="H5020" s="5">
        <f>C5020*$L$3+D5020*$M$3+E5020*$N$3+$O$3+F5020*$K$3+G5020*$J$3</f>
        <v>4.6650375401315622E-3</v>
      </c>
      <c r="I5020">
        <f t="shared" si="332"/>
        <v>3.8602563029171743E-6</v>
      </c>
      <c r="J5020"/>
      <c r="K5020"/>
      <c r="L5020" s="12">
        <f t="shared" si="333"/>
        <v>0.72760993478927849</v>
      </c>
      <c r="M5020" s="12">
        <f t="shared" si="331"/>
        <v>0.1255732779664529</v>
      </c>
    </row>
    <row r="5021" spans="1:13" x14ac:dyDescent="0.3">
      <c r="A5021" s="3">
        <v>43844</v>
      </c>
      <c r="B5021" s="15">
        <v>4.5368160913525349E-3</v>
      </c>
      <c r="C5021" s="5">
        <f t="shared" si="334"/>
        <v>2.7002840434004393E-3</v>
      </c>
      <c r="D5021" s="5">
        <f t="shared" si="335"/>
        <v>4.443541131236281E-3</v>
      </c>
      <c r="E5021" s="5">
        <f t="shared" si="336"/>
        <v>4.5200591405140048E-3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4.2937471405733573E-3</v>
      </c>
      <c r="I5021">
        <f t="shared" si="332"/>
        <v>5.9082514832890234E-8</v>
      </c>
      <c r="J5021"/>
      <c r="K5021"/>
      <c r="L5021" s="12">
        <f t="shared" si="333"/>
        <v>5.3576990092783945E-2</v>
      </c>
      <c r="M5021" s="12">
        <f t="shared" si="331"/>
        <v>1.5443290432373136E-3</v>
      </c>
    </row>
    <row r="5022" spans="1:13" x14ac:dyDescent="0.3">
      <c r="A5022" s="3">
        <v>43845</v>
      </c>
      <c r="B5022" s="15">
        <v>5.2389308308304636E-3</v>
      </c>
      <c r="C5022" s="5">
        <f t="shared" si="334"/>
        <v>4.5368160913525349E-3</v>
      </c>
      <c r="D5022" s="5">
        <f t="shared" si="335"/>
        <v>4.6611289144817122E-3</v>
      </c>
      <c r="E5022" s="5">
        <f t="shared" si="336"/>
        <v>4.5865951562377247E-3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4.4244647758711498E-3</v>
      </c>
      <c r="I5022">
        <f t="shared" si="332"/>
        <v>6.6335495468098796E-7</v>
      </c>
      <c r="J5022"/>
      <c r="K5022"/>
      <c r="L5022" s="12">
        <f t="shared" si="333"/>
        <v>0.15546417413382924</v>
      </c>
      <c r="M5022" s="12">
        <f t="shared" si="331"/>
        <v>1.5114269970280647E-2</v>
      </c>
    </row>
    <row r="5023" spans="1:13" x14ac:dyDescent="0.3">
      <c r="A5023" s="3">
        <v>43846</v>
      </c>
      <c r="B5023" s="15">
        <v>4.1662672234562062E-3</v>
      </c>
      <c r="C5023" s="5">
        <f t="shared" si="334"/>
        <v>5.2389308308304636E-3</v>
      </c>
      <c r="D5023" s="5">
        <f t="shared" si="335"/>
        <v>4.2408888468530286E-3</v>
      </c>
      <c r="E5023" s="5">
        <f t="shared" si="336"/>
        <v>4.4888906265121145E-3</v>
      </c>
      <c r="F5023" s="15">
        <v>4.2899393075526003E-2</v>
      </c>
      <c r="G5023" s="16">
        <v>12.420000076293899</v>
      </c>
      <c r="H5023" s="5">
        <f>C5023*$L$3+D5023*$M$3+E5023*$N$3+$O$3+F5023*$K$3+G5023*$J$3</f>
        <v>4.1847557227650302E-3</v>
      </c>
      <c r="I5023">
        <f t="shared" si="332"/>
        <v>3.4182460669238502E-10</v>
      </c>
      <c r="J5023"/>
      <c r="K5023"/>
      <c r="L5023" s="12">
        <f t="shared" si="333"/>
        <v>4.4376652569794841E-3</v>
      </c>
      <c r="M5023" s="12">
        <f t="shared" ref="M5023:M5086" si="337">B5023/H5023-LN(B5023/H5023)-1</f>
        <v>9.7884657008773246E-6</v>
      </c>
    </row>
    <row r="5024" spans="1:13" x14ac:dyDescent="0.3">
      <c r="A5024" s="3">
        <v>43847</v>
      </c>
      <c r="B5024" s="15">
        <v>1.8363077397099408E-3</v>
      </c>
      <c r="C5024" s="5">
        <f t="shared" si="334"/>
        <v>4.1662672234562062E-3</v>
      </c>
      <c r="D5024" s="5">
        <f t="shared" si="335"/>
        <v>4.1600452148252143E-3</v>
      </c>
      <c r="E5024" s="5">
        <f t="shared" si="336"/>
        <v>4.394183008595137E-3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4.3783598492095109E-3</v>
      </c>
      <c r="I5024">
        <f t="shared" ref="I5024:I5087" si="338">(B5024-H5024)^2</f>
        <v>6.4620289274112156E-6</v>
      </c>
      <c r="J5024"/>
      <c r="K5024"/>
      <c r="L5024" s="12">
        <f t="shared" ref="L5024:L5087" si="339">ABS(B5024-H5024)/B5024</f>
        <v>1.3843279394450014</v>
      </c>
      <c r="M5024" s="12">
        <f t="shared" si="337"/>
        <v>0.28832269270954081</v>
      </c>
    </row>
    <row r="5025" spans="1:13" x14ac:dyDescent="0.3">
      <c r="A5025" s="3">
        <v>43851</v>
      </c>
      <c r="B5025" s="15">
        <v>4.9715293528644865E-3</v>
      </c>
      <c r="C5025" s="5">
        <f t="shared" si="334"/>
        <v>1.8363077397099408E-3</v>
      </c>
      <c r="D5025" s="5">
        <f t="shared" si="335"/>
        <v>3.6957211857499171E-3</v>
      </c>
      <c r="E5025" s="5">
        <f t="shared" si="336"/>
        <v>4.2734034962915749E-3</v>
      </c>
      <c r="F5025" s="15">
        <v>4.3845836997341098E-2</v>
      </c>
      <c r="G5025" s="16">
        <v>12.1000003814697</v>
      </c>
      <c r="H5025" s="5">
        <f>H5024*$L$3+D5025*$M$3+E5025*$N$3+$O$3+F5025*$K$3+G5025*$J$3</f>
        <v>4.1547257694756635E-3</v>
      </c>
      <c r="I5025">
        <f t="shared" si="338"/>
        <v>6.6716809383682189E-7</v>
      </c>
      <c r="J5025"/>
      <c r="K5025"/>
      <c r="L5025" s="12">
        <f t="shared" si="339"/>
        <v>0.16429624073690696</v>
      </c>
      <c r="M5025" s="12">
        <f t="shared" si="337"/>
        <v>1.7115184968472308E-2</v>
      </c>
    </row>
    <row r="5026" spans="1:13" x14ac:dyDescent="0.3">
      <c r="A5026" s="3">
        <v>43852</v>
      </c>
      <c r="B5026" s="15">
        <v>3.8994849060008481E-3</v>
      </c>
      <c r="C5026" s="5">
        <f t="shared" si="334"/>
        <v>4.9715293528644865E-3</v>
      </c>
      <c r="D5026" s="5">
        <f t="shared" si="335"/>
        <v>4.1499702476427269E-3</v>
      </c>
      <c r="E5026" s="5">
        <f t="shared" si="336"/>
        <v>4.3732126348885571E-3</v>
      </c>
      <c r="F5026" s="15">
        <v>4.5823615645541299E-2</v>
      </c>
      <c r="G5026" s="16">
        <v>12.8500003814697</v>
      </c>
      <c r="H5026" s="5">
        <f>C5026*$L$3+D5026*$M$3+E5026*$N$3+$O$3+F5026*$K$3+G5026*$J$3</f>
        <v>4.4251247428969574E-3</v>
      </c>
      <c r="I5026">
        <f t="shared" si="338"/>
        <v>2.7629723813216842E-7</v>
      </c>
      <c r="J5026"/>
      <c r="K5026"/>
      <c r="L5026" s="12">
        <f t="shared" si="339"/>
        <v>0.13479724875642204</v>
      </c>
      <c r="M5026" s="12">
        <f t="shared" si="337"/>
        <v>7.6686844295856815E-3</v>
      </c>
    </row>
    <row r="5027" spans="1:13" x14ac:dyDescent="0.3">
      <c r="A5027" s="3">
        <v>43853</v>
      </c>
      <c r="B5027" s="15">
        <v>6.1379748717945862E-3</v>
      </c>
      <c r="C5027" s="5">
        <f t="shared" si="334"/>
        <v>3.8994849060008481E-3</v>
      </c>
      <c r="D5027" s="5">
        <f t="shared" si="335"/>
        <v>4.022504010572389E-3</v>
      </c>
      <c r="E5027" s="5">
        <f t="shared" si="336"/>
        <v>4.4586067943564586E-3</v>
      </c>
      <c r="F5027" s="15">
        <v>4.74728897662983E-2</v>
      </c>
      <c r="G5027" s="16">
        <v>12.9099998474121</v>
      </c>
      <c r="H5027" s="5">
        <f>H5026*$L$3+D5027*$M$3+E5027*$N$3+$O$3+F5027*$K$3+G5027*$J$3</f>
        <v>4.5697508520451723E-3</v>
      </c>
      <c r="I5027">
        <f t="shared" si="338"/>
        <v>2.45932657611901E-6</v>
      </c>
      <c r="J5027"/>
      <c r="K5027"/>
      <c r="L5027" s="12">
        <f t="shared" si="339"/>
        <v>0.25549534700048476</v>
      </c>
      <c r="M5027" s="12">
        <f t="shared" si="337"/>
        <v>4.8138772863329127E-2</v>
      </c>
    </row>
    <row r="5028" spans="1:13" x14ac:dyDescent="0.3">
      <c r="A5028" s="3">
        <v>43854</v>
      </c>
      <c r="B5028" s="15">
        <v>9.5358438865609518E-3</v>
      </c>
      <c r="C5028" s="5">
        <f t="shared" si="334"/>
        <v>6.1379748717945862E-3</v>
      </c>
      <c r="D5028" s="5">
        <f t="shared" si="335"/>
        <v>4.2023128187652133E-3</v>
      </c>
      <c r="E5028" s="5">
        <f t="shared" si="336"/>
        <v>4.644764378401711E-3</v>
      </c>
      <c r="F5028" s="15">
        <v>6.9363973945940904E-2</v>
      </c>
      <c r="G5028" s="16">
        <v>12.9799995422363</v>
      </c>
      <c r="H5028" s="5">
        <f>H5027*$L$3+D5028*$M$3+E5028*$N$3+$O$3+F5028*$K$3+G5028*$J$3</f>
        <v>4.9358128101526528E-3</v>
      </c>
      <c r="I5028">
        <f t="shared" si="338"/>
        <v>2.1160285903922096E-5</v>
      </c>
      <c r="J5028"/>
      <c r="K5028"/>
      <c r="L5028" s="12">
        <f t="shared" si="339"/>
        <v>0.48239370643338775</v>
      </c>
      <c r="M5028" s="12">
        <f t="shared" si="337"/>
        <v>0.27342994980039492</v>
      </c>
    </row>
    <row r="5029" spans="1:13" x14ac:dyDescent="0.3">
      <c r="A5029" s="3">
        <v>43857</v>
      </c>
      <c r="B5029" s="15">
        <v>1.6442383173980047E-2</v>
      </c>
      <c r="C5029" s="5">
        <f t="shared" si="334"/>
        <v>9.5358438865609518E-3</v>
      </c>
      <c r="D5029" s="5">
        <f t="shared" si="335"/>
        <v>5.2762281513861631E-3</v>
      </c>
      <c r="E5029" s="5">
        <f t="shared" si="336"/>
        <v>4.6926466211315567E-3</v>
      </c>
      <c r="F5029" s="15">
        <v>6.87284234953187E-2</v>
      </c>
      <c r="G5029" s="16">
        <v>14.560000419616699</v>
      </c>
      <c r="H5029" s="5">
        <f>C5029*$L$3+D5029*$M$3+E5029*$N$3+$O$3+F5029*$K$3+G5029*$J$3</f>
        <v>4.6831361787567898E-3</v>
      </c>
      <c r="I5029">
        <f t="shared" si="338"/>
        <v>1.382798898946672E-4</v>
      </c>
      <c r="J5029"/>
      <c r="K5029"/>
      <c r="L5029" s="12">
        <f t="shared" si="339"/>
        <v>0.71517899022279086</v>
      </c>
      <c r="M5029" s="12">
        <f t="shared" si="337"/>
        <v>1.2550826174054297</v>
      </c>
    </row>
    <row r="5030" spans="1:13" x14ac:dyDescent="0.3">
      <c r="A5030" s="3">
        <v>43858</v>
      </c>
      <c r="B5030" s="15">
        <v>5.8087134455990248E-3</v>
      </c>
      <c r="C5030" s="5">
        <f t="shared" si="334"/>
        <v>1.6442383173980047E-2</v>
      </c>
      <c r="D5030" s="5">
        <f t="shared" si="335"/>
        <v>8.197443238240185E-3</v>
      </c>
      <c r="E5030" s="5">
        <f t="shared" si="336"/>
        <v>5.335953232308786E-3</v>
      </c>
      <c r="F5030" s="15">
        <v>5.5954592030182597E-2</v>
      </c>
      <c r="G5030" s="16">
        <v>18.2299995422363</v>
      </c>
      <c r="H5030" s="5">
        <f>H5029*$L$3+D5030*$M$3+E5030*$N$3+$O$3+F5030*$K$3+G5030*$J$3</f>
        <v>7.3685495807494557E-3</v>
      </c>
      <c r="I5030">
        <f t="shared" si="338"/>
        <v>2.4330887685210336E-6</v>
      </c>
      <c r="J5030"/>
      <c r="K5030"/>
      <c r="L5030" s="12">
        <f t="shared" si="339"/>
        <v>0.26853384140204778</v>
      </c>
      <c r="M5030" s="12">
        <f t="shared" si="337"/>
        <v>2.6173423572613874E-2</v>
      </c>
    </row>
    <row r="5031" spans="1:13" x14ac:dyDescent="0.3">
      <c r="A5031" s="3">
        <v>43859</v>
      </c>
      <c r="B5031" s="15">
        <v>6.3290807241914993E-3</v>
      </c>
      <c r="C5031" s="5">
        <f t="shared" si="334"/>
        <v>5.8087134455990248E-3</v>
      </c>
      <c r="D5031" s="5">
        <f t="shared" si="335"/>
        <v>8.3648800567870905E-3</v>
      </c>
      <c r="E5031" s="5">
        <f t="shared" si="336"/>
        <v>5.5312307183035224E-3</v>
      </c>
      <c r="F5031" s="15">
        <v>6.6794599793960602E-2</v>
      </c>
      <c r="G5031" s="16">
        <v>16.280000686645501</v>
      </c>
      <c r="H5031" s="5">
        <f>H5030*$L$3+D5031*$M$3+E5031*$N$3+$O$3+F5031*$K$3+G5031*$J$3</f>
        <v>6.2818395568244251E-3</v>
      </c>
      <c r="I5031">
        <f t="shared" si="338"/>
        <v>2.231727894203911E-9</v>
      </c>
      <c r="J5031"/>
      <c r="K5031"/>
      <c r="L5031" s="12">
        <f t="shared" si="339"/>
        <v>7.4641435977432424E-3</v>
      </c>
      <c r="M5031" s="12">
        <f t="shared" si="337"/>
        <v>2.8136301903680661E-5</v>
      </c>
    </row>
    <row r="5032" spans="1:13" x14ac:dyDescent="0.3">
      <c r="A5032" s="3">
        <v>43860</v>
      </c>
      <c r="B5032" s="15">
        <v>9.0705184152736103E-3</v>
      </c>
      <c r="C5032" s="5">
        <f t="shared" si="334"/>
        <v>6.3290807241914993E-3</v>
      </c>
      <c r="D5032" s="5">
        <f t="shared" si="335"/>
        <v>8.850799220425221E-3</v>
      </c>
      <c r="E5032" s="5">
        <f t="shared" si="336"/>
        <v>5.7466037745414903E-3</v>
      </c>
      <c r="F5032" s="15">
        <v>7.0763248155481198E-2</v>
      </c>
      <c r="G5032" s="16">
        <v>16.389999389648398</v>
      </c>
      <c r="H5032" s="5">
        <f>H5031*$L$3+D5032*$M$3+E5032*$N$3+$O$3+F5032*$K$3+G5032*$J$3</f>
        <v>6.6940175390446137E-3</v>
      </c>
      <c r="I5032">
        <f t="shared" si="338"/>
        <v>5.6477564147171888E-6</v>
      </c>
      <c r="J5032"/>
      <c r="K5032"/>
      <c r="L5032" s="12">
        <f t="shared" si="339"/>
        <v>0.26200276185176674</v>
      </c>
      <c r="M5032" s="12">
        <f t="shared" si="337"/>
        <v>5.1203424349552273E-2</v>
      </c>
    </row>
    <row r="5033" spans="1:13" x14ac:dyDescent="0.3">
      <c r="A5033" s="3">
        <v>43861</v>
      </c>
      <c r="B5033" s="15">
        <v>1.0822114378954186E-2</v>
      </c>
      <c r="C5033" s="5">
        <f t="shared" si="334"/>
        <v>9.0705184152736103E-3</v>
      </c>
      <c r="D5033" s="5">
        <f t="shared" si="335"/>
        <v>9.4373079291210273E-3</v>
      </c>
      <c r="E5033" s="5">
        <f t="shared" si="336"/>
        <v>6.0322896909070309E-3</v>
      </c>
      <c r="F5033" s="15">
        <v>0.106016871712854</v>
      </c>
      <c r="G5033" s="16">
        <v>15.4899997711181</v>
      </c>
      <c r="H5033" s="5">
        <f>H5032*$L$3+D5033*$M$3+E5033*$N$3+$O$3+F5033*$K$3+G5033*$J$3</f>
        <v>6.9076688117350503E-3</v>
      </c>
      <c r="I5033">
        <f t="shared" si="338"/>
        <v>1.5322884098721546E-5</v>
      </c>
      <c r="J5033"/>
      <c r="K5033"/>
      <c r="L5033" s="12">
        <f t="shared" si="339"/>
        <v>0.36170802027666382</v>
      </c>
      <c r="M5033" s="12">
        <f t="shared" si="337"/>
        <v>0.11772167804417655</v>
      </c>
    </row>
    <row r="5034" spans="1:13" x14ac:dyDescent="0.3">
      <c r="A5034" s="3">
        <v>43864</v>
      </c>
      <c r="B5034" s="15">
        <v>9.0360164446413767E-3</v>
      </c>
      <c r="C5034" s="5">
        <f t="shared" si="334"/>
        <v>1.0822114378954186E-2</v>
      </c>
      <c r="D5034" s="5">
        <f t="shared" si="335"/>
        <v>9.6945620275996746E-3</v>
      </c>
      <c r="E5034" s="5">
        <f t="shared" si="336"/>
        <v>6.3384614636784655E-3</v>
      </c>
      <c r="F5034" s="15">
        <v>0.103083468847112</v>
      </c>
      <c r="G5034" s="16">
        <v>18.840000152587798</v>
      </c>
      <c r="H5034" s="5">
        <f>H5033*$L$3+D5034*$M$3+E5034*$N$3+$O$3+F5034*$K$3+G5034*$J$3</f>
        <v>8.1512327646752099E-3</v>
      </c>
      <c r="I5034">
        <f t="shared" si="338"/>
        <v>7.8284216033447223E-7</v>
      </c>
      <c r="J5034"/>
      <c r="K5034"/>
      <c r="L5034" s="12">
        <f t="shared" si="339"/>
        <v>9.7917449064722495E-2</v>
      </c>
      <c r="M5034" s="12">
        <f t="shared" si="337"/>
        <v>5.4967528867004845E-3</v>
      </c>
    </row>
    <row r="5035" spans="1:13" x14ac:dyDescent="0.3">
      <c r="A5035" s="3">
        <v>43865</v>
      </c>
      <c r="B5035" s="15">
        <v>1.1452567497866759E-2</v>
      </c>
      <c r="C5035" s="5">
        <f t="shared" si="334"/>
        <v>9.0360164446413767E-3</v>
      </c>
      <c r="D5035" s="5">
        <f t="shared" si="335"/>
        <v>8.2132886817319391E-3</v>
      </c>
      <c r="E5035" s="5">
        <f t="shared" si="336"/>
        <v>6.5833380957413873E-3</v>
      </c>
      <c r="F5035" s="15">
        <v>9.7748144153330094E-2</v>
      </c>
      <c r="G5035" s="16">
        <v>17.9699993133544</v>
      </c>
      <c r="H5035" s="5">
        <f>C5035*$L$3+D5035*$M$3+E5035*$N$3+$O$3+F5035*$K$3+G5035*$J$3</f>
        <v>7.091937779725584E-3</v>
      </c>
      <c r="I5035">
        <f t="shared" si="338"/>
        <v>1.9015091538735979E-5</v>
      </c>
      <c r="J5035"/>
      <c r="K5035"/>
      <c r="L5035" s="12">
        <f t="shared" si="339"/>
        <v>0.38075564443985316</v>
      </c>
      <c r="M5035" s="12">
        <f t="shared" si="337"/>
        <v>0.13561607534440179</v>
      </c>
    </row>
    <row r="5036" spans="1:13" x14ac:dyDescent="0.3">
      <c r="A5036" s="3">
        <v>43866</v>
      </c>
      <c r="B5036" s="15">
        <v>9.9091260501859499E-3</v>
      </c>
      <c r="C5036" s="5">
        <f t="shared" si="334"/>
        <v>1.1452567497866759E-2</v>
      </c>
      <c r="D5036" s="5">
        <f t="shared" si="335"/>
        <v>9.3420594921854866E-3</v>
      </c>
      <c r="E5036" s="5">
        <f t="shared" si="336"/>
        <v>6.8747854537693472E-3</v>
      </c>
      <c r="F5036" s="15">
        <v>8.4006837905430301E-2</v>
      </c>
      <c r="G5036" s="16">
        <v>16.049999237060501</v>
      </c>
      <c r="H5036" s="5">
        <f>H5035*$L$3+D5036*$M$3+E5036*$N$3+$O$3+F5036*$K$3+G5036*$J$3</f>
        <v>6.7464512343555407E-3</v>
      </c>
      <c r="I5036">
        <f t="shared" si="338"/>
        <v>1.0002511990687912E-5</v>
      </c>
      <c r="J5036"/>
      <c r="K5036"/>
      <c r="L5036" s="12">
        <f t="shared" si="339"/>
        <v>0.3191678862305985</v>
      </c>
      <c r="M5036" s="12">
        <f t="shared" si="337"/>
        <v>8.4351348512587965E-2</v>
      </c>
    </row>
    <row r="5037" spans="1:13" x14ac:dyDescent="0.3">
      <c r="A5037" s="3">
        <v>43867</v>
      </c>
      <c r="B5037" s="15">
        <v>5.5108474171175611E-3</v>
      </c>
      <c r="C5037" s="5">
        <f t="shared" si="334"/>
        <v>9.9091260501859499E-3</v>
      </c>
      <c r="D5037" s="5">
        <f t="shared" si="335"/>
        <v>1.0058068557384376E-2</v>
      </c>
      <c r="E5037" s="5">
        <f t="shared" si="336"/>
        <v>6.7812540488246783E-3</v>
      </c>
      <c r="F5037" s="15">
        <v>8.2013152671751299E-2</v>
      </c>
      <c r="G5037" s="16">
        <v>15.149999618530201</v>
      </c>
      <c r="H5037" s="5">
        <f>H5036*$L$3+D5037*$M$3+E5037*$N$3+$O$3+F5037*$K$3+G5037*$J$3</f>
        <v>6.5505077168431271E-3</v>
      </c>
      <c r="I5037">
        <f t="shared" si="338"/>
        <v>1.0808935388254537E-6</v>
      </c>
      <c r="J5037"/>
      <c r="K5037"/>
      <c r="L5037" s="12">
        <f t="shared" si="339"/>
        <v>0.18865706506339064</v>
      </c>
      <c r="M5037" s="12">
        <f t="shared" si="337"/>
        <v>1.4109692394769446E-2</v>
      </c>
    </row>
    <row r="5038" spans="1:13" x14ac:dyDescent="0.3">
      <c r="A5038" s="3">
        <v>43868</v>
      </c>
      <c r="B5038" s="15">
        <v>5.1343721387378492E-3</v>
      </c>
      <c r="C5038" s="5">
        <f t="shared" si="334"/>
        <v>5.5108474171175611E-3</v>
      </c>
      <c r="D5038" s="5">
        <f t="shared" si="335"/>
        <v>9.3461343577531664E-3</v>
      </c>
      <c r="E5038" s="5">
        <f t="shared" si="336"/>
        <v>6.6782830957527912E-3</v>
      </c>
      <c r="F5038" s="15">
        <v>0.12084827189146501</v>
      </c>
      <c r="G5038" s="16">
        <v>14.9600000381469</v>
      </c>
      <c r="H5038" s="5">
        <f>C5038*$L$3+D5038*$M$3+E5038*$N$3+$O$3+F5038*$K$3+G5038*$J$3</f>
        <v>7.1974729880744511E-3</v>
      </c>
      <c r="I5038">
        <f t="shared" si="338"/>
        <v>4.2563851145334084E-6</v>
      </c>
      <c r="J5038"/>
      <c r="K5038"/>
      <c r="L5038" s="12">
        <f t="shared" si="339"/>
        <v>0.40182144838526668</v>
      </c>
      <c r="M5038" s="12">
        <f t="shared" si="337"/>
        <v>5.1130036949046609E-2</v>
      </c>
    </row>
    <row r="5039" spans="1:13" x14ac:dyDescent="0.3">
      <c r="A5039" s="3">
        <v>43871</v>
      </c>
      <c r="B5039" s="15">
        <v>5.2349251343451735E-3</v>
      </c>
      <c r="C5039" s="5">
        <f t="shared" si="334"/>
        <v>5.1343721387378492E-3</v>
      </c>
      <c r="D5039" s="5">
        <f t="shared" si="335"/>
        <v>8.2085859097098986E-3</v>
      </c>
      <c r="E5039" s="5">
        <f t="shared" si="336"/>
        <v>6.7548965031897223E-3</v>
      </c>
      <c r="F5039" s="15">
        <v>0.12355121680348199</v>
      </c>
      <c r="G5039" s="16">
        <v>15.4700002670288</v>
      </c>
      <c r="H5039" s="5">
        <f>H5038*$L$3+D5039*$M$3+E5039*$N$3+$O$3+F5039*$K$3+G5039*$J$3</f>
        <v>6.9159293330555826E-3</v>
      </c>
      <c r="I5039">
        <f t="shared" si="338"/>
        <v>2.8257751160820246E-6</v>
      </c>
      <c r="J5039"/>
      <c r="K5039"/>
      <c r="L5039" s="12">
        <f t="shared" si="339"/>
        <v>0.32111332169427148</v>
      </c>
      <c r="M5039" s="12">
        <f t="shared" si="337"/>
        <v>3.5412143944723251E-2</v>
      </c>
    </row>
    <row r="5040" spans="1:13" x14ac:dyDescent="0.3">
      <c r="A5040" s="3">
        <v>43872</v>
      </c>
      <c r="B5040" s="15">
        <v>5.7031051568226599E-3</v>
      </c>
      <c r="C5040" s="5">
        <f t="shared" si="334"/>
        <v>5.2349251343451735E-3</v>
      </c>
      <c r="D5040" s="5">
        <f t="shared" si="335"/>
        <v>7.4483676476506579E-3</v>
      </c>
      <c r="E5040" s="5">
        <f t="shared" si="336"/>
        <v>6.6592053197975084E-3</v>
      </c>
      <c r="F5040" s="15">
        <v>0.12781361937035199</v>
      </c>
      <c r="G5040" s="16">
        <v>15.039999961853001</v>
      </c>
      <c r="H5040" s="5">
        <f>H5039*$L$3+D5040*$M$3+E5040*$N$3+$O$3+F5040*$K$3+G5040*$J$3</f>
        <v>6.7500789219994009E-3</v>
      </c>
      <c r="I5040">
        <f t="shared" si="338"/>
        <v>1.0961540649683617E-6</v>
      </c>
      <c r="J5040"/>
      <c r="K5040"/>
      <c r="L5040" s="12">
        <f t="shared" si="339"/>
        <v>0.18357960030322076</v>
      </c>
      <c r="M5040" s="12">
        <f t="shared" si="337"/>
        <v>1.3437995143823045E-2</v>
      </c>
    </row>
    <row r="5041" spans="1:13" x14ac:dyDescent="0.3">
      <c r="A5041" s="3">
        <v>43873</v>
      </c>
      <c r="B5041" s="15">
        <v>5.0963506426544413E-3</v>
      </c>
      <c r="C5041" s="5">
        <f t="shared" si="334"/>
        <v>5.7031051568226599E-3</v>
      </c>
      <c r="D5041" s="5">
        <f t="shared" si="335"/>
        <v>6.2984751794418386E-3</v>
      </c>
      <c r="E5041" s="5">
        <f t="shared" si="336"/>
        <v>6.7106880367623885E-3</v>
      </c>
      <c r="F5041" s="15">
        <v>0.15673793017701901</v>
      </c>
      <c r="G5041" s="16">
        <v>15.1800003051757</v>
      </c>
      <c r="H5041" s="5">
        <f>C5041*$L$3+D5041*$M$3+E5041*$N$3+$O$3+F5041*$K$3+G5041*$J$3</f>
        <v>7.3103398371010993E-3</v>
      </c>
      <c r="I5041">
        <f t="shared" si="338"/>
        <v>4.9017481531265616E-6</v>
      </c>
      <c r="J5041"/>
      <c r="K5041"/>
      <c r="L5041" s="12">
        <f t="shared" si="339"/>
        <v>0.43442638658267413</v>
      </c>
      <c r="M5041" s="12">
        <f t="shared" si="337"/>
        <v>5.7907819496988644E-2</v>
      </c>
    </row>
    <row r="5042" spans="1:13" x14ac:dyDescent="0.3">
      <c r="A5042" s="3">
        <v>43874</v>
      </c>
      <c r="B5042" s="15">
        <v>5.7609200841743655E-3</v>
      </c>
      <c r="C5042" s="5">
        <f t="shared" si="334"/>
        <v>5.0963506426544413E-3</v>
      </c>
      <c r="D5042" s="5">
        <f t="shared" si="335"/>
        <v>5.3359200979355374E-3</v>
      </c>
      <c r="E5042" s="5">
        <f t="shared" si="336"/>
        <v>6.7533436166518435E-3</v>
      </c>
      <c r="F5042" s="15">
        <v>0.21114065445679001</v>
      </c>
      <c r="G5042" s="16">
        <v>13.7399997711181</v>
      </c>
      <c r="H5042" s="5">
        <f>H5041*$L$3+D5042*$M$3+E5042*$N$3+$O$3+F5042*$K$3+G5042*$J$3</f>
        <v>7.1073188725343404E-3</v>
      </c>
      <c r="I5042">
        <f t="shared" si="338"/>
        <v>1.8127896972972084E-6</v>
      </c>
      <c r="J5042"/>
      <c r="K5042"/>
      <c r="L5042" s="12">
        <f t="shared" si="339"/>
        <v>0.23371245715742922</v>
      </c>
      <c r="M5042" s="12">
        <f t="shared" si="337"/>
        <v>2.0589527469283997E-2</v>
      </c>
    </row>
    <row r="5043" spans="1:13" x14ac:dyDescent="0.3">
      <c r="A5043" s="3">
        <v>43875</v>
      </c>
      <c r="B5043" s="15">
        <v>4.4743248398867227E-3</v>
      </c>
      <c r="C5043" s="5">
        <f t="shared" si="334"/>
        <v>5.7609200841743655E-3</v>
      </c>
      <c r="D5043" s="5">
        <f t="shared" si="335"/>
        <v>5.3859346313468977E-3</v>
      </c>
      <c r="E5043" s="5">
        <f t="shared" si="336"/>
        <v>6.8924634366870213E-3</v>
      </c>
      <c r="F5043" s="15">
        <v>0.25275285002237402</v>
      </c>
      <c r="G5043" s="16">
        <v>14.149999618530201</v>
      </c>
      <c r="H5043" s="5">
        <f>H5042*$L$3+D5043*$M$3+E5043*$N$3+$O$3+F5043*$K$3+G5043*$J$3</f>
        <v>7.9469079740302553E-3</v>
      </c>
      <c r="I5043">
        <f t="shared" si="338"/>
        <v>1.2058833623538119E-5</v>
      </c>
      <c r="J5043"/>
      <c r="K5043"/>
      <c r="L5043" s="12">
        <f t="shared" si="339"/>
        <v>0.77611332623570728</v>
      </c>
      <c r="M5043" s="12">
        <f t="shared" si="337"/>
        <v>0.13745458875591754</v>
      </c>
    </row>
    <row r="5044" spans="1:13" x14ac:dyDescent="0.3">
      <c r="A5044" s="3">
        <v>43879</v>
      </c>
      <c r="B5044" s="15">
        <v>6.3020544629326658E-3</v>
      </c>
      <c r="C5044" s="5">
        <f t="shared" si="334"/>
        <v>4.4743248398867227E-3</v>
      </c>
      <c r="D5044" s="5">
        <f t="shared" si="335"/>
        <v>5.2539251715766734E-3</v>
      </c>
      <c r="E5044" s="5">
        <f t="shared" si="336"/>
        <v>6.8896229252567573E-3</v>
      </c>
      <c r="F5044" s="15">
        <v>0.25523499863257798</v>
      </c>
      <c r="G5044" s="16">
        <v>13.6800003051757</v>
      </c>
      <c r="H5044" s="5">
        <f>C5044*$L$3+D5044*$M$3+E5044*$N$3+$O$3+F5044*$K$3+G5044*$J$3</f>
        <v>8.3221195548339576E-3</v>
      </c>
      <c r="I5044">
        <f t="shared" si="338"/>
        <v>4.0806629755181747E-6</v>
      </c>
      <c r="J5044"/>
      <c r="K5044"/>
      <c r="L5044" s="12">
        <f t="shared" si="339"/>
        <v>0.32054072267748268</v>
      </c>
      <c r="M5044" s="12">
        <f t="shared" si="337"/>
        <v>3.5306843643888364E-2</v>
      </c>
    </row>
    <row r="5045" spans="1:13" x14ac:dyDescent="0.3">
      <c r="A5045" s="3">
        <v>43880</v>
      </c>
      <c r="B5045" s="15">
        <v>4.051820726659979E-3</v>
      </c>
      <c r="C5045" s="5">
        <f t="shared" si="334"/>
        <v>6.3020544629326658E-3</v>
      </c>
      <c r="D5045" s="5">
        <f t="shared" si="335"/>
        <v>5.4673510372941717E-3</v>
      </c>
      <c r="E5045" s="5">
        <f t="shared" si="336"/>
        <v>6.9379467267159482E-3</v>
      </c>
      <c r="F5045" s="15">
        <v>0.25150822573311099</v>
      </c>
      <c r="G5045" s="16">
        <v>14.829999923706</v>
      </c>
      <c r="H5045" s="5">
        <f>H5044*$L$3+D5045*$M$3+E5045*$N$3+$O$3+F5045*$K$3+G5045*$J$3</f>
        <v>7.9541304218786156E-3</v>
      </c>
      <c r="I5045">
        <f t="shared" si="338"/>
        <v>1.5228020957397368E-5</v>
      </c>
      <c r="J5045"/>
      <c r="K5045"/>
      <c r="L5045" s="12">
        <f t="shared" si="339"/>
        <v>0.96310028465534103</v>
      </c>
      <c r="M5045" s="12">
        <f t="shared" si="337"/>
        <v>0.18392332805956491</v>
      </c>
    </row>
    <row r="5046" spans="1:13" x14ac:dyDescent="0.3">
      <c r="A5046" s="3">
        <v>43881</v>
      </c>
      <c r="B5046" s="15">
        <v>1.015726387609199E-2</v>
      </c>
      <c r="C5046" s="5">
        <f t="shared" si="334"/>
        <v>4.051820726659979E-3</v>
      </c>
      <c r="D5046" s="5">
        <f t="shared" si="335"/>
        <v>5.1370941512616352E-3</v>
      </c>
      <c r="E5046" s="5">
        <f t="shared" si="336"/>
        <v>6.9327446132252113E-3</v>
      </c>
      <c r="F5046" s="15">
        <v>0.25896731510589799</v>
      </c>
      <c r="G5046" s="16">
        <v>14.3800001144409</v>
      </c>
      <c r="H5046" s="5">
        <f>H5045*$L$3+D5046*$M$3+E5046*$N$3+$O$3+F5046*$K$3+G5046*$J$3</f>
        <v>7.918900231517232E-3</v>
      </c>
      <c r="I5046">
        <f t="shared" si="338"/>
        <v>5.0102718053539948E-6</v>
      </c>
      <c r="J5046"/>
      <c r="K5046"/>
      <c r="L5046" s="12">
        <f t="shared" si="339"/>
        <v>0.22037072895618906</v>
      </c>
      <c r="M5046" s="12">
        <f t="shared" si="337"/>
        <v>3.3724156673663686E-2</v>
      </c>
    </row>
    <row r="5047" spans="1:13" x14ac:dyDescent="0.3">
      <c r="A5047" s="3">
        <v>43882</v>
      </c>
      <c r="B5047" s="15">
        <v>6.0145587747799829E-3</v>
      </c>
      <c r="C5047" s="5">
        <f t="shared" si="334"/>
        <v>1.015726387609199E-2</v>
      </c>
      <c r="D5047" s="5">
        <f t="shared" si="335"/>
        <v>6.1492767979491447E-3</v>
      </c>
      <c r="E5047" s="5">
        <f t="shared" si="336"/>
        <v>7.310969892151669E-3</v>
      </c>
      <c r="F5047" s="15">
        <v>0.26272921883281602</v>
      </c>
      <c r="G5047" s="16">
        <v>15.560000419616699</v>
      </c>
      <c r="H5047" s="5">
        <f>H5046*$L$3+D5047*$M$3+E5047*$N$3+$O$3+F5047*$K$3+G5047*$J$3</f>
        <v>8.6118102511798106E-3</v>
      </c>
      <c r="I5047">
        <f t="shared" si="338"/>
        <v>6.7457152316610842E-6</v>
      </c>
      <c r="J5047"/>
      <c r="K5047"/>
      <c r="L5047" s="12">
        <f t="shared" si="339"/>
        <v>0.43182743300980331</v>
      </c>
      <c r="M5047" s="12">
        <f t="shared" si="337"/>
        <v>5.7359739494957207E-2</v>
      </c>
    </row>
    <row r="5048" spans="1:13" x14ac:dyDescent="0.3">
      <c r="A5048" s="3">
        <v>43885</v>
      </c>
      <c r="B5048" s="15">
        <v>2.198819846130759E-2</v>
      </c>
      <c r="C5048" s="5">
        <f t="shared" si="334"/>
        <v>6.0145587747799829E-3</v>
      </c>
      <c r="D5048" s="5">
        <f t="shared" si="335"/>
        <v>6.2000045360702683E-3</v>
      </c>
      <c r="E5048" s="5">
        <f t="shared" si="336"/>
        <v>7.358380320420555E-3</v>
      </c>
      <c r="F5048" s="15">
        <v>0.28643489374166597</v>
      </c>
      <c r="G5048" s="16">
        <v>17.079999923706001</v>
      </c>
      <c r="H5048" s="5">
        <f>H5047*$L$3+D5048*$M$3+E5048*$N$3+$O$3+F5048*$K$3+G5048*$J$3</f>
        <v>9.4150901060810841E-3</v>
      </c>
      <c r="I5048">
        <f t="shared" si="338"/>
        <v>1.5808305371226657E-4</v>
      </c>
      <c r="J5048"/>
      <c r="K5048"/>
      <c r="L5048" s="12">
        <f t="shared" si="339"/>
        <v>0.5718116642139317</v>
      </c>
      <c r="M5048" s="12">
        <f t="shared" si="337"/>
        <v>0.48722878348009857</v>
      </c>
    </row>
    <row r="5049" spans="1:13" x14ac:dyDescent="0.3">
      <c r="A5049" s="3">
        <v>43886</v>
      </c>
      <c r="B5049" s="15">
        <v>2.0340143586520552E-2</v>
      </c>
      <c r="C5049" s="5">
        <f t="shared" si="334"/>
        <v>2.198819846130759E-2</v>
      </c>
      <c r="D5049" s="5">
        <f t="shared" si="335"/>
        <v>9.702779260354441E-3</v>
      </c>
      <c r="E5049" s="5">
        <f t="shared" si="336"/>
        <v>8.1805945729344978E-3</v>
      </c>
      <c r="F5049" s="15">
        <v>0.28154244434099901</v>
      </c>
      <c r="G5049" s="16">
        <v>25.030000686645501</v>
      </c>
      <c r="H5049" s="5">
        <f>H5048*$L$3+D5049*$M$3+E5049*$N$3+$O$3+F5049*$K$3+G5049*$J$3</f>
        <v>1.2792209356006784E-2</v>
      </c>
      <c r="I5049">
        <f t="shared" si="338"/>
        <v>5.6971311148161476E-5</v>
      </c>
      <c r="J5049"/>
      <c r="K5049"/>
      <c r="L5049" s="12">
        <f t="shared" si="339"/>
        <v>0.37108559231193422</v>
      </c>
      <c r="M5049" s="12">
        <f t="shared" si="337"/>
        <v>0.12628137865775857</v>
      </c>
    </row>
    <row r="5050" spans="1:13" x14ac:dyDescent="0.3">
      <c r="A5050" s="3">
        <v>43887</v>
      </c>
      <c r="B5050" s="15">
        <v>1.7165783353204768E-2</v>
      </c>
      <c r="C5050" s="5">
        <f t="shared" si="334"/>
        <v>2.0340143586520552E-2</v>
      </c>
      <c r="D5050" s="5">
        <f t="shared" si="335"/>
        <v>1.2510397085072017E-2</v>
      </c>
      <c r="E5050" s="5">
        <f t="shared" si="336"/>
        <v>8.8261476963311346E-3</v>
      </c>
      <c r="F5050" s="15">
        <v>0.30232510235795301</v>
      </c>
      <c r="G5050" s="16">
        <v>27.850000381469702</v>
      </c>
      <c r="H5050" s="5">
        <f>C5050*$L$3+D5050*$M$3+E5050*$N$3+$O$3+F5050*$K$3+G5050*$J$3</f>
        <v>1.2424197391595889E-2</v>
      </c>
      <c r="I5050">
        <f t="shared" si="338"/>
        <v>2.2482637431326397E-5</v>
      </c>
      <c r="J5050"/>
      <c r="K5050"/>
      <c r="L5050" s="12">
        <f t="shared" si="339"/>
        <v>0.2762231040696228</v>
      </c>
      <c r="M5050" s="12">
        <f t="shared" si="337"/>
        <v>5.836914010104266E-2</v>
      </c>
    </row>
    <row r="5051" spans="1:13" x14ac:dyDescent="0.3">
      <c r="A5051" s="3">
        <v>43888</v>
      </c>
      <c r="B5051" s="15">
        <v>2.6525505402302821E-2</v>
      </c>
      <c r="C5051" s="5">
        <f t="shared" si="334"/>
        <v>1.7165783353204768E-2</v>
      </c>
      <c r="D5051" s="5">
        <f t="shared" si="335"/>
        <v>1.5133189610380977E-2</v>
      </c>
      <c r="E5051" s="5">
        <f t="shared" si="336"/>
        <v>9.1729631266331269E-3</v>
      </c>
      <c r="F5051" s="15">
        <v>0.30117903673609597</v>
      </c>
      <c r="G5051" s="16">
        <v>27.559999465942301</v>
      </c>
      <c r="H5051" s="5">
        <f>H5050*$L$3+D5051*$M$3+E5051*$N$3+$O$3+F5051*$K$3+G5051*$J$3</f>
        <v>1.4340624490045131E-2</v>
      </c>
      <c r="I5051">
        <f t="shared" si="338"/>
        <v>1.484713228459018E-4</v>
      </c>
      <c r="J5051"/>
      <c r="K5051"/>
      <c r="L5051" s="12">
        <f t="shared" si="339"/>
        <v>0.45936470304538873</v>
      </c>
      <c r="M5051" s="12">
        <f t="shared" si="337"/>
        <v>0.23466539792579311</v>
      </c>
    </row>
    <row r="5052" spans="1:13" x14ac:dyDescent="0.3">
      <c r="A5052" s="3">
        <v>43889</v>
      </c>
      <c r="B5052" s="15">
        <v>3.1528944439728493E-2</v>
      </c>
      <c r="C5052" s="5">
        <f t="shared" si="334"/>
        <v>2.6525505402302821E-2</v>
      </c>
      <c r="D5052" s="5">
        <f t="shared" si="335"/>
        <v>1.8406837915623146E-2</v>
      </c>
      <c r="E5052" s="5">
        <f t="shared" si="336"/>
        <v>9.6312868642841609E-3</v>
      </c>
      <c r="F5052" s="15">
        <v>0.28082066630890101</v>
      </c>
      <c r="G5052" s="16">
        <v>39.159999847412102</v>
      </c>
      <c r="H5052" s="5">
        <f>H5051*$L$3+D5052*$M$3+E5052*$N$3+$O$3+F5052*$K$3+G5052*$J$3</f>
        <v>1.8585384184495311E-2</v>
      </c>
      <c r="I5052">
        <f t="shared" si="338"/>
        <v>1.6753575208085206E-4</v>
      </c>
      <c r="J5052"/>
      <c r="K5052"/>
      <c r="L5052" s="12">
        <f t="shared" si="339"/>
        <v>0.41052945111995137</v>
      </c>
      <c r="M5052" s="12">
        <f t="shared" si="337"/>
        <v>0.16790707480602607</v>
      </c>
    </row>
    <row r="5053" spans="1:13" x14ac:dyDescent="0.3">
      <c r="A5053" s="3">
        <v>43892</v>
      </c>
      <c r="B5053" s="15">
        <v>2.5548219904523318E-2</v>
      </c>
      <c r="C5053" s="5">
        <f t="shared" si="334"/>
        <v>3.1528944439728493E-2</v>
      </c>
      <c r="D5053" s="5">
        <f t="shared" si="335"/>
        <v>2.3509715048612843E-2</v>
      </c>
      <c r="E5053" s="5">
        <f t="shared" si="336"/>
        <v>1.0800388273108226E-2</v>
      </c>
      <c r="F5053" s="15">
        <v>0.27947036025843702</v>
      </c>
      <c r="G5053" s="16">
        <v>40.110000610351499</v>
      </c>
      <c r="H5053" s="5">
        <f>C5053*$L$3+D5053*$M$3+E5053*$N$3+$O$3+F5053*$K$3+G5053*$J$3</f>
        <v>1.6286544079628991E-2</v>
      </c>
      <c r="I5053">
        <f t="shared" si="338"/>
        <v>8.5778639085432013E-5</v>
      </c>
      <c r="J5053"/>
      <c r="K5053"/>
      <c r="L5053" s="12">
        <f t="shared" si="339"/>
        <v>0.36251746147114322</v>
      </c>
      <c r="M5053" s="12">
        <f t="shared" si="337"/>
        <v>0.11844202484722066</v>
      </c>
    </row>
    <row r="5054" spans="1:13" x14ac:dyDescent="0.3">
      <c r="A5054" s="3">
        <v>43893</v>
      </c>
      <c r="B5054" s="15">
        <v>2.9772741695438216E-2</v>
      </c>
      <c r="C5054" s="5">
        <f t="shared" si="334"/>
        <v>2.5548219904523318E-2</v>
      </c>
      <c r="D5054" s="5">
        <f t="shared" si="335"/>
        <v>2.422171933725599E-2</v>
      </c>
      <c r="E5054" s="5">
        <f t="shared" si="336"/>
        <v>1.1673985508577855E-2</v>
      </c>
      <c r="F5054" s="15">
        <v>0.24076751705389801</v>
      </c>
      <c r="G5054" s="16">
        <v>33.419998168945298</v>
      </c>
      <c r="H5054" s="5">
        <f>H5053*$L$3+D5054*$M$3+E5054*$N$3+$O$3+F5054*$K$3+G5054*$J$3</f>
        <v>1.6438714819444783E-2</v>
      </c>
      <c r="I5054">
        <f t="shared" si="338"/>
        <v>1.777962727297152E-4</v>
      </c>
      <c r="J5054"/>
      <c r="K5054"/>
      <c r="L5054" s="12">
        <f t="shared" si="339"/>
        <v>0.44786022773429945</v>
      </c>
      <c r="M5054" s="12">
        <f t="shared" si="337"/>
        <v>0.21718154998680106</v>
      </c>
    </row>
    <row r="5055" spans="1:13" x14ac:dyDescent="0.3">
      <c r="A5055" s="3">
        <v>43894</v>
      </c>
      <c r="B5055" s="15">
        <v>2.2902768068658898E-2</v>
      </c>
      <c r="C5055" s="5">
        <f t="shared" si="334"/>
        <v>2.9772741695438216E-2</v>
      </c>
      <c r="D5055" s="5">
        <f t="shared" si="335"/>
        <v>2.610823895903952E-2</v>
      </c>
      <c r="E5055" s="5">
        <f t="shared" si="336"/>
        <v>1.2614995657676244E-2</v>
      </c>
      <c r="F5055" s="15">
        <v>0.24306389569963999</v>
      </c>
      <c r="G5055" s="16">
        <v>36.819999694824197</v>
      </c>
      <c r="H5055" s="5">
        <f>H5054*$L$3+D5055*$M$3+E5055*$N$3+$O$3+F5055*$K$3+G5055*$J$3</f>
        <v>1.8085618658406955E-2</v>
      </c>
      <c r="I5055">
        <f t="shared" si="338"/>
        <v>2.3204928440690645E-5</v>
      </c>
      <c r="J5055"/>
      <c r="K5055"/>
      <c r="L5055" s="12">
        <f t="shared" si="339"/>
        <v>0.21033044546453453</v>
      </c>
      <c r="M5055" s="12">
        <f t="shared" si="337"/>
        <v>3.0211775137114261E-2</v>
      </c>
    </row>
    <row r="5056" spans="1:13" x14ac:dyDescent="0.3">
      <c r="A5056" s="3">
        <v>43895</v>
      </c>
      <c r="B5056" s="15">
        <v>2.1631459241164896E-2</v>
      </c>
      <c r="C5056" s="5">
        <f t="shared" si="334"/>
        <v>2.2902768068658898E-2</v>
      </c>
      <c r="D5056" s="5">
        <f t="shared" si="335"/>
        <v>2.725563590213035E-2</v>
      </c>
      <c r="E5056" s="5">
        <f t="shared" si="336"/>
        <v>1.3164116279935549E-2</v>
      </c>
      <c r="F5056" s="15">
        <v>0.25347577353860601</v>
      </c>
      <c r="G5056" s="16">
        <v>31.9899997711181</v>
      </c>
      <c r="H5056" s="5">
        <f>C5056*$L$3+D5056*$M$3+E5056*$N$3+$O$3+F5056*$K$3+G5056*$J$3</f>
        <v>1.5302826236059108E-2</v>
      </c>
      <c r="I5056">
        <f t="shared" si="338"/>
        <v>4.005159571331431E-5</v>
      </c>
      <c r="J5056"/>
      <c r="K5056"/>
      <c r="L5056" s="12">
        <f t="shared" si="339"/>
        <v>0.29256616183629131</v>
      </c>
      <c r="M5056" s="12">
        <f t="shared" si="337"/>
        <v>6.744858202469306E-2</v>
      </c>
    </row>
    <row r="5057" spans="1:13" x14ac:dyDescent="0.3">
      <c r="A5057" s="3">
        <v>43896</v>
      </c>
      <c r="B5057" s="15">
        <v>3.1357403417783536E-2</v>
      </c>
      <c r="C5057" s="5">
        <f t="shared" si="334"/>
        <v>2.1631459241164896E-2</v>
      </c>
      <c r="D5057" s="5">
        <f t="shared" si="335"/>
        <v>2.6276826669902765E-2</v>
      </c>
      <c r="E5057" s="5">
        <f t="shared" si="336"/>
        <v>1.3736636407050253E-2</v>
      </c>
      <c r="F5057" s="15">
        <v>0.25767361984174902</v>
      </c>
      <c r="G5057" s="16">
        <v>39.619998931884702</v>
      </c>
      <c r="H5057" s="5">
        <f>H5056*$L$3+D5057*$M$3+E5057*$N$3+$O$3+F5057*$K$3+G5057*$J$3</f>
        <v>1.9697205593031127E-2</v>
      </c>
      <c r="I5057">
        <f t="shared" si="338"/>
        <v>1.3596021331236082E-4</v>
      </c>
      <c r="J5057"/>
      <c r="K5057"/>
      <c r="L5057" s="12">
        <f t="shared" si="339"/>
        <v>0.37184832141234092</v>
      </c>
      <c r="M5057" s="12">
        <f t="shared" si="337"/>
        <v>0.12699856930273001</v>
      </c>
    </row>
    <row r="5058" spans="1:13" x14ac:dyDescent="0.3">
      <c r="A5058" s="3">
        <v>43899</v>
      </c>
      <c r="B5058" s="15">
        <v>4.207011987382285E-2</v>
      </c>
      <c r="C5058" s="5">
        <f t="shared" si="334"/>
        <v>3.1357403417783536E-2</v>
      </c>
      <c r="D5058" s="5">
        <f t="shared" si="335"/>
        <v>2.6242518465513776E-2</v>
      </c>
      <c r="E5058" s="5">
        <f t="shared" si="336"/>
        <v>1.4641401676137382E-2</v>
      </c>
      <c r="F5058" s="15">
        <v>0.25477559592666199</v>
      </c>
      <c r="G5058" s="16">
        <v>41.939998626708899</v>
      </c>
      <c r="H5058" s="5">
        <f>H5057*$L$3+D5058*$M$3+E5058*$N$3+$O$3+F5058*$K$3+G5058*$J$3</f>
        <v>1.9690042032863377E-2</v>
      </c>
      <c r="I5058">
        <f t="shared" si="338"/>
        <v>5.0086788416740531E-4</v>
      </c>
      <c r="J5058"/>
      <c r="K5058"/>
      <c r="L5058" s="12">
        <f t="shared" si="339"/>
        <v>0.53197085979507641</v>
      </c>
      <c r="M5058" s="12">
        <f t="shared" si="337"/>
        <v>0.37739437971189904</v>
      </c>
    </row>
    <row r="5059" spans="1:13" x14ac:dyDescent="0.3">
      <c r="A5059" s="3">
        <v>43900</v>
      </c>
      <c r="B5059" s="15">
        <v>4.6651766856344326E-2</v>
      </c>
      <c r="C5059" s="5">
        <f t="shared" si="334"/>
        <v>4.207011987382285E-2</v>
      </c>
      <c r="D5059" s="5">
        <f t="shared" si="335"/>
        <v>2.9546898459373683E-2</v>
      </c>
      <c r="E5059" s="5">
        <f t="shared" si="336"/>
        <v>1.6103265031757245E-2</v>
      </c>
      <c r="F5059" s="15">
        <v>0.221797581828374</v>
      </c>
      <c r="G5059" s="16">
        <v>54.459999084472599</v>
      </c>
      <c r="H5059" s="5">
        <f>C5059*$L$3+D5059*$M$3+E5059*$N$3+$O$3+F5059*$K$3+G5059*$J$3</f>
        <v>1.999021331196791E-2</v>
      </c>
      <c r="I5059">
        <f t="shared" si="338"/>
        <v>7.1083843739965067E-4</v>
      </c>
      <c r="J5059"/>
      <c r="K5059"/>
      <c r="L5059" s="12">
        <f t="shared" si="339"/>
        <v>0.57150147445595889</v>
      </c>
      <c r="M5059" s="12">
        <f t="shared" si="337"/>
        <v>0.48626233542460584</v>
      </c>
    </row>
    <row r="5060" spans="1:13" x14ac:dyDescent="0.3">
      <c r="A5060" s="3">
        <v>43901</v>
      </c>
      <c r="B5060" s="15">
        <v>3.1489539674183699E-2</v>
      </c>
      <c r="C5060" s="5">
        <f t="shared" ref="C5060:C5123" si="340">B5059</f>
        <v>4.6651766856344326E-2</v>
      </c>
      <c r="D5060" s="5">
        <f t="shared" si="335"/>
        <v>3.2922703491554899E-2</v>
      </c>
      <c r="E5060" s="5">
        <f t="shared" si="336"/>
        <v>1.7973306824449368E-2</v>
      </c>
      <c r="F5060" s="15">
        <v>0.22382377001567499</v>
      </c>
      <c r="G5060" s="16">
        <v>47.299999237060497</v>
      </c>
      <c r="H5060" s="5">
        <f>H5059*$L$3+D5060*$M$3+E5060*$N$3+$O$3+F5060*$K$3+G5060*$J$3</f>
        <v>2.24478096724188E-2</v>
      </c>
      <c r="I5060">
        <f t="shared" si="338"/>
        <v>8.1752881424815472E-5</v>
      </c>
      <c r="J5060"/>
      <c r="K5060"/>
      <c r="L5060" s="12">
        <f t="shared" si="339"/>
        <v>0.28713439749573877</v>
      </c>
      <c r="M5060" s="12">
        <f t="shared" si="337"/>
        <v>6.43265918666589E-2</v>
      </c>
    </row>
    <row r="5061" spans="1:13" x14ac:dyDescent="0.3">
      <c r="A5061" s="3">
        <v>43902</v>
      </c>
      <c r="B5061" s="15">
        <v>7.6263230450462002E-2</v>
      </c>
      <c r="C5061" s="5">
        <f t="shared" si="340"/>
        <v>3.1489539674183699E-2</v>
      </c>
      <c r="D5061" s="5">
        <f t="shared" si="335"/>
        <v>3.4640057812659858E-2</v>
      </c>
      <c r="E5061" s="5">
        <f t="shared" si="336"/>
        <v>1.9171268985151452E-2</v>
      </c>
      <c r="F5061" s="15">
        <v>0.236160272389491</v>
      </c>
      <c r="G5061" s="16">
        <v>53.900001525878899</v>
      </c>
      <c r="H5061" s="5">
        <f>H5060*$L$3+D5061*$M$3+E5061*$N$3+$O$3+F5061*$K$3+G5061*$J$3</f>
        <v>2.498050956903439E-2</v>
      </c>
      <c r="I5061">
        <f t="shared" si="338"/>
        <v>2.6299174610024119E-3</v>
      </c>
      <c r="J5061"/>
      <c r="K5061"/>
      <c r="L5061" s="12">
        <f t="shared" si="339"/>
        <v>0.67244359540655863</v>
      </c>
      <c r="M5061" s="12">
        <f t="shared" si="337"/>
        <v>0.93681430778123942</v>
      </c>
    </row>
    <row r="5062" spans="1:13" x14ac:dyDescent="0.3">
      <c r="A5062" s="3">
        <v>43903</v>
      </c>
      <c r="B5062" s="15">
        <v>6.3534040837563796E-2</v>
      </c>
      <c r="C5062" s="5">
        <f t="shared" si="340"/>
        <v>7.6263230450462002E-2</v>
      </c>
      <c r="D5062" s="5">
        <f t="shared" si="335"/>
        <v>4.5566412054519279E-2</v>
      </c>
      <c r="E5062" s="5">
        <f t="shared" si="336"/>
        <v>2.2399828317702219E-2</v>
      </c>
      <c r="F5062" s="15">
        <v>0.199757596537944</v>
      </c>
      <c r="G5062" s="16">
        <v>75.470001220703097</v>
      </c>
      <c r="H5062" s="5">
        <f>H5061*$L$3+D5062*$M$3+E5062*$N$3+$O$3+F5062*$K$3+G5062*$J$3</f>
        <v>3.400733610080818E-2</v>
      </c>
      <c r="I5062">
        <f t="shared" si="338"/>
        <v>8.7182629261154656E-4</v>
      </c>
      <c r="J5062"/>
      <c r="K5062"/>
      <c r="L5062" s="12">
        <f t="shared" si="339"/>
        <v>0.46473834101385031</v>
      </c>
      <c r="M5062" s="12">
        <f t="shared" si="337"/>
        <v>0.24324558359238813</v>
      </c>
    </row>
    <row r="5063" spans="1:13" x14ac:dyDescent="0.3">
      <c r="A5063" s="3">
        <v>43906</v>
      </c>
      <c r="B5063" s="15">
        <v>0.11604775761651084</v>
      </c>
      <c r="C5063" s="5">
        <f t="shared" si="340"/>
        <v>6.3534040837563796E-2</v>
      </c>
      <c r="D5063" s="5">
        <f t="shared" si="335"/>
        <v>5.2001739538475332E-2</v>
      </c>
      <c r="E5063" s="5">
        <f t="shared" si="336"/>
        <v>2.5028507212281361E-2</v>
      </c>
      <c r="F5063" s="15">
        <v>0.15693691596512899</v>
      </c>
      <c r="G5063" s="16">
        <v>57.830001831054602</v>
      </c>
      <c r="H5063" s="5">
        <f>H5062*$L$3+D5063*$M$3+E5063*$N$3+$O$3+F5063*$K$3+G5063*$J$3</f>
        <v>2.598985204898294E-2</v>
      </c>
      <c r="I5063">
        <f t="shared" si="338"/>
        <v>8.1104263552097735E-3</v>
      </c>
      <c r="J5063"/>
      <c r="K5063"/>
      <c r="L5063" s="12">
        <f t="shared" si="339"/>
        <v>0.77604175571519018</v>
      </c>
      <c r="M5063" s="12">
        <f t="shared" si="337"/>
        <v>1.9688224005080301</v>
      </c>
    </row>
    <row r="5064" spans="1:13" x14ac:dyDescent="0.3">
      <c r="A5064" s="3">
        <v>43907</v>
      </c>
      <c r="B5064" s="15">
        <v>4.8321920981533546E-2</v>
      </c>
      <c r="C5064" s="5">
        <f t="shared" si="340"/>
        <v>0.11604775761651084</v>
      </c>
      <c r="D5064" s="5">
        <f t="shared" ref="D5064:D5127" si="341">AVERAGE(B5059:B5063)</f>
        <v>6.6797267087012946E-2</v>
      </c>
      <c r="E5064" s="5">
        <f t="shared" si="336"/>
        <v>3.0071752983820289E-2</v>
      </c>
      <c r="F5064" s="15">
        <v>0.16139235611695699</v>
      </c>
      <c r="G5064" s="16">
        <v>82.690002441406193</v>
      </c>
      <c r="H5064" s="5">
        <f>H5063*$L$3+D5064*$M$3+E5064*$N$3+$O$3+F5064*$K$3+G5064*$J$3</f>
        <v>3.9747802148601359E-2</v>
      </c>
      <c r="I5064">
        <f t="shared" si="338"/>
        <v>7.3515513761242415E-5</v>
      </c>
      <c r="J5064"/>
      <c r="K5064"/>
      <c r="L5064" s="12">
        <f t="shared" si="339"/>
        <v>0.17743745817159934</v>
      </c>
      <c r="M5064" s="12">
        <f t="shared" si="337"/>
        <v>2.0382269353464988E-2</v>
      </c>
    </row>
    <row r="5065" spans="1:13" x14ac:dyDescent="0.3">
      <c r="A5065" s="3">
        <v>43908</v>
      </c>
      <c r="B5065" s="15">
        <v>7.6001155827497807E-2</v>
      </c>
      <c r="C5065" s="5">
        <f t="shared" si="340"/>
        <v>4.8321920981533546E-2</v>
      </c>
      <c r="D5065" s="5">
        <f t="shared" si="341"/>
        <v>6.7131297912050775E-2</v>
      </c>
      <c r="E5065" s="5">
        <f t="shared" si="336"/>
        <v>3.2006343933700249E-2</v>
      </c>
      <c r="F5065" s="15">
        <v>0.12874793377704899</v>
      </c>
      <c r="G5065" s="16">
        <v>75.910003662109304</v>
      </c>
      <c r="H5065" s="5">
        <f>C5065*$L$3+D5065*$M$3+E5065*$N$3+$O$3+F5065*$K$3+G5065*$J$3</f>
        <v>3.2301702425454056E-2</v>
      </c>
      <c r="I5065">
        <f t="shared" si="338"/>
        <v>1.9096422276373931E-3</v>
      </c>
      <c r="J5065"/>
      <c r="K5065"/>
      <c r="L5065" s="12">
        <f t="shared" si="339"/>
        <v>0.57498406341647967</v>
      </c>
      <c r="M5065" s="12">
        <f t="shared" si="337"/>
        <v>0.49722433664155585</v>
      </c>
    </row>
    <row r="5066" spans="1:13" x14ac:dyDescent="0.3">
      <c r="A5066" s="3">
        <v>43909</v>
      </c>
      <c r="B5066" s="15">
        <v>4.2651176739780035E-2</v>
      </c>
      <c r="C5066" s="5">
        <f t="shared" si="340"/>
        <v>7.6001155827497807E-2</v>
      </c>
      <c r="D5066" s="5">
        <f t="shared" si="341"/>
        <v>7.6033621142713587E-2</v>
      </c>
      <c r="E5066" s="5">
        <f t="shared" si="336"/>
        <v>3.5257563524046208E-2</v>
      </c>
      <c r="F5066" s="15">
        <v>0.14184066397137901</v>
      </c>
      <c r="G5066" s="16">
        <v>76.449996948242102</v>
      </c>
      <c r="H5066" s="5">
        <f>H5065*$L$3+D5066*$M$3+E5066*$N$3+$O$3+F5066*$K$3+G5066*$J$3</f>
        <v>3.7559110441522985E-2</v>
      </c>
      <c r="I5066">
        <f t="shared" si="338"/>
        <v>2.5929139185845258E-5</v>
      </c>
      <c r="J5066"/>
      <c r="K5066"/>
      <c r="L5066" s="12">
        <f t="shared" si="339"/>
        <v>0.11938864733614174</v>
      </c>
      <c r="M5066" s="12">
        <f t="shared" si="337"/>
        <v>8.4358373152961796E-3</v>
      </c>
    </row>
    <row r="5067" spans="1:13" x14ac:dyDescent="0.3">
      <c r="A5067" s="3">
        <v>43910</v>
      </c>
      <c r="B5067" s="15">
        <v>3.8861405411019692E-2</v>
      </c>
      <c r="C5067" s="5">
        <f t="shared" si="340"/>
        <v>4.2651176739780035E-2</v>
      </c>
      <c r="D5067" s="5">
        <f t="shared" si="341"/>
        <v>6.9311210400577195E-2</v>
      </c>
      <c r="E5067" s="5">
        <f t="shared" si="336"/>
        <v>3.6909796354812001E-2</v>
      </c>
      <c r="F5067" s="15">
        <v>0.124359862180426</v>
      </c>
      <c r="G5067" s="16">
        <v>72</v>
      </c>
      <c r="H5067" s="5">
        <f>H5066*$L$3+D5067*$M$3+E5067*$N$3+$O$3+F5067*$K$3+G5067*$J$3</f>
        <v>3.3594409063467029E-2</v>
      </c>
      <c r="I5067">
        <f t="shared" si="338"/>
        <v>2.7741250525133093E-5</v>
      </c>
      <c r="J5067"/>
      <c r="K5067"/>
      <c r="L5067" s="12">
        <f t="shared" si="339"/>
        <v>0.13553283242965611</v>
      </c>
      <c r="M5067" s="12">
        <f t="shared" si="337"/>
        <v>1.1139978608836643E-2</v>
      </c>
    </row>
    <row r="5068" spans="1:13" x14ac:dyDescent="0.3">
      <c r="A5068" s="3">
        <v>43913</v>
      </c>
      <c r="B5068" s="15">
        <v>3.1964213012815768E-2</v>
      </c>
      <c r="C5068" s="5">
        <f t="shared" si="340"/>
        <v>3.8861405411019692E-2</v>
      </c>
      <c r="D5068" s="5">
        <f t="shared" si="341"/>
        <v>6.4376683315268385E-2</v>
      </c>
      <c r="E5068" s="5">
        <f t="shared" si="336"/>
        <v>3.8492050204101076E-2</v>
      </c>
      <c r="F5068" s="15">
        <v>0.13478753645904301</v>
      </c>
      <c r="G5068" s="16">
        <v>66.040000915527301</v>
      </c>
      <c r="H5068" s="5">
        <f>C5068*$L$3+D5068*$M$3+E5068*$N$3+$O$3+F5068*$K$3+G5068*$J$3</f>
        <v>3.0556132589515651E-2</v>
      </c>
      <c r="I5068">
        <f t="shared" si="338"/>
        <v>1.9826904784810343E-6</v>
      </c>
      <c r="J5068"/>
      <c r="K5068"/>
      <c r="L5068" s="12">
        <f t="shared" si="339"/>
        <v>4.4051778241358822E-2</v>
      </c>
      <c r="M5068" s="12">
        <f t="shared" si="337"/>
        <v>1.0302330549800676E-3</v>
      </c>
    </row>
    <row r="5069" spans="1:13" x14ac:dyDescent="0.3">
      <c r="A5069" s="3">
        <v>43914</v>
      </c>
      <c r="B5069" s="15">
        <v>6.3717893032461267E-2</v>
      </c>
      <c r="C5069" s="5">
        <f t="shared" si="340"/>
        <v>3.1964213012815768E-2</v>
      </c>
      <c r="D5069" s="5">
        <f t="shared" si="341"/>
        <v>4.7559974394529372E-2</v>
      </c>
      <c r="E5069" s="5">
        <f t="shared" si="336"/>
        <v>3.9483275164861248E-2</v>
      </c>
      <c r="F5069" s="15">
        <v>0.162732659140601</v>
      </c>
      <c r="G5069" s="16">
        <v>61.590000152587798</v>
      </c>
      <c r="H5069" s="5">
        <f>H5068*$L$3+D5069*$M$3+E5069*$N$3+$O$3+F5069*$K$3+G5069*$J$3</f>
        <v>2.8431317469082784E-2</v>
      </c>
      <c r="I5069">
        <f t="shared" si="338"/>
        <v>1.2451424149900194E-3</v>
      </c>
      <c r="J5069"/>
      <c r="K5069"/>
      <c r="L5069" s="12">
        <f t="shared" si="339"/>
        <v>0.55379382280267231</v>
      </c>
      <c r="M5069" s="12">
        <f t="shared" si="337"/>
        <v>0.43414228839521973</v>
      </c>
    </row>
    <row r="5070" spans="1:13" x14ac:dyDescent="0.3">
      <c r="A5070" s="3">
        <v>43915</v>
      </c>
      <c r="B5070" s="15">
        <v>4.9078619651322701E-2</v>
      </c>
      <c r="C5070" s="5">
        <f t="shared" si="340"/>
        <v>6.3717893032461267E-2</v>
      </c>
      <c r="D5070" s="5">
        <f t="shared" si="341"/>
        <v>5.0639168804714918E-2</v>
      </c>
      <c r="E5070" s="5">
        <f t="shared" si="336"/>
        <v>4.2106153994755847E-2</v>
      </c>
      <c r="F5070" s="15">
        <v>0.17625064397933099</v>
      </c>
      <c r="G5070" s="16">
        <v>61.669998168945298</v>
      </c>
      <c r="H5070" s="5">
        <f>H5069*$L$3+D5070*$M$3+E5070*$N$3+$O$3+F5070*$K$3+G5070*$J$3</f>
        <v>2.9742281047023617E-2</v>
      </c>
      <c r="I5070">
        <f t="shared" si="338"/>
        <v>3.7389399062010708E-4</v>
      </c>
      <c r="J5070"/>
      <c r="K5070"/>
      <c r="L5070" s="12">
        <f t="shared" si="339"/>
        <v>0.39398700985629609</v>
      </c>
      <c r="M5070" s="12">
        <f t="shared" si="337"/>
        <v>0.14927578725758339</v>
      </c>
    </row>
    <row r="5071" spans="1:13" x14ac:dyDescent="0.3">
      <c r="A5071" s="3">
        <v>43916</v>
      </c>
      <c r="B5071" s="15">
        <v>2.6020555383607924E-2</v>
      </c>
      <c r="C5071" s="5">
        <f t="shared" si="340"/>
        <v>4.9078619651322701E-2</v>
      </c>
      <c r="D5071" s="5">
        <f t="shared" si="341"/>
        <v>4.5254661569479895E-2</v>
      </c>
      <c r="E5071" s="5">
        <f t="shared" si="336"/>
        <v>4.3337536776120171E-2</v>
      </c>
      <c r="F5071" s="15">
        <v>0.21856401215455901</v>
      </c>
      <c r="G5071" s="16">
        <v>63.950000762939403</v>
      </c>
      <c r="H5071" s="5">
        <f>C5071*$L$3+D5071*$M$3+E5071*$N$3+$O$3+F5071*$K$3+G5071*$J$3</f>
        <v>2.6274766241428198E-2</v>
      </c>
      <c r="I5071">
        <f t="shared" si="338"/>
        <v>6.4623160233719757E-8</v>
      </c>
      <c r="J5071"/>
      <c r="K5071"/>
      <c r="L5071" s="12">
        <f t="shared" si="339"/>
        <v>9.7696169075783337E-3</v>
      </c>
      <c r="M5071" s="12">
        <f t="shared" si="337"/>
        <v>4.7107825724923558E-5</v>
      </c>
    </row>
    <row r="5072" spans="1:13" x14ac:dyDescent="0.3">
      <c r="A5072" s="3">
        <v>43917</v>
      </c>
      <c r="B5072" s="15">
        <v>3.923029355315872E-2</v>
      </c>
      <c r="C5072" s="5">
        <f t="shared" si="340"/>
        <v>2.6020555383607924E-2</v>
      </c>
      <c r="D5072" s="5">
        <f t="shared" si="341"/>
        <v>4.1928537298245472E-2</v>
      </c>
      <c r="E5072" s="5">
        <f t="shared" si="336"/>
        <v>4.3595737312351411E-2</v>
      </c>
      <c r="F5072" s="15">
        <v>0.22405296561790999</v>
      </c>
      <c r="G5072" s="16">
        <v>61</v>
      </c>
      <c r="H5072" s="5">
        <f>H5071*$L$3+D5072*$M$3+E5072*$N$3+$O$3+F5072*$K$3+G5072*$J$3</f>
        <v>2.9387880892526738E-2</v>
      </c>
      <c r="I5072">
        <f t="shared" si="338"/>
        <v>9.687308698216872E-5</v>
      </c>
      <c r="J5072"/>
      <c r="K5072"/>
      <c r="L5072" s="12">
        <f t="shared" si="339"/>
        <v>0.25088807065119439</v>
      </c>
      <c r="M5072" s="12">
        <f t="shared" si="337"/>
        <v>4.6047129010307719E-2</v>
      </c>
    </row>
    <row r="5073" spans="1:13" x14ac:dyDescent="0.3">
      <c r="A5073" s="3">
        <v>43920</v>
      </c>
      <c r="B5073" s="15">
        <v>2.0460126585842023E-2</v>
      </c>
      <c r="C5073" s="5">
        <f t="shared" si="340"/>
        <v>3.923029355315872E-2</v>
      </c>
      <c r="D5073" s="5">
        <f t="shared" si="341"/>
        <v>4.2002314926673272E-2</v>
      </c>
      <c r="E5073" s="5">
        <f t="shared" si="336"/>
        <v>4.4598669594167507E-2</v>
      </c>
      <c r="F5073" s="15">
        <v>0.21676109295721899</v>
      </c>
      <c r="G5073" s="16">
        <v>65.540000915527301</v>
      </c>
      <c r="H5073" s="5">
        <f>H5072*$L$3+D5073*$M$3+E5073*$N$3+$O$3+F5073*$K$3+G5073*$J$3</f>
        <v>3.0441851749725943E-2</v>
      </c>
      <c r="I5073">
        <f t="shared" si="338"/>
        <v>9.9634837247313486E-5</v>
      </c>
      <c r="J5073"/>
      <c r="K5073"/>
      <c r="L5073" s="12">
        <f t="shared" si="339"/>
        <v>0.4878623366285067</v>
      </c>
      <c r="M5073" s="12">
        <f t="shared" si="337"/>
        <v>6.9445607463788805E-2</v>
      </c>
    </row>
    <row r="5074" spans="1:13" x14ac:dyDescent="0.3">
      <c r="A5074" s="3">
        <v>43921</v>
      </c>
      <c r="B5074" s="15">
        <v>1.8946768996534323E-2</v>
      </c>
      <c r="C5074" s="5">
        <f t="shared" si="340"/>
        <v>2.0460126585842023E-2</v>
      </c>
      <c r="D5074" s="5">
        <f t="shared" si="341"/>
        <v>3.9701497641278526E-2</v>
      </c>
      <c r="E5074" s="5">
        <f t="shared" si="336"/>
        <v>4.4322970557055655E-2</v>
      </c>
      <c r="F5074" s="15">
        <v>0.216445039425813</v>
      </c>
      <c r="G5074" s="16">
        <v>57.080001831054602</v>
      </c>
      <c r="H5074" s="5">
        <f>C5074*$L$3+D5074*$M$3+E5074*$N$3+$O$3+F5074*$K$3+G5074*$J$3</f>
        <v>2.8670968287172117E-2</v>
      </c>
      <c r="I5074">
        <f t="shared" si="338"/>
        <v>9.4560051844040579E-5</v>
      </c>
      <c r="J5074"/>
      <c r="K5074"/>
      <c r="L5074" s="12">
        <f t="shared" si="339"/>
        <v>0.51323786617214318</v>
      </c>
      <c r="M5074" s="12">
        <f t="shared" si="337"/>
        <v>7.5086277020292691E-2</v>
      </c>
    </row>
    <row r="5075" spans="1:13" x14ac:dyDescent="0.3">
      <c r="A5075" s="3">
        <v>43922</v>
      </c>
      <c r="B5075" s="15">
        <v>3.8117265297818358E-2</v>
      </c>
      <c r="C5075" s="5">
        <f t="shared" si="340"/>
        <v>1.8946768996534323E-2</v>
      </c>
      <c r="D5075" s="5">
        <f t="shared" si="341"/>
        <v>3.0747272834093137E-2</v>
      </c>
      <c r="E5075" s="5">
        <f t="shared" si="336"/>
        <v>4.3751053491455916E-2</v>
      </c>
      <c r="F5075" s="15">
        <v>0.24115190229269201</v>
      </c>
      <c r="G5075" s="16">
        <v>53.540000915527301</v>
      </c>
      <c r="H5075" s="5">
        <f>H5074*$L$3+D5075*$M$3+E5075*$N$3+$O$3+F5075*$K$3+G5075*$J$3</f>
        <v>2.4596947546139249E-2</v>
      </c>
      <c r="I5075">
        <f t="shared" si="338"/>
        <v>1.8279899210636922E-4</v>
      </c>
      <c r="J5075"/>
      <c r="K5075"/>
      <c r="L5075" s="12">
        <f t="shared" si="339"/>
        <v>0.354703246574537</v>
      </c>
      <c r="M5075" s="12">
        <f t="shared" si="337"/>
        <v>0.11162963305318274</v>
      </c>
    </row>
    <row r="5076" spans="1:13" x14ac:dyDescent="0.3">
      <c r="A5076" s="3">
        <v>43923</v>
      </c>
      <c r="B5076" s="15">
        <v>1.8489443465814763E-2</v>
      </c>
      <c r="C5076" s="5">
        <f t="shared" si="340"/>
        <v>3.8117265297818358E-2</v>
      </c>
      <c r="D5076" s="5">
        <f t="shared" si="341"/>
        <v>2.8555001963392269E-2</v>
      </c>
      <c r="E5076" s="5">
        <f t="shared" si="336"/>
        <v>4.4322373736605684E-2</v>
      </c>
      <c r="F5076" s="15">
        <v>0.23703414046324101</v>
      </c>
      <c r="G5076" s="16">
        <v>57.060001373291001</v>
      </c>
      <c r="H5076" s="5">
        <f>H5075*$L$3+D5076*$M$3+E5076*$N$3+$O$3+F5076*$K$3+G5076*$J$3</f>
        <v>2.6398009640912268E-2</v>
      </c>
      <c r="I5076">
        <f t="shared" si="338"/>
        <v>6.2545418945896371E-5</v>
      </c>
      <c r="J5076"/>
      <c r="K5076"/>
      <c r="L5076" s="12">
        <f t="shared" si="339"/>
        <v>0.42773413865699622</v>
      </c>
      <c r="M5076" s="12">
        <f t="shared" si="337"/>
        <v>5.649918183390934E-2</v>
      </c>
    </row>
    <row r="5077" spans="1:13" x14ac:dyDescent="0.3">
      <c r="A5077" s="3">
        <v>43924</v>
      </c>
      <c r="B5077" s="15">
        <v>1.8133507155742599E-2</v>
      </c>
      <c r="C5077" s="5">
        <f t="shared" si="340"/>
        <v>1.8489443465814763E-2</v>
      </c>
      <c r="D5077" s="5">
        <f t="shared" si="341"/>
        <v>2.7048779579833638E-2</v>
      </c>
      <c r="E5077" s="5">
        <f t="shared" si="336"/>
        <v>4.3809496544350075E-2</v>
      </c>
      <c r="F5077" s="15">
        <v>0.23779881077763301</v>
      </c>
      <c r="G5077" s="16">
        <v>50.909999847412102</v>
      </c>
      <c r="H5077" s="5">
        <f>H5076*$L$3+D5077*$M$3+E5077*$N$3+$O$3+F5077*$K$3+G5077*$J$3</f>
        <v>2.3440720695024661E-2</v>
      </c>
      <c r="I5077">
        <f t="shared" si="338"/>
        <v>2.8166515551538825E-5</v>
      </c>
      <c r="J5077"/>
      <c r="K5077"/>
      <c r="L5077" s="12">
        <f t="shared" si="339"/>
        <v>0.29267441172301573</v>
      </c>
      <c r="M5077" s="12">
        <f t="shared" si="337"/>
        <v>3.0303261088137967E-2</v>
      </c>
    </row>
    <row r="5078" spans="1:13" x14ac:dyDescent="0.3">
      <c r="A5078" s="3">
        <v>43927</v>
      </c>
      <c r="B5078" s="15">
        <v>3.7116652173871029E-2</v>
      </c>
      <c r="C5078" s="5">
        <f t="shared" si="340"/>
        <v>1.8133507155742599E-2</v>
      </c>
      <c r="D5078" s="5">
        <f t="shared" si="341"/>
        <v>2.2829422300350417E-2</v>
      </c>
      <c r="E5078" s="5">
        <f t="shared" si="336"/>
        <v>4.359271195739934E-2</v>
      </c>
      <c r="F5078" s="15">
        <v>0.26404780045460002</v>
      </c>
      <c r="G5078" s="16">
        <v>46.799999237060497</v>
      </c>
      <c r="H5078" s="5">
        <f>H5077*$L$3+D5078*$M$3+E5078*$N$3+$O$3+F5078*$K$3+G5078*$J$3</f>
        <v>2.2209131067207268E-2</v>
      </c>
      <c r="I5078">
        <f t="shared" si="338"/>
        <v>2.2223418554562552E-4</v>
      </c>
      <c r="J5078"/>
      <c r="K5078"/>
      <c r="L5078" s="12">
        <f t="shared" si="339"/>
        <v>0.4016397016851157</v>
      </c>
      <c r="M5078" s="12">
        <f t="shared" si="337"/>
        <v>0.15767167407995886</v>
      </c>
    </row>
    <row r="5079" spans="1:13" x14ac:dyDescent="0.3">
      <c r="A5079" s="3">
        <v>43928</v>
      </c>
      <c r="B5079" s="15">
        <v>4.1699222524606332E-2</v>
      </c>
      <c r="C5079" s="5">
        <f t="shared" si="340"/>
        <v>3.7116652173871029E-2</v>
      </c>
      <c r="D5079" s="5">
        <f t="shared" si="341"/>
        <v>2.6160727417956213E-2</v>
      </c>
      <c r="E5079" s="5">
        <f t="shared" si="336"/>
        <v>4.4296584363431431E-2</v>
      </c>
      <c r="F5079" s="15">
        <v>0.25382957493876501</v>
      </c>
      <c r="G5079" s="16">
        <v>45.240001678466797</v>
      </c>
      <c r="H5079" s="5">
        <f>H5078*$L$3+D5079*$M$3+E5079*$N$3+$O$3+F5079*$K$3+G5079*$J$3</f>
        <v>2.2276161067657566E-2</v>
      </c>
      <c r="I5079">
        <f t="shared" si="338"/>
        <v>3.7725531636040869E-4</v>
      </c>
      <c r="J5079"/>
      <c r="K5079"/>
      <c r="L5079" s="12">
        <f t="shared" si="339"/>
        <v>0.46578953469665757</v>
      </c>
      <c r="M5079" s="12">
        <f t="shared" si="337"/>
        <v>0.24495600816993068</v>
      </c>
    </row>
    <row r="5080" spans="1:13" x14ac:dyDescent="0.3">
      <c r="A5080" s="3">
        <v>43929</v>
      </c>
      <c r="B5080" s="15">
        <v>2.2898692794194948E-2</v>
      </c>
      <c r="C5080" s="5">
        <f t="shared" si="340"/>
        <v>4.1699222524606332E-2</v>
      </c>
      <c r="D5080" s="5">
        <f t="shared" si="341"/>
        <v>3.0711218123570617E-2</v>
      </c>
      <c r="E5080" s="5">
        <f t="shared" si="336"/>
        <v>4.4766667050105194E-2</v>
      </c>
      <c r="F5080" s="15">
        <v>0.26739943524321302</v>
      </c>
      <c r="G5080" s="16">
        <v>46.700000762939403</v>
      </c>
      <c r="H5080" s="5">
        <f>C5080*$L$3+D5080*$M$3+E5080*$N$3+$O$3+F5080*$K$3+G5080*$J$3</f>
        <v>1.9796010106409179E-2</v>
      </c>
      <c r="I5080">
        <f t="shared" si="338"/>
        <v>9.6266398610855189E-6</v>
      </c>
      <c r="J5080"/>
      <c r="K5080"/>
      <c r="L5080" s="12">
        <f t="shared" si="339"/>
        <v>0.13549606152943061</v>
      </c>
      <c r="M5080" s="12">
        <f t="shared" si="337"/>
        <v>1.113331093448533E-2</v>
      </c>
    </row>
    <row r="5081" spans="1:13" x14ac:dyDescent="0.3">
      <c r="A5081" s="3">
        <v>43930</v>
      </c>
      <c r="B5081" s="15">
        <v>1.7870580868596744E-2</v>
      </c>
      <c r="C5081" s="5">
        <f t="shared" si="340"/>
        <v>2.2898692794194948E-2</v>
      </c>
      <c r="D5081" s="5">
        <f t="shared" si="341"/>
        <v>2.7667503622845934E-2</v>
      </c>
      <c r="E5081" s="5">
        <f t="shared" ref="E5081:E5144" si="342">AVERAGE(B5059:B5080)</f>
        <v>4.3895238546485756E-2</v>
      </c>
      <c r="F5081" s="15">
        <v>0.27856610267350601</v>
      </c>
      <c r="G5081" s="16">
        <v>43.349998474121001</v>
      </c>
      <c r="H5081" s="5">
        <f>H5080*$L$3+D5081*$M$3+E5081*$N$3+$O$3+F5081*$K$3+G5081*$J$3</f>
        <v>2.2631505223579224E-2</v>
      </c>
      <c r="I5081">
        <f t="shared" si="338"/>
        <v>2.2666400713865348E-5</v>
      </c>
      <c r="J5081"/>
      <c r="K5081"/>
      <c r="L5081" s="12">
        <f t="shared" si="339"/>
        <v>0.2664112817590984</v>
      </c>
      <c r="M5081" s="12">
        <f t="shared" si="337"/>
        <v>2.5820027800717682E-2</v>
      </c>
    </row>
    <row r="5082" spans="1:13" x14ac:dyDescent="0.3">
      <c r="A5082" s="3">
        <v>43934</v>
      </c>
      <c r="B5082" s="15">
        <v>1.7490292854160212E-2</v>
      </c>
      <c r="C5082" s="5">
        <f t="shared" si="340"/>
        <v>1.7870580868596744E-2</v>
      </c>
      <c r="D5082" s="5">
        <f t="shared" si="341"/>
        <v>2.754373110340233E-2</v>
      </c>
      <c r="E5082" s="5">
        <f t="shared" si="342"/>
        <v>4.2587002819769952E-2</v>
      </c>
      <c r="F5082" s="15">
        <v>0.27330590986175002</v>
      </c>
      <c r="G5082" s="16">
        <v>41.669998168945298</v>
      </c>
      <c r="H5082" s="5">
        <f>H5081*$L$3+D5082*$M$3+E5082*$N$3+$O$3+F5082*$K$3+G5082*$J$3</f>
        <v>2.1234352395044662E-2</v>
      </c>
      <c r="I5082">
        <f t="shared" si="338"/>
        <v>1.4017981845687874E-5</v>
      </c>
      <c r="J5082"/>
      <c r="K5082"/>
      <c r="L5082" s="12">
        <f t="shared" si="339"/>
        <v>0.21406500006052748</v>
      </c>
      <c r="M5082" s="12">
        <f t="shared" si="337"/>
        <v>1.7653360781727523E-2</v>
      </c>
    </row>
    <row r="5083" spans="1:13" x14ac:dyDescent="0.3">
      <c r="A5083" s="3">
        <v>43935</v>
      </c>
      <c r="B5083" s="15">
        <v>1.5156371468448346E-2</v>
      </c>
      <c r="C5083" s="5">
        <f t="shared" si="340"/>
        <v>1.7490292854160212E-2</v>
      </c>
      <c r="D5083" s="5">
        <f t="shared" si="341"/>
        <v>2.7415088243085854E-2</v>
      </c>
      <c r="E5083" s="5">
        <f t="shared" si="342"/>
        <v>4.1950673418859795E-2</v>
      </c>
      <c r="F5083" s="15">
        <v>0.27259679512831902</v>
      </c>
      <c r="G5083" s="16">
        <v>41.169998168945298</v>
      </c>
      <c r="H5083" s="5">
        <f>C5083*$L$3+D5083*$M$3+E5083*$N$3+$O$3+F5083*$K$3+G5083*$J$3</f>
        <v>2.2022258060871814E-2</v>
      </c>
      <c r="I5083">
        <f t="shared" si="338"/>
        <v>4.7140398700020338E-5</v>
      </c>
      <c r="J5083"/>
      <c r="K5083"/>
      <c r="L5083" s="12">
        <f t="shared" si="339"/>
        <v>0.45300331987220499</v>
      </c>
      <c r="M5083" s="12">
        <f t="shared" si="337"/>
        <v>6.1862342629336098E-2</v>
      </c>
    </row>
    <row r="5084" spans="1:13" x14ac:dyDescent="0.3">
      <c r="A5084" s="3">
        <v>43936</v>
      </c>
      <c r="B5084" s="15">
        <v>1.9607236194611601E-2</v>
      </c>
      <c r="C5084" s="5">
        <f t="shared" si="340"/>
        <v>1.5156371468448346E-2</v>
      </c>
      <c r="D5084" s="5">
        <f t="shared" si="341"/>
        <v>2.3023032102001319E-2</v>
      </c>
      <c r="E5084" s="5">
        <f t="shared" si="342"/>
        <v>3.9173088919677357E-2</v>
      </c>
      <c r="F5084" s="15">
        <v>0.18003503348906499</v>
      </c>
      <c r="G5084" s="16">
        <v>37.759998321533203</v>
      </c>
      <c r="H5084" s="5">
        <f>H5083*$L$3+D5084*$M$3+E5084*$N$3+$O$3+F5084*$K$3+G5084*$J$3</f>
        <v>1.7553251245530862E-2</v>
      </c>
      <c r="I5084">
        <f t="shared" si="338"/>
        <v>4.2188541710502073E-6</v>
      </c>
      <c r="J5084"/>
      <c r="K5084"/>
      <c r="L5084" s="12">
        <f t="shared" si="339"/>
        <v>0.10475647504288284</v>
      </c>
      <c r="M5084" s="12">
        <f t="shared" si="337"/>
        <v>6.3549989838118659E-3</v>
      </c>
    </row>
    <row r="5085" spans="1:13" x14ac:dyDescent="0.3">
      <c r="A5085" s="3">
        <v>43937</v>
      </c>
      <c r="B5085" s="15">
        <v>1.3321845452019226E-2</v>
      </c>
      <c r="C5085" s="5">
        <f t="shared" si="340"/>
        <v>1.9607236194611601E-2</v>
      </c>
      <c r="D5085" s="5">
        <f t="shared" si="341"/>
        <v>1.860463483600237E-2</v>
      </c>
      <c r="E5085" s="5">
        <f t="shared" si="342"/>
        <v>3.7176415981361351E-2</v>
      </c>
      <c r="F5085" s="15">
        <v>0.174552030917696</v>
      </c>
      <c r="G5085" s="16">
        <v>40.840000152587798</v>
      </c>
      <c r="H5085" s="5">
        <f>H5084*$L$3+D5085*$M$3+E5085*$N$3+$O$3+F5085*$K$3+G5085*$J$3</f>
        <v>1.8739362178078457E-2</v>
      </c>
      <c r="I5085">
        <f t="shared" si="338"/>
        <v>2.9349487477131527E-5</v>
      </c>
      <c r="J5085"/>
      <c r="K5085"/>
      <c r="L5085" s="12">
        <f t="shared" si="339"/>
        <v>0.40666413265123741</v>
      </c>
      <c r="M5085" s="12">
        <f t="shared" si="337"/>
        <v>5.2122792520784555E-2</v>
      </c>
    </row>
    <row r="5086" spans="1:13" x14ac:dyDescent="0.3">
      <c r="A5086" s="3">
        <v>43938</v>
      </c>
      <c r="B5086" s="15">
        <v>1.4108555274153034E-2</v>
      </c>
      <c r="C5086" s="5">
        <f t="shared" si="340"/>
        <v>1.3321845452019226E-2</v>
      </c>
      <c r="D5086" s="5">
        <f t="shared" si="341"/>
        <v>1.6689265367567225E-2</v>
      </c>
      <c r="E5086" s="5">
        <f t="shared" si="342"/>
        <v>3.2507056337520816E-2</v>
      </c>
      <c r="F5086" s="15">
        <v>0.17025336768522001</v>
      </c>
      <c r="G5086" s="16">
        <v>40.110000610351499</v>
      </c>
      <c r="H5086" s="5">
        <f>C5086*$L$3+D5086*$M$3+E5086*$N$3+$O$3+F5086*$K$3+G5086*$J$3</f>
        <v>1.8668222343092684E-2</v>
      </c>
      <c r="I5086">
        <f t="shared" si="338"/>
        <v>2.0790563779572705E-5</v>
      </c>
      <c r="J5086"/>
      <c r="K5086"/>
      <c r="L5086" s="12">
        <f t="shared" si="339"/>
        <v>0.32318454868961605</v>
      </c>
      <c r="M5086" s="12">
        <f t="shared" si="337"/>
        <v>3.5793844837995969E-2</v>
      </c>
    </row>
    <row r="5087" spans="1:13" x14ac:dyDescent="0.3">
      <c r="A5087" s="3">
        <v>43941</v>
      </c>
      <c r="B5087" s="15">
        <v>1.0644507214347206E-2</v>
      </c>
      <c r="C5087" s="5">
        <f t="shared" si="340"/>
        <v>1.4108555274153034E-2</v>
      </c>
      <c r="D5087" s="5">
        <f t="shared" si="341"/>
        <v>1.5936860248678485E-2</v>
      </c>
      <c r="E5087" s="5">
        <f t="shared" si="342"/>
        <v>3.0951903350821704E-2</v>
      </c>
      <c r="F5087" s="15">
        <v>0.15032613748728399</v>
      </c>
      <c r="G5087" s="16">
        <v>38.150001525878899</v>
      </c>
      <c r="H5087" s="5">
        <f>H5086*$L$3+D5087*$M$3+E5087*$N$3+$O$3+F5087*$K$3+G5087*$J$3</f>
        <v>1.6318786133950658E-2</v>
      </c>
      <c r="I5087">
        <f t="shared" si="338"/>
        <v>3.2197441257456122E-5</v>
      </c>
      <c r="J5087"/>
      <c r="K5087"/>
      <c r="L5087" s="12">
        <f t="shared" si="339"/>
        <v>0.53307107650369867</v>
      </c>
      <c r="M5087" s="12">
        <f t="shared" ref="M5087:M5150" si="343">B5087/H5087-LN(B5087/H5087)-1</f>
        <v>7.955844117137989E-2</v>
      </c>
    </row>
    <row r="5088" spans="1:13" x14ac:dyDescent="0.3">
      <c r="A5088" s="3">
        <v>43942</v>
      </c>
      <c r="B5088" s="15">
        <v>1.5229659448718458E-2</v>
      </c>
      <c r="C5088" s="5">
        <f t="shared" si="340"/>
        <v>1.0644507214347206E-2</v>
      </c>
      <c r="D5088" s="5">
        <f t="shared" si="341"/>
        <v>1.4567703120715883E-2</v>
      </c>
      <c r="E5088" s="5">
        <f t="shared" si="342"/>
        <v>2.7981146595678488E-2</v>
      </c>
      <c r="F5088" s="15">
        <v>0.153481995873083</v>
      </c>
      <c r="G5088" s="16">
        <v>43.830001831054602</v>
      </c>
      <c r="H5088" s="5">
        <f>H5087*$L$3+D5088*$M$3+E5088*$N$3+$O$3+F5088*$K$3+G5088*$J$3</f>
        <v>1.8601871628755279E-2</v>
      </c>
      <c r="I5088">
        <f t="shared" ref="I5088:I5151" si="344">(B5088-H5088)^2</f>
        <v>1.1371814987188694E-5</v>
      </c>
      <c r="J5088"/>
      <c r="K5088"/>
      <c r="L5088" s="12">
        <f t="shared" ref="L5088:L5151" si="345">ABS(B5088-H5088)/B5088</f>
        <v>0.22142400435096965</v>
      </c>
      <c r="M5088" s="12">
        <f t="shared" si="343"/>
        <v>1.873390633662031E-2</v>
      </c>
    </row>
    <row r="5089" spans="1:13" x14ac:dyDescent="0.3">
      <c r="A5089" s="3">
        <v>43943</v>
      </c>
      <c r="B5089" s="15">
        <v>1.9569891586956534E-2</v>
      </c>
      <c r="C5089" s="5">
        <f t="shared" si="340"/>
        <v>1.5229659448718458E-2</v>
      </c>
      <c r="D5089" s="5">
        <f t="shared" si="341"/>
        <v>1.4582360716769905E-2</v>
      </c>
      <c r="E5089" s="5">
        <f t="shared" si="342"/>
        <v>2.673471399153932E-2</v>
      </c>
      <c r="F5089" s="15">
        <v>0.14196073912729501</v>
      </c>
      <c r="G5089" s="16">
        <v>45.409999847412102</v>
      </c>
      <c r="H5089" s="5">
        <f>C5089*$L$3+D5089*$M$3+E5089*$N$3+$O$3+F5089*$K$3+G5089*$J$3</f>
        <v>1.91741906685143E-2</v>
      </c>
      <c r="I5089">
        <f t="shared" si="344"/>
        <v>1.5657921685602775E-7</v>
      </c>
      <c r="J5089"/>
      <c r="K5089"/>
      <c r="L5089" s="12">
        <f t="shared" si="345"/>
        <v>2.0219883011818606E-2</v>
      </c>
      <c r="M5089" s="12">
        <f t="shared" si="343"/>
        <v>2.1006114214938698E-4</v>
      </c>
    </row>
    <row r="5090" spans="1:13" x14ac:dyDescent="0.3">
      <c r="A5090" s="3">
        <v>43944</v>
      </c>
      <c r="B5090" s="15">
        <v>1.4283051459938887E-2</v>
      </c>
      <c r="C5090" s="5">
        <f t="shared" si="340"/>
        <v>1.9569891586956534E-2</v>
      </c>
      <c r="D5090" s="5">
        <f t="shared" si="341"/>
        <v>1.4574891795238892E-2</v>
      </c>
      <c r="E5090" s="5">
        <f t="shared" si="342"/>
        <v>2.5857826999536457E-2</v>
      </c>
      <c r="F5090" s="15">
        <v>0.124865546788567</v>
      </c>
      <c r="G5090" s="16">
        <v>41.9799995422363</v>
      </c>
      <c r="H5090" s="5">
        <f>H5089*$L$3+D5090*$M$3+E5090*$N$3+$O$3+F5090*$K$3+G5090*$J$3</f>
        <v>1.6753649134055193E-2</v>
      </c>
      <c r="I5090">
        <f t="shared" si="344"/>
        <v>6.1038528673489008E-6</v>
      </c>
      <c r="J5090"/>
      <c r="K5090"/>
      <c r="L5090" s="12">
        <f t="shared" si="345"/>
        <v>0.17297407917669694</v>
      </c>
      <c r="M5090" s="12">
        <f t="shared" si="343"/>
        <v>1.2076229745678901E-2</v>
      </c>
    </row>
    <row r="5091" spans="1:13" x14ac:dyDescent="0.3">
      <c r="A5091" s="3">
        <v>43945</v>
      </c>
      <c r="B5091" s="15">
        <v>1.2637412477175041E-2</v>
      </c>
      <c r="C5091" s="5">
        <f t="shared" si="340"/>
        <v>1.4283051459938887E-2</v>
      </c>
      <c r="D5091" s="5">
        <f t="shared" si="341"/>
        <v>1.4767132996822824E-2</v>
      </c>
      <c r="E5091" s="5">
        <f t="shared" si="342"/>
        <v>2.5054137838042057E-2</v>
      </c>
      <c r="F5091" s="15">
        <v>0.109537769876569</v>
      </c>
      <c r="G5091" s="16">
        <v>41.380001068115199</v>
      </c>
      <c r="H5091" s="5">
        <f>H5090*$L$3+D5091*$M$3+E5091*$N$3+$O$3+F5091*$K$3+G5091*$J$3</f>
        <v>1.67680620496241E-2</v>
      </c>
      <c r="I5091">
        <f t="shared" si="344"/>
        <v>1.7062265890373592E-5</v>
      </c>
      <c r="J5091"/>
      <c r="K5091"/>
      <c r="L5091" s="12">
        <f t="shared" si="345"/>
        <v>0.32685880752168195</v>
      </c>
      <c r="M5091" s="12">
        <f t="shared" si="343"/>
        <v>3.647404177767144E-2</v>
      </c>
    </row>
    <row r="5092" spans="1:13" x14ac:dyDescent="0.3">
      <c r="A5092" s="3">
        <v>43948</v>
      </c>
      <c r="B5092" s="15">
        <v>8.9952823483659735E-3</v>
      </c>
      <c r="C5092" s="5">
        <f t="shared" si="340"/>
        <v>1.2637412477175041E-2</v>
      </c>
      <c r="D5092" s="5">
        <f t="shared" si="341"/>
        <v>1.4472904437427223E-2</v>
      </c>
      <c r="E5092" s="5">
        <f t="shared" si="342"/>
        <v>2.2732297812801779E-2</v>
      </c>
      <c r="F5092" s="15">
        <v>0.100047480159243</v>
      </c>
      <c r="G5092" s="16">
        <v>35.930000305175703</v>
      </c>
      <c r="H5092" s="5">
        <f>H5091*$L$3+D5092*$M$3+E5092*$N$3+$O$3+F5092*$K$3+G5092*$J$3</f>
        <v>1.4360731188127071E-2</v>
      </c>
      <c r="I5092">
        <f t="shared" si="344"/>
        <v>2.8788041252093707E-5</v>
      </c>
      <c r="J5092"/>
      <c r="K5092"/>
      <c r="L5092" s="12">
        <f t="shared" si="345"/>
        <v>0.59647364384684953</v>
      </c>
      <c r="M5092" s="12">
        <f t="shared" si="343"/>
        <v>9.4177749840632652E-2</v>
      </c>
    </row>
    <row r="5093" spans="1:13" x14ac:dyDescent="0.3">
      <c r="A5093" s="3">
        <v>43949</v>
      </c>
      <c r="B5093" s="15">
        <v>1.504600026934624E-2</v>
      </c>
      <c r="C5093" s="5">
        <f t="shared" si="340"/>
        <v>8.9952823483659735E-3</v>
      </c>
      <c r="D5093" s="5">
        <f t="shared" si="341"/>
        <v>1.4143059464230978E-2</v>
      </c>
      <c r="E5093" s="5">
        <f t="shared" si="342"/>
        <v>2.091032793539465E-2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1.3654868250262646E-2</v>
      </c>
      <c r="I5093">
        <f t="shared" si="344"/>
        <v>1.9352482945195965E-6</v>
      </c>
      <c r="J5093"/>
      <c r="K5093"/>
      <c r="L5093" s="12">
        <f t="shared" si="345"/>
        <v>9.2458593259352614E-2</v>
      </c>
      <c r="M5093" s="12">
        <f t="shared" si="343"/>
        <v>4.8620123528673176E-3</v>
      </c>
    </row>
    <row r="5094" spans="1:13" x14ac:dyDescent="0.3">
      <c r="A5094" s="3">
        <v>43950</v>
      </c>
      <c r="B5094" s="15">
        <v>1.7912795378667249E-2</v>
      </c>
      <c r="C5094" s="5">
        <f t="shared" si="340"/>
        <v>1.504600026934624E-2</v>
      </c>
      <c r="D5094" s="5">
        <f t="shared" si="341"/>
        <v>1.4106327628356535E-2</v>
      </c>
      <c r="E5094" s="5">
        <f t="shared" si="342"/>
        <v>2.0411484521110027E-2</v>
      </c>
      <c r="F5094" s="15">
        <v>0.114420732878993</v>
      </c>
      <c r="G5094" s="16">
        <v>33.569999694824197</v>
      </c>
      <c r="H5094" s="5">
        <f>H5093*$L$3+D5094*$M$3+E5094*$N$3+$O$3+F5094*$K$3+G5094*$J$3</f>
        <v>1.4112345113670766E-2</v>
      </c>
      <c r="I5094">
        <f t="shared" si="344"/>
        <v>1.4443422216711841E-5</v>
      </c>
      <c r="J5094"/>
      <c r="K5094"/>
      <c r="L5094" s="12">
        <f t="shared" si="345"/>
        <v>0.21216399700085478</v>
      </c>
      <c r="M5094" s="12">
        <f t="shared" si="343"/>
        <v>3.0834368331233986E-2</v>
      </c>
    </row>
    <row r="5095" spans="1:13" x14ac:dyDescent="0.3">
      <c r="A5095" s="3">
        <v>43951</v>
      </c>
      <c r="B5095" s="15">
        <v>1.045316944530341E-2</v>
      </c>
      <c r="C5095" s="5">
        <f t="shared" si="340"/>
        <v>1.7912795378667249E-2</v>
      </c>
      <c r="D5095" s="5">
        <f t="shared" si="341"/>
        <v>1.3774908386698679E-2</v>
      </c>
      <c r="E5095" s="5">
        <f t="shared" si="342"/>
        <v>1.9442507331360416E-2</v>
      </c>
      <c r="F5095" s="15">
        <v>0.10477853646272201</v>
      </c>
      <c r="G5095" s="16">
        <v>31.2299995422363</v>
      </c>
      <c r="H5095" s="5">
        <f>C5095*$L$3+D5095*$M$3+E5095*$N$3+$O$3+F5095*$K$3+G5095*$J$3</f>
        <v>1.2097732541975367E-2</v>
      </c>
      <c r="I5095">
        <f t="shared" si="344"/>
        <v>2.7045877789352559E-6</v>
      </c>
      <c r="J5095"/>
      <c r="K5095"/>
      <c r="L5095" s="12">
        <f t="shared" si="345"/>
        <v>0.15732674240833777</v>
      </c>
      <c r="M5095" s="12">
        <f t="shared" si="343"/>
        <v>1.0173033486279071E-2</v>
      </c>
    </row>
    <row r="5096" spans="1:13" x14ac:dyDescent="0.3">
      <c r="A5096" s="3">
        <v>43952</v>
      </c>
      <c r="B5096" s="15">
        <v>1.3509205900628473E-2</v>
      </c>
      <c r="C5096" s="5">
        <f t="shared" si="340"/>
        <v>1.045316944530341E-2</v>
      </c>
      <c r="D5096" s="5">
        <f t="shared" si="341"/>
        <v>1.3008931983771583E-2</v>
      </c>
      <c r="E5096" s="5">
        <f t="shared" si="342"/>
        <v>1.8987645643154118E-2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1.4066890219364749E-2</v>
      </c>
      <c r="I5096">
        <f t="shared" si="344"/>
        <v>3.1101179936434454E-7</v>
      </c>
      <c r="J5096"/>
      <c r="K5096"/>
      <c r="L5096" s="12">
        <f t="shared" si="345"/>
        <v>4.1281798711079808E-2</v>
      </c>
      <c r="M5096" s="12">
        <f t="shared" si="343"/>
        <v>8.0727841719863136E-4</v>
      </c>
    </row>
    <row r="5097" spans="1:13" x14ac:dyDescent="0.3">
      <c r="A5097" s="3">
        <v>43955</v>
      </c>
      <c r="B5097" s="15">
        <v>1.3473039693905006E-2</v>
      </c>
      <c r="C5097" s="5">
        <f t="shared" si="340"/>
        <v>1.3509205900628473E-2</v>
      </c>
      <c r="D5097" s="5">
        <f t="shared" si="341"/>
        <v>1.3183290668462268E-2</v>
      </c>
      <c r="E5097" s="5">
        <f t="shared" si="342"/>
        <v>1.8740483684249305E-2</v>
      </c>
      <c r="F5097" s="15">
        <v>0.103871435420234</v>
      </c>
      <c r="G5097" s="16">
        <v>37.189998626708899</v>
      </c>
      <c r="H5097" s="5">
        <f>H5096*$L$3+D5097*$M$3+E5097*$N$3+$O$3+F5097*$K$3+G5097*$J$3</f>
        <v>1.4995241914560245E-2</v>
      </c>
      <c r="I5097">
        <f t="shared" si="344"/>
        <v>2.3170996005677412E-6</v>
      </c>
      <c r="J5097"/>
      <c r="K5097"/>
      <c r="L5097" s="12">
        <f t="shared" si="345"/>
        <v>0.11298135055178823</v>
      </c>
      <c r="M5097" s="12">
        <f t="shared" si="343"/>
        <v>5.5299677960760629E-3</v>
      </c>
    </row>
    <row r="5098" spans="1:13" x14ac:dyDescent="0.3">
      <c r="A5098" s="3">
        <v>43956</v>
      </c>
      <c r="B5098" s="15">
        <v>1.3021900452664317E-2</v>
      </c>
      <c r="C5098" s="5">
        <f t="shared" si="340"/>
        <v>1.3473039693905006E-2</v>
      </c>
      <c r="D5098" s="5">
        <f t="shared" si="341"/>
        <v>1.4078842137570075E-2</v>
      </c>
      <c r="E5098" s="5">
        <f t="shared" si="342"/>
        <v>1.7620291611344149E-2</v>
      </c>
      <c r="F5098" s="15">
        <v>0.10037570659035901</v>
      </c>
      <c r="G5098" s="16">
        <v>35.970001220703097</v>
      </c>
      <c r="H5098" s="5">
        <f>C5098*$L$3+D5098*$M$3+E5098*$N$3+$O$3+F5098*$K$3+G5098*$J$3</f>
        <v>1.4668922997100554E-2</v>
      </c>
      <c r="I5098">
        <f t="shared" si="344"/>
        <v>2.7126832618812167E-6</v>
      </c>
      <c r="J5098"/>
      <c r="K5098"/>
      <c r="L5098" s="12">
        <f t="shared" si="345"/>
        <v>0.12648096569493064</v>
      </c>
      <c r="M5098" s="12">
        <f t="shared" si="343"/>
        <v>6.8188654199212717E-3</v>
      </c>
    </row>
    <row r="5099" spans="1:13" x14ac:dyDescent="0.3">
      <c r="A5099" s="3">
        <v>43957</v>
      </c>
      <c r="B5099" s="15">
        <v>9.3282742384732335E-3</v>
      </c>
      <c r="C5099" s="5">
        <f t="shared" si="340"/>
        <v>1.3021900452664317E-2</v>
      </c>
      <c r="D5099" s="5">
        <f t="shared" si="341"/>
        <v>1.3674022174233691E-2</v>
      </c>
      <c r="E5099" s="5">
        <f t="shared" si="342"/>
        <v>1.7371766928928219E-2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1.2704248271425585E-2</v>
      </c>
      <c r="I5099">
        <f t="shared" si="344"/>
        <v>1.1397200671168563E-5</v>
      </c>
      <c r="J5099"/>
      <c r="K5099"/>
      <c r="L5099" s="12">
        <f t="shared" si="345"/>
        <v>0.3619076740935202</v>
      </c>
      <c r="M5099" s="12">
        <f t="shared" si="343"/>
        <v>4.3150582594195352E-2</v>
      </c>
    </row>
    <row r="5100" spans="1:13" x14ac:dyDescent="0.3">
      <c r="A5100" s="3">
        <v>43958</v>
      </c>
      <c r="B5100" s="15">
        <v>1.1707971118554207E-2</v>
      </c>
      <c r="C5100" s="5">
        <f t="shared" si="340"/>
        <v>9.3282742384732335E-3</v>
      </c>
      <c r="D5100" s="5">
        <f t="shared" si="341"/>
        <v>1.1957117946194886E-2</v>
      </c>
      <c r="E5100" s="5">
        <f t="shared" si="342"/>
        <v>1.6971529069052339E-2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1.3041391415556887E-2</v>
      </c>
      <c r="I5100">
        <f t="shared" si="344"/>
        <v>1.778009688458714E-6</v>
      </c>
      <c r="J5100"/>
      <c r="K5100"/>
      <c r="L5100" s="12">
        <f t="shared" si="345"/>
        <v>0.11388995441657195</v>
      </c>
      <c r="M5100" s="12">
        <f t="shared" si="343"/>
        <v>5.613104634637045E-3</v>
      </c>
    </row>
    <row r="5101" spans="1:13" x14ac:dyDescent="0.3">
      <c r="A5101" s="3">
        <v>43959</v>
      </c>
      <c r="B5101" s="15">
        <v>1.0610836423070997E-2</v>
      </c>
      <c r="C5101" s="5">
        <f t="shared" si="340"/>
        <v>1.1707971118554207E-2</v>
      </c>
      <c r="D5101" s="5">
        <f t="shared" si="341"/>
        <v>1.2208078280845048E-2</v>
      </c>
      <c r="E5101" s="5">
        <f t="shared" si="342"/>
        <v>1.5816589021083391E-2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1.2009725901787571E-2</v>
      </c>
      <c r="I5101">
        <f t="shared" si="344"/>
        <v>1.9568917736639273E-6</v>
      </c>
      <c r="J5101"/>
      <c r="K5101"/>
      <c r="L5101" s="12">
        <f t="shared" si="345"/>
        <v>0.13183592913325734</v>
      </c>
      <c r="M5101" s="12">
        <f t="shared" si="343"/>
        <v>7.3613129793450582E-3</v>
      </c>
    </row>
    <row r="5102" spans="1:13" x14ac:dyDescent="0.3">
      <c r="A5102" s="3">
        <v>43962</v>
      </c>
      <c r="B5102" s="15">
        <v>8.6087773664968673E-3</v>
      </c>
      <c r="C5102" s="5">
        <f t="shared" si="340"/>
        <v>1.0610836423070997E-2</v>
      </c>
      <c r="D5102" s="5">
        <f t="shared" si="341"/>
        <v>1.1628404385333552E-2</v>
      </c>
      <c r="E5102" s="5">
        <f t="shared" si="342"/>
        <v>1.4403480561922697E-2</v>
      </c>
      <c r="F5102" s="15">
        <v>3.3837967319413999E-2</v>
      </c>
      <c r="G5102" s="16">
        <v>27.9799995422363</v>
      </c>
      <c r="H5102" s="5">
        <f>H5101*$L$3+D5102*$M$3+E5102*$N$3+$O$3+F5102*$K$3+G5102*$J$3</f>
        <v>1.034900003612723E-2</v>
      </c>
      <c r="I5102">
        <f t="shared" si="344"/>
        <v>3.0283749398954272E-6</v>
      </c>
      <c r="J5102"/>
      <c r="K5102"/>
      <c r="L5102" s="12">
        <f t="shared" si="345"/>
        <v>0.2021451590097868</v>
      </c>
      <c r="M5102" s="12">
        <f t="shared" si="343"/>
        <v>1.5953891238281503E-2</v>
      </c>
    </row>
    <row r="5103" spans="1:13" x14ac:dyDescent="0.3">
      <c r="A5103" s="3">
        <v>43963</v>
      </c>
      <c r="B5103" s="15">
        <v>1.27119202459859E-2</v>
      </c>
      <c r="C5103" s="5">
        <f t="shared" si="340"/>
        <v>8.6087773664968673E-3</v>
      </c>
      <c r="D5103" s="5">
        <f t="shared" si="341"/>
        <v>1.0655551919851923E-2</v>
      </c>
      <c r="E5103" s="5">
        <f t="shared" si="342"/>
        <v>1.3753938951572781E-2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1.0300400340825246E-2</v>
      </c>
      <c r="I5103">
        <f t="shared" si="344"/>
        <v>5.8154282529860495E-6</v>
      </c>
      <c r="J5103"/>
      <c r="K5103"/>
      <c r="L5103" s="12">
        <f t="shared" si="345"/>
        <v>0.18970539922339039</v>
      </c>
      <c r="M5103" s="12">
        <f t="shared" si="343"/>
        <v>2.3761653605661959E-2</v>
      </c>
    </row>
    <row r="5104" spans="1:13" x14ac:dyDescent="0.3">
      <c r="A5104" s="3">
        <v>43964</v>
      </c>
      <c r="B5104" s="15">
        <v>1.5707103996654929E-2</v>
      </c>
      <c r="C5104" s="5">
        <f t="shared" si="340"/>
        <v>1.27119202459859E-2</v>
      </c>
      <c r="D5104" s="5">
        <f t="shared" si="341"/>
        <v>1.059355587851624E-2</v>
      </c>
      <c r="E5104" s="5">
        <f t="shared" si="342"/>
        <v>1.3519454377817743E-2</v>
      </c>
      <c r="F5104" s="15">
        <v>0.10144334821961799</v>
      </c>
      <c r="G5104" s="16">
        <v>33.040000915527301</v>
      </c>
      <c r="H5104" s="5">
        <f>C5104*$L$3+D5104*$M$3+E5104*$N$3+$O$3+F5104*$K$3+G5104*$J$3</f>
        <v>1.2927445274427693E-2</v>
      </c>
      <c r="I5104">
        <f t="shared" si="344"/>
        <v>7.7265026120539477E-6</v>
      </c>
      <c r="J5104"/>
      <c r="K5104"/>
      <c r="L5104" s="12">
        <f t="shared" si="345"/>
        <v>0.17696825097861496</v>
      </c>
      <c r="M5104" s="12">
        <f t="shared" si="343"/>
        <v>2.0259454762272533E-2</v>
      </c>
    </row>
    <row r="5105" spans="1:13" x14ac:dyDescent="0.3">
      <c r="A5105" s="3">
        <v>43965</v>
      </c>
      <c r="B5105" s="15">
        <v>2.2712323978375252E-2</v>
      </c>
      <c r="C5105" s="5">
        <f t="shared" si="340"/>
        <v>1.5707103996654929E-2</v>
      </c>
      <c r="D5105" s="5">
        <f t="shared" si="341"/>
        <v>1.1869321830152579E-2</v>
      </c>
      <c r="E5105" s="5">
        <f t="shared" si="342"/>
        <v>1.3438400338840233E-2</v>
      </c>
      <c r="F5105" s="15">
        <v>0.10026062373071901</v>
      </c>
      <c r="G5105" s="16">
        <v>35.279998779296797</v>
      </c>
      <c r="H5105" s="5">
        <f>H5104*$L$3+D5105*$M$3+E5105*$N$3+$O$3+F5105*$K$3+G5105*$J$3</f>
        <v>1.3909250095533447E-2</v>
      </c>
      <c r="I5105">
        <f t="shared" si="344"/>
        <v>7.7494109786771485E-5</v>
      </c>
      <c r="J5105"/>
      <c r="K5105"/>
      <c r="L5105" s="12">
        <f t="shared" si="345"/>
        <v>0.3875901863333468</v>
      </c>
      <c r="M5105" s="12">
        <f t="shared" si="343"/>
        <v>0.14253990295227092</v>
      </c>
    </row>
    <row r="5106" spans="1:13" x14ac:dyDescent="0.3">
      <c r="A5106" s="3">
        <v>43966</v>
      </c>
      <c r="B5106" s="15">
        <v>1.1702273058707795E-2</v>
      </c>
      <c r="C5106" s="5">
        <f t="shared" si="340"/>
        <v>2.2712323978375252E-2</v>
      </c>
      <c r="D5106" s="5">
        <f t="shared" si="341"/>
        <v>1.4070192402116788E-2</v>
      </c>
      <c r="E5106" s="5">
        <f t="shared" si="342"/>
        <v>1.3781852725655092E-2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1.2966646312466463E-2</v>
      </c>
      <c r="I5106">
        <f t="shared" si="344"/>
        <v>1.5986397248202806E-6</v>
      </c>
      <c r="J5106"/>
      <c r="K5106"/>
      <c r="L5106" s="12">
        <f t="shared" si="345"/>
        <v>0.10804509922265343</v>
      </c>
      <c r="M5106" s="12">
        <f t="shared" si="343"/>
        <v>5.087632270923681E-3</v>
      </c>
    </row>
    <row r="5107" spans="1:13" x14ac:dyDescent="0.3">
      <c r="A5107" s="3">
        <v>43969</v>
      </c>
      <c r="B5107" s="15">
        <v>2.0483247365059808E-2</v>
      </c>
      <c r="C5107" s="5">
        <f t="shared" si="340"/>
        <v>1.1702273058707795E-2</v>
      </c>
      <c r="D5107" s="5">
        <f t="shared" si="341"/>
        <v>1.4288479729244147E-2</v>
      </c>
      <c r="E5107" s="5">
        <f t="shared" si="342"/>
        <v>1.3422536219477648E-2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1.2829598481781616E-2</v>
      </c>
      <c r="I5107">
        <f t="shared" si="344"/>
        <v>5.8578341228505528E-5</v>
      </c>
      <c r="J5107"/>
      <c r="K5107"/>
      <c r="L5107" s="12">
        <f t="shared" si="345"/>
        <v>0.37365407676195611</v>
      </c>
      <c r="M5107" s="12">
        <f t="shared" si="343"/>
        <v>0.12870937303529062</v>
      </c>
    </row>
    <row r="5108" spans="1:13" x14ac:dyDescent="0.3">
      <c r="A5108" s="3">
        <v>43970</v>
      </c>
      <c r="B5108" s="15">
        <v>6.9719643687681243E-3</v>
      </c>
      <c r="C5108" s="5">
        <f t="shared" si="340"/>
        <v>2.0483247365059808E-2</v>
      </c>
      <c r="D5108" s="5">
        <f t="shared" si="341"/>
        <v>1.6663373728956737E-2</v>
      </c>
      <c r="E5108" s="5">
        <f t="shared" si="342"/>
        <v>1.3748054488252221E-2</v>
      </c>
      <c r="F5108" s="15">
        <v>0.109965451294556</v>
      </c>
      <c r="G5108" s="16">
        <v>29.299999237060501</v>
      </c>
      <c r="H5108" s="5">
        <f>H5107*$L$3+D5108*$M$3+E5108*$N$3+$O$3+F5108*$K$3+G5108*$J$3</f>
        <v>1.2568800041066355E-2</v>
      </c>
      <c r="I5108">
        <f t="shared" si="344"/>
        <v>3.1324569542709984E-5</v>
      </c>
      <c r="J5108"/>
      <c r="K5108"/>
      <c r="L5108" s="12">
        <f t="shared" si="345"/>
        <v>0.80276309175790217</v>
      </c>
      <c r="M5108" s="12">
        <f t="shared" si="343"/>
        <v>0.14402459544413126</v>
      </c>
    </row>
    <row r="5109" spans="1:13" x14ac:dyDescent="0.3">
      <c r="A5109" s="3">
        <v>43971</v>
      </c>
      <c r="B5109" s="15">
        <v>1.1332167026236175E-2</v>
      </c>
      <c r="C5109" s="5">
        <f t="shared" si="340"/>
        <v>6.9719643687681243E-3</v>
      </c>
      <c r="D5109" s="5">
        <f t="shared" si="341"/>
        <v>1.5515382553513183E-2</v>
      </c>
      <c r="E5109" s="5">
        <f t="shared" si="342"/>
        <v>1.3423663992552905E-2</v>
      </c>
      <c r="F5109" s="15">
        <v>0.111614993368125</v>
      </c>
      <c r="G5109" s="16">
        <v>30.530000686645501</v>
      </c>
      <c r="H5109" s="5">
        <f>H5108*$L$3+D5109*$M$3+E5109*$N$3+$O$3+F5109*$K$3+G5109*$J$3</f>
        <v>1.2915037757188672E-2</v>
      </c>
      <c r="I5109">
        <f t="shared" si="344"/>
        <v>2.5054797509060906E-6</v>
      </c>
      <c r="J5109"/>
      <c r="K5109"/>
      <c r="L5109" s="12">
        <f t="shared" si="345"/>
        <v>0.13967943882999981</v>
      </c>
      <c r="M5109" s="12">
        <f t="shared" si="343"/>
        <v>8.186742101747857E-3</v>
      </c>
    </row>
    <row r="5110" spans="1:13" x14ac:dyDescent="0.3">
      <c r="A5110" s="3">
        <v>43972</v>
      </c>
      <c r="B5110" s="15">
        <v>9.1587895897519648E-3</v>
      </c>
      <c r="C5110" s="5">
        <f t="shared" si="340"/>
        <v>1.1332167026236175E-2</v>
      </c>
      <c r="D5110" s="5">
        <f t="shared" si="341"/>
        <v>1.4640395159429432E-2</v>
      </c>
      <c r="E5110" s="5">
        <f t="shared" si="342"/>
        <v>1.3454921256729679E-2</v>
      </c>
      <c r="F5110" s="15">
        <v>0.121321862431487</v>
      </c>
      <c r="G5110" s="16">
        <v>27.9899997711181</v>
      </c>
      <c r="H5110" s="5">
        <f>C5110*$L$3+D5110*$M$3+E5110*$N$3+$O$3+F5110*$K$3+G5110*$J$3</f>
        <v>1.2214915347016218E-2</v>
      </c>
      <c r="I5110">
        <f t="shared" si="344"/>
        <v>9.3399046442140025E-6</v>
      </c>
      <c r="J5110"/>
      <c r="K5110"/>
      <c r="L5110" s="12">
        <f t="shared" si="345"/>
        <v>0.33368227616931395</v>
      </c>
      <c r="M5110" s="12">
        <f t="shared" si="343"/>
        <v>3.7747516348716204E-2</v>
      </c>
    </row>
    <row r="5111" spans="1:13" x14ac:dyDescent="0.3">
      <c r="A5111" s="3">
        <v>43973</v>
      </c>
      <c r="B5111" s="15">
        <v>6.4830107833715326E-3</v>
      </c>
      <c r="C5111" s="5">
        <f t="shared" si="340"/>
        <v>9.1587895897519648E-3</v>
      </c>
      <c r="D5111" s="5">
        <f t="shared" si="341"/>
        <v>1.1929688281704773E-2</v>
      </c>
      <c r="E5111" s="5">
        <f t="shared" si="342"/>
        <v>1.3178972626776654E-2</v>
      </c>
      <c r="F5111" s="15">
        <v>0.11420572124862401</v>
      </c>
      <c r="G5111" s="16">
        <v>29.530000686645501</v>
      </c>
      <c r="H5111" s="5">
        <f>H5110*$L$3+D5111*$M$3+E5111*$N$3+$O$3+F5111*$K$3+G5111*$J$3</f>
        <v>1.207409906722386E-2</v>
      </c>
      <c r="I5111">
        <f t="shared" si="344"/>
        <v>3.1260268197830761E-5</v>
      </c>
      <c r="J5111"/>
      <c r="K5111"/>
      <c r="L5111" s="12">
        <f t="shared" si="345"/>
        <v>0.86242156162890793</v>
      </c>
      <c r="M5111" s="12">
        <f t="shared" si="343"/>
        <v>0.15881292029844141</v>
      </c>
    </row>
    <row r="5112" spans="1:13" x14ac:dyDescent="0.3">
      <c r="A5112" s="3">
        <v>43977</v>
      </c>
      <c r="B5112" s="15">
        <v>1.6542785785250098E-2</v>
      </c>
      <c r="C5112" s="5">
        <f t="shared" si="340"/>
        <v>6.4830107833715326E-3</v>
      </c>
      <c r="D5112" s="5">
        <f t="shared" si="341"/>
        <v>1.0885835826637521E-2</v>
      </c>
      <c r="E5112" s="5">
        <f t="shared" si="342"/>
        <v>1.2584114408431881E-2</v>
      </c>
      <c r="F5112" s="15">
        <v>0.119864540651049</v>
      </c>
      <c r="G5112" s="16">
        <v>28.159999847412099</v>
      </c>
      <c r="H5112" s="5">
        <f>H5111*$L$3+D5112*$M$3+E5112*$N$3+$O$3+F5112*$K$3+G5112*$J$3</f>
        <v>1.14680676290853E-2</v>
      </c>
      <c r="I5112">
        <f t="shared" si="344"/>
        <v>2.5752764364508655E-5</v>
      </c>
      <c r="J5112"/>
      <c r="K5112"/>
      <c r="L5112" s="12">
        <f t="shared" si="345"/>
        <v>0.30676321521913957</v>
      </c>
      <c r="M5112" s="12">
        <f t="shared" si="343"/>
        <v>7.6124908177586548E-2</v>
      </c>
    </row>
    <row r="5113" spans="1:13" x14ac:dyDescent="0.3">
      <c r="A5113" s="3">
        <v>43978</v>
      </c>
      <c r="B5113" s="15">
        <v>1.9229879807884959E-2</v>
      </c>
      <c r="C5113" s="5">
        <f t="shared" si="340"/>
        <v>1.6542785785250098E-2</v>
      </c>
      <c r="D5113" s="5">
        <f t="shared" si="341"/>
        <v>1.0097743510675579E-2</v>
      </c>
      <c r="E5113" s="5">
        <f t="shared" si="342"/>
        <v>1.2686829605036937E-2</v>
      </c>
      <c r="F5113" s="15">
        <v>9.5177757443567101E-2</v>
      </c>
      <c r="G5113" s="16">
        <v>28.0100002288818</v>
      </c>
      <c r="H5113" s="5">
        <f>C5113*$L$3+D5113*$M$3+E5113*$N$3+$O$3+F5113*$K$3+G5113*$J$3</f>
        <v>1.0012423877493666E-2</v>
      </c>
      <c r="I5113">
        <f t="shared" si="344"/>
        <v>8.4961493828705618E-5</v>
      </c>
      <c r="J5113"/>
      <c r="K5113"/>
      <c r="L5113" s="12">
        <f t="shared" si="345"/>
        <v>0.47932987738237431</v>
      </c>
      <c r="M5113" s="12">
        <f t="shared" si="343"/>
        <v>0.26796324885762202</v>
      </c>
    </row>
    <row r="5114" spans="1:13" x14ac:dyDescent="0.3">
      <c r="A5114" s="3">
        <v>43979</v>
      </c>
      <c r="B5114" s="15">
        <v>1.0037062146564137E-2</v>
      </c>
      <c r="C5114" s="5">
        <f t="shared" si="340"/>
        <v>1.9229879807884959E-2</v>
      </c>
      <c r="D5114" s="5">
        <f t="shared" si="341"/>
        <v>1.2549326598498944E-2</v>
      </c>
      <c r="E5114" s="5">
        <f t="shared" si="342"/>
        <v>1.2986487210978297E-2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1.1595545089029075E-2</v>
      </c>
      <c r="I5114">
        <f t="shared" si="344"/>
        <v>2.42886908195417E-6</v>
      </c>
      <c r="J5114"/>
      <c r="K5114"/>
      <c r="L5114" s="12">
        <f t="shared" si="345"/>
        <v>0.15527281984583843</v>
      </c>
      <c r="M5114" s="12">
        <f t="shared" si="343"/>
        <v>9.932929040415317E-3</v>
      </c>
    </row>
    <row r="5115" spans="1:13" x14ac:dyDescent="0.3">
      <c r="A5115" s="3">
        <v>43980</v>
      </c>
      <c r="B5115" s="15">
        <v>1.3009646689243931E-2</v>
      </c>
      <c r="C5115" s="5">
        <f t="shared" si="340"/>
        <v>1.0037062146564137E-2</v>
      </c>
      <c r="D5115" s="5">
        <f t="shared" si="341"/>
        <v>1.2290305622564538E-2</v>
      </c>
      <c r="E5115" s="5">
        <f t="shared" si="342"/>
        <v>1.3033840838169121E-2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1.1507683652625143E-2</v>
      </c>
      <c r="I5115">
        <f t="shared" si="344"/>
        <v>2.2558929633691309E-6</v>
      </c>
      <c r="J5115"/>
      <c r="K5115"/>
      <c r="L5115" s="12">
        <f t="shared" si="345"/>
        <v>0.11544994821885331</v>
      </c>
      <c r="M5115" s="12">
        <f t="shared" si="343"/>
        <v>7.842097152114258E-3</v>
      </c>
    </row>
    <row r="5116" spans="1:13" x14ac:dyDescent="0.3">
      <c r="A5116" s="3">
        <v>43983</v>
      </c>
      <c r="B5116" s="15">
        <v>7.4378990749429854E-3</v>
      </c>
      <c r="C5116" s="5">
        <f t="shared" si="340"/>
        <v>1.3009646689243931E-2</v>
      </c>
      <c r="D5116" s="5">
        <f t="shared" si="341"/>
        <v>1.3060477042462932E-2</v>
      </c>
      <c r="E5116" s="5">
        <f t="shared" si="342"/>
        <v>1.2941279311800835E-2</v>
      </c>
      <c r="F5116" s="15">
        <v>8.6167631903663194E-2</v>
      </c>
      <c r="G5116" s="16">
        <v>27.5100002288818</v>
      </c>
      <c r="H5116" s="5">
        <f>C5116*$L$3+D5116*$M$3+E5116*$N$3+$O$3+F5116*$K$3+G5116*$J$3</f>
        <v>1.0883891661919831E-2</v>
      </c>
      <c r="I5116">
        <f t="shared" si="344"/>
        <v>1.1874864909499374E-5</v>
      </c>
      <c r="J5116"/>
      <c r="K5116"/>
      <c r="L5116" s="12">
        <f t="shared" si="345"/>
        <v>0.46330187493210384</v>
      </c>
      <c r="M5116" s="12">
        <f t="shared" si="343"/>
        <v>6.4081430098661185E-2</v>
      </c>
    </row>
    <row r="5117" spans="1:13" x14ac:dyDescent="0.3">
      <c r="A5117" s="3">
        <v>43984</v>
      </c>
      <c r="B5117" s="15">
        <v>6.3464736259583399E-3</v>
      </c>
      <c r="C5117" s="5">
        <f t="shared" si="340"/>
        <v>7.4378990749429854E-3</v>
      </c>
      <c r="D5117" s="5">
        <f t="shared" si="341"/>
        <v>1.325145470077722E-2</v>
      </c>
      <c r="E5117" s="5">
        <f t="shared" si="342"/>
        <v>1.2465147661631549E-2</v>
      </c>
      <c r="F5117" s="15">
        <v>7.5780767947435296E-2</v>
      </c>
      <c r="G5117" s="16">
        <v>28.2299995422363</v>
      </c>
      <c r="H5117" s="5">
        <f>H5116*$L$3+D5117*$M$3+E5117*$N$3+$O$3+F5117*$K$3+G5117*$J$3</f>
        <v>1.1434186377240632E-2</v>
      </c>
      <c r="I5117">
        <f t="shared" si="344"/>
        <v>2.5884821039560427E-5</v>
      </c>
      <c r="J5117"/>
      <c r="K5117"/>
      <c r="L5117" s="12">
        <f t="shared" si="345"/>
        <v>0.80165979583883162</v>
      </c>
      <c r="M5117" s="12">
        <f t="shared" si="343"/>
        <v>0.14375209365474095</v>
      </c>
    </row>
    <row r="5118" spans="1:13" x14ac:dyDescent="0.3">
      <c r="A5118" s="3">
        <v>43985</v>
      </c>
      <c r="B5118" s="15">
        <v>1.024359477772686E-2</v>
      </c>
      <c r="C5118" s="5">
        <f t="shared" si="340"/>
        <v>6.3464736259583399E-3</v>
      </c>
      <c r="D5118" s="5">
        <f t="shared" si="341"/>
        <v>1.1212192268918871E-2</v>
      </c>
      <c r="E5118" s="5">
        <f t="shared" si="342"/>
        <v>1.2278479669843139E-2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1.0452373051828145E-2</v>
      </c>
      <c r="I5118">
        <f t="shared" si="344"/>
        <v>4.3588367736711215E-8</v>
      </c>
      <c r="J5118"/>
      <c r="K5118"/>
      <c r="L5118" s="12">
        <f t="shared" si="345"/>
        <v>2.0381348406639573E-2</v>
      </c>
      <c r="M5118" s="12">
        <f t="shared" si="343"/>
        <v>2.0218207777156216E-4</v>
      </c>
    </row>
    <row r="5119" spans="1:13" x14ac:dyDescent="0.3">
      <c r="A5119" s="3">
        <v>43986</v>
      </c>
      <c r="B5119" s="15">
        <v>7.6927998046739188E-3</v>
      </c>
      <c r="C5119" s="5">
        <f t="shared" si="340"/>
        <v>1.024359477772686E-2</v>
      </c>
      <c r="D5119" s="5">
        <f t="shared" si="341"/>
        <v>9.4149352628872494E-3</v>
      </c>
      <c r="E5119" s="5">
        <f t="shared" si="342"/>
        <v>1.2130042800620338E-2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1.0089654896122518E-2</v>
      </c>
      <c r="I5119">
        <f t="shared" si="344"/>
        <v>5.7449143294030738E-6</v>
      </c>
      <c r="J5119"/>
      <c r="K5119"/>
      <c r="L5119" s="12">
        <f t="shared" si="345"/>
        <v>0.3115712292411848</v>
      </c>
      <c r="M5119" s="12">
        <f t="shared" si="343"/>
        <v>3.3670124197049844E-2</v>
      </c>
    </row>
    <row r="5120" spans="1:13" x14ac:dyDescent="0.3">
      <c r="A5120" s="3">
        <v>43987</v>
      </c>
      <c r="B5120" s="15">
        <v>2.4162349740949728E-2</v>
      </c>
      <c r="C5120" s="5">
        <f t="shared" si="340"/>
        <v>7.6927998046739188E-3</v>
      </c>
      <c r="D5120" s="5">
        <f t="shared" si="341"/>
        <v>8.946082794509206E-3</v>
      </c>
      <c r="E5120" s="5">
        <f t="shared" si="342"/>
        <v>1.1867304623837106E-2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1.0140419271819596E-2</v>
      </c>
      <c r="I5120">
        <f t="shared" si="344"/>
        <v>1.9661453408111997E-4</v>
      </c>
      <c r="J5120"/>
      <c r="K5120"/>
      <c r="L5120" s="12">
        <f t="shared" si="345"/>
        <v>0.58032147615867535</v>
      </c>
      <c r="M5120" s="12">
        <f t="shared" si="343"/>
        <v>0.51450992393230344</v>
      </c>
    </row>
    <row r="5121" spans="1:13" x14ac:dyDescent="0.3">
      <c r="A5121" s="3">
        <v>43990</v>
      </c>
      <c r="B5121" s="15">
        <v>6.7571843965197453E-3</v>
      </c>
      <c r="C5121" s="5">
        <f t="shared" si="340"/>
        <v>2.4162349740949728E-2</v>
      </c>
      <c r="D5121" s="5">
        <f t="shared" si="341"/>
        <v>1.1176623404850367E-2</v>
      </c>
      <c r="E5121" s="5">
        <f t="shared" si="342"/>
        <v>1.2373688682395535E-2</v>
      </c>
      <c r="F5121" s="15">
        <v>7.3772613890469005E-2</v>
      </c>
      <c r="G5121" s="16">
        <v>24.520000457763601</v>
      </c>
      <c r="H5121" s="5">
        <f>H5120*$L$3+D5121*$M$3+E5121*$N$3+$O$3+F5121*$K$3+G5121*$J$3</f>
        <v>9.8189030803292384E-3</v>
      </c>
      <c r="I5121">
        <f t="shared" si="344"/>
        <v>9.3741212987881342E-6</v>
      </c>
      <c r="J5121"/>
      <c r="K5121"/>
      <c r="L5121" s="12">
        <f t="shared" si="345"/>
        <v>0.45310568783447974</v>
      </c>
      <c r="M5121" s="12">
        <f t="shared" si="343"/>
        <v>6.1884308615212102E-2</v>
      </c>
    </row>
    <row r="5122" spans="1:13" x14ac:dyDescent="0.3">
      <c r="A5122" s="3">
        <v>43991</v>
      </c>
      <c r="B5122" s="15">
        <v>8.2433727247679372E-3</v>
      </c>
      <c r="C5122" s="5">
        <f t="shared" si="340"/>
        <v>6.7571843965197453E-3</v>
      </c>
      <c r="D5122" s="5">
        <f t="shared" si="341"/>
        <v>1.1040480469165719E-2</v>
      </c>
      <c r="E5122" s="5">
        <f t="shared" si="342"/>
        <v>1.2256820962306738E-2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1.0286960125736464E-2</v>
      </c>
      <c r="I5122">
        <f t="shared" si="344"/>
        <v>4.1762494653972992E-6</v>
      </c>
      <c r="J5122"/>
      <c r="K5122"/>
      <c r="L5122" s="12">
        <f t="shared" si="345"/>
        <v>0.24790670872231571</v>
      </c>
      <c r="M5122" s="12">
        <f t="shared" si="343"/>
        <v>2.2809468224463725E-2</v>
      </c>
    </row>
    <row r="5123" spans="1:13" x14ac:dyDescent="0.3">
      <c r="A5123" s="3">
        <v>43992</v>
      </c>
      <c r="B5123" s="15">
        <v>8.7553310591399845E-3</v>
      </c>
      <c r="C5123" s="5">
        <f t="shared" si="340"/>
        <v>8.2433727247679372E-3</v>
      </c>
      <c r="D5123" s="5">
        <f t="shared" si="341"/>
        <v>1.1419860288927639E-2</v>
      </c>
      <c r="E5123" s="5">
        <f t="shared" si="342"/>
        <v>1.2099339217134636E-2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1.0963812067235977E-2</v>
      </c>
      <c r="I5123">
        <f t="shared" si="344"/>
        <v>4.8773883631206915E-6</v>
      </c>
      <c r="J5123"/>
      <c r="K5123"/>
      <c r="L5123" s="12">
        <f t="shared" si="345"/>
        <v>0.25224414624396013</v>
      </c>
      <c r="M5123" s="12">
        <f t="shared" si="343"/>
        <v>2.3503578967466909E-2</v>
      </c>
    </row>
    <row r="5124" spans="1:13" x14ac:dyDescent="0.3">
      <c r="A5124" s="3">
        <v>43993</v>
      </c>
      <c r="B5124" s="15">
        <v>3.2982393280583742E-2</v>
      </c>
      <c r="C5124" s="5">
        <f t="shared" ref="C5124:C5187" si="346">B5123</f>
        <v>8.7553310591399845E-3</v>
      </c>
      <c r="D5124" s="5">
        <f t="shared" si="341"/>
        <v>1.1122207545210264E-2</v>
      </c>
      <c r="E5124" s="5">
        <f t="shared" si="342"/>
        <v>1.2014998064228679E-2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1.0119124911142485E-2</v>
      </c>
      <c r="I5124">
        <f t="shared" si="344"/>
        <v>5.2272904053309315E-4</v>
      </c>
      <c r="J5124"/>
      <c r="K5124"/>
      <c r="L5124" s="12">
        <f t="shared" si="345"/>
        <v>0.69319615999183826</v>
      </c>
      <c r="M5124" s="12">
        <f t="shared" si="343"/>
        <v>1.0778649228998884</v>
      </c>
    </row>
    <row r="5125" spans="1:13" x14ac:dyDescent="0.3">
      <c r="A5125" s="3">
        <v>43994</v>
      </c>
      <c r="B5125" s="15">
        <v>3.1418629120185622E-2</v>
      </c>
      <c r="C5125" s="5">
        <f t="shared" si="346"/>
        <v>3.2982393280583742E-2</v>
      </c>
      <c r="D5125" s="5">
        <f t="shared" si="341"/>
        <v>1.618012624039223E-2</v>
      </c>
      <c r="E5125" s="5">
        <f t="shared" si="342"/>
        <v>1.3122889696687172E-2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1.2284056884326487E-2</v>
      </c>
      <c r="I5125">
        <f t="shared" si="344"/>
        <v>3.6613185464931118E-4</v>
      </c>
      <c r="J5125"/>
      <c r="K5125"/>
      <c r="L5125" s="12">
        <f t="shared" si="345"/>
        <v>0.60901995954895716</v>
      </c>
      <c r="M5125" s="12">
        <f t="shared" si="343"/>
        <v>0.61857655207060924</v>
      </c>
    </row>
    <row r="5126" spans="1:13" x14ac:dyDescent="0.3">
      <c r="A5126" s="3">
        <v>43997</v>
      </c>
      <c r="B5126" s="15">
        <v>2.9341422058440852E-2</v>
      </c>
      <c r="C5126" s="5">
        <f t="shared" si="346"/>
        <v>3.1418629120185622E-2</v>
      </c>
      <c r="D5126" s="5">
        <f t="shared" si="341"/>
        <v>1.7631382116239408E-2</v>
      </c>
      <c r="E5126" s="5">
        <f t="shared" si="342"/>
        <v>1.3973194645514431E-2</v>
      </c>
      <c r="F5126" s="15">
        <v>8.55709421448409E-2</v>
      </c>
      <c r="G5126" s="16">
        <v>36.090000152587798</v>
      </c>
      <c r="H5126" s="5">
        <f>H5125*$L$3+D5126*$M$3+E5126*$N$3+$O$3+F5126*$K$3+G5126*$J$3</f>
        <v>1.5055804585579983E-2</v>
      </c>
      <c r="I5126">
        <f t="shared" si="344"/>
        <v>2.0407886658090776E-4</v>
      </c>
      <c r="J5126"/>
      <c r="K5126"/>
      <c r="L5126" s="12">
        <f t="shared" si="345"/>
        <v>0.48687542970505843</v>
      </c>
      <c r="M5126" s="12">
        <f t="shared" si="343"/>
        <v>0.28160787035606205</v>
      </c>
    </row>
    <row r="5127" spans="1:13" x14ac:dyDescent="0.3">
      <c r="A5127" s="3">
        <v>43998</v>
      </c>
      <c r="B5127" s="15">
        <v>2.9832125720705736E-2</v>
      </c>
      <c r="C5127" s="5">
        <f t="shared" si="346"/>
        <v>2.9341422058440852E-2</v>
      </c>
      <c r="D5127" s="5">
        <f t="shared" si="341"/>
        <v>2.2148229648623625E-2</v>
      </c>
      <c r="E5127" s="5">
        <f t="shared" si="342"/>
        <v>1.4592936375595611E-2</v>
      </c>
      <c r="F5127" s="15">
        <v>8.7950402637943598E-2</v>
      </c>
      <c r="G5127" s="16">
        <v>34.400001525878899</v>
      </c>
      <c r="H5127" s="5">
        <f>H5126*$L$3+D5127*$M$3+E5127*$N$3+$O$3+F5127*$K$3+G5127*$J$3</f>
        <v>1.4625304289904689E-2</v>
      </c>
      <c r="I5127">
        <f t="shared" si="344"/>
        <v>2.3124741802826998E-4</v>
      </c>
      <c r="J5127"/>
      <c r="K5127"/>
      <c r="L5127" s="12">
        <f t="shared" si="345"/>
        <v>0.50974649185815046</v>
      </c>
      <c r="M5127" s="12">
        <f t="shared" si="343"/>
        <v>0.3269283704049164</v>
      </c>
    </row>
    <row r="5128" spans="1:13" x14ac:dyDescent="0.3">
      <c r="A5128" s="3">
        <v>43999</v>
      </c>
      <c r="B5128" s="15">
        <v>7.2545556352931004E-3</v>
      </c>
      <c r="C5128" s="5">
        <f t="shared" si="346"/>
        <v>2.9832125720705736E-2</v>
      </c>
      <c r="D5128" s="5">
        <f t="shared" ref="D5128:D5191" si="347">AVERAGE(B5123:B5127)</f>
        <v>2.6465980247811188E-2</v>
      </c>
      <c r="E5128" s="5">
        <f t="shared" si="342"/>
        <v>1.4916563727519726E-2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1.1883488490681377E-2</v>
      </c>
      <c r="I5128">
        <f t="shared" si="344"/>
        <v>2.1427019379693061E-5</v>
      </c>
      <c r="J5128"/>
      <c r="K5128"/>
      <c r="L5128" s="12">
        <f t="shared" si="345"/>
        <v>0.63807255579772759</v>
      </c>
      <c r="M5128" s="12">
        <f t="shared" si="343"/>
        <v>0.10399384916348842</v>
      </c>
    </row>
    <row r="5129" spans="1:13" x14ac:dyDescent="0.3">
      <c r="A5129" s="3">
        <v>44000</v>
      </c>
      <c r="B5129" s="15">
        <v>8.8713726697884892E-3</v>
      </c>
      <c r="C5129" s="5">
        <f t="shared" si="346"/>
        <v>7.2545556352931004E-3</v>
      </c>
      <c r="D5129" s="5">
        <f t="shared" si="347"/>
        <v>2.6165825163041813E-2</v>
      </c>
      <c r="E5129" s="5">
        <f t="shared" si="342"/>
        <v>1.4714394753728148E-2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1.5558933197672042E-2</v>
      </c>
      <c r="I5129">
        <f t="shared" si="344"/>
        <v>4.4723465814106151E-5</v>
      </c>
      <c r="J5129"/>
      <c r="K5129"/>
      <c r="L5129" s="12">
        <f t="shared" si="345"/>
        <v>0.75383604959558048</v>
      </c>
      <c r="M5129" s="12">
        <f t="shared" si="343"/>
        <v>0.13198414079434895</v>
      </c>
    </row>
    <row r="5130" spans="1:13" x14ac:dyDescent="0.3">
      <c r="A5130" s="3">
        <v>44001</v>
      </c>
      <c r="B5130" s="15">
        <v>1.6940853323867296E-2</v>
      </c>
      <c r="C5130" s="5">
        <f t="shared" si="346"/>
        <v>8.8713726697884892E-3</v>
      </c>
      <c r="D5130" s="5">
        <f t="shared" si="347"/>
        <v>2.1343621040882759E-2</v>
      </c>
      <c r="E5130" s="5">
        <f t="shared" si="342"/>
        <v>1.4186582267579451E-2</v>
      </c>
      <c r="F5130" s="15">
        <v>0.103839447256177</v>
      </c>
      <c r="G5130" s="16">
        <v>32.939998626708899</v>
      </c>
      <c r="H5130" s="5">
        <f>H5129*$L$3+D5130*$M$3+E5130*$N$3+$O$3+F5130*$K$3+G5130*$J$3</f>
        <v>1.4056714643135949E-2</v>
      </c>
      <c r="I5130">
        <f t="shared" si="344"/>
        <v>8.3182559296907589E-6</v>
      </c>
      <c r="J5130"/>
      <c r="K5130"/>
      <c r="L5130" s="12">
        <f t="shared" si="345"/>
        <v>0.17024754453590593</v>
      </c>
      <c r="M5130" s="12">
        <f t="shared" si="343"/>
        <v>1.8550848252347096E-2</v>
      </c>
    </row>
    <row r="5131" spans="1:13" x14ac:dyDescent="0.3">
      <c r="A5131" s="3">
        <v>44004</v>
      </c>
      <c r="B5131" s="15">
        <v>1.0231406174794434E-2</v>
      </c>
      <c r="C5131" s="5">
        <f t="shared" si="346"/>
        <v>1.6940853323867296E-2</v>
      </c>
      <c r="D5131" s="5">
        <f t="shared" si="347"/>
        <v>1.8448065881619097E-2</v>
      </c>
      <c r="E5131" s="5">
        <f t="shared" si="342"/>
        <v>1.4639713583720322E-2</v>
      </c>
      <c r="F5131" s="15">
        <v>0.120363253701836</v>
      </c>
      <c r="G5131" s="16">
        <v>35.119998931884702</v>
      </c>
      <c r="H5131" s="5">
        <f>C5131*$L$3+D5131*$M$3+E5131*$N$3+$O$3+F5131*$K$3+G5131*$J$3</f>
        <v>1.4430021375925701E-2</v>
      </c>
      <c r="I5131">
        <f t="shared" si="344"/>
        <v>1.7628369607170551E-5</v>
      </c>
      <c r="J5131"/>
      <c r="K5131"/>
      <c r="L5131" s="12">
        <f t="shared" si="345"/>
        <v>0.4103654111078846</v>
      </c>
      <c r="M5131" s="12">
        <f t="shared" si="343"/>
        <v>5.2884934246406612E-2</v>
      </c>
    </row>
    <row r="5132" spans="1:13" x14ac:dyDescent="0.3">
      <c r="A5132" s="3">
        <v>44005</v>
      </c>
      <c r="B5132" s="15">
        <v>7.7841557154273025E-3</v>
      </c>
      <c r="C5132" s="5">
        <f t="shared" si="346"/>
        <v>1.0231406174794434E-2</v>
      </c>
      <c r="D5132" s="5">
        <f t="shared" si="347"/>
        <v>1.4626062704889814E-2</v>
      </c>
      <c r="E5132" s="5">
        <f t="shared" si="342"/>
        <v>1.4589678999563881E-2</v>
      </c>
      <c r="F5132" s="15">
        <v>0.120431621859208</v>
      </c>
      <c r="G5132" s="16">
        <v>31.770000457763601</v>
      </c>
      <c r="H5132" s="5">
        <f>H5131*$L$3+D5132*$M$3+E5132*$N$3+$O$3+F5132*$K$3+G5132*$J$3</f>
        <v>1.3074365564039197E-2</v>
      </c>
      <c r="I5132">
        <f t="shared" si="344"/>
        <v>2.798632024235028E-5</v>
      </c>
      <c r="J5132"/>
      <c r="K5132"/>
      <c r="L5132" s="12">
        <f t="shared" si="345"/>
        <v>0.67961254142530902</v>
      </c>
      <c r="M5132" s="12">
        <f t="shared" si="343"/>
        <v>0.11393854344203058</v>
      </c>
    </row>
    <row r="5133" spans="1:13" x14ac:dyDescent="0.3">
      <c r="A5133" s="3">
        <v>44006</v>
      </c>
      <c r="B5133" s="15">
        <v>1.5534555069285602E-2</v>
      </c>
      <c r="C5133" s="5">
        <f t="shared" si="346"/>
        <v>7.7841557154273025E-3</v>
      </c>
      <c r="D5133" s="5">
        <f t="shared" si="347"/>
        <v>1.0216468703834124E-2</v>
      </c>
      <c r="E5133" s="5">
        <f t="shared" si="342"/>
        <v>1.4527195641640034E-2</v>
      </c>
      <c r="F5133" s="15">
        <v>0.13741164661176</v>
      </c>
      <c r="G5133" s="16">
        <v>31.370000839233398</v>
      </c>
      <c r="H5133" s="5">
        <f>H5132*$L$3+D5133*$M$3+E5133*$N$3+$O$3+F5133*$K$3+G5133*$J$3</f>
        <v>1.2765545783090471E-2</v>
      </c>
      <c r="I5133">
        <f t="shared" si="344"/>
        <v>7.6674124270348706E-6</v>
      </c>
      <c r="J5133"/>
      <c r="K5133"/>
      <c r="L5133" s="12">
        <f t="shared" si="345"/>
        <v>0.1782483807128743</v>
      </c>
      <c r="M5133" s="12">
        <f t="shared" si="343"/>
        <v>2.0595626296510128E-2</v>
      </c>
    </row>
    <row r="5134" spans="1:13" x14ac:dyDescent="0.3">
      <c r="A5134" s="3">
        <v>44007</v>
      </c>
      <c r="B5134" s="15">
        <v>1.2859568111421806E-2</v>
      </c>
      <c r="C5134" s="5">
        <f t="shared" si="346"/>
        <v>1.5534555069285602E-2</v>
      </c>
      <c r="D5134" s="5">
        <f t="shared" si="347"/>
        <v>1.1872468590632625E-2</v>
      </c>
      <c r="E5134" s="5">
        <f t="shared" si="342"/>
        <v>1.4938629472817945E-2</v>
      </c>
      <c r="F5134" s="15">
        <v>0.109814331543253</v>
      </c>
      <c r="G5134" s="16">
        <v>33.840000152587798</v>
      </c>
      <c r="H5134" s="5">
        <f>C5134*$L$3+D5134*$M$3+E5134*$N$3+$O$3+F5134*$K$3+G5134*$J$3</f>
        <v>1.3069679955704856E-2</v>
      </c>
      <c r="I5134">
        <f t="shared" si="344"/>
        <v>4.4146987108024816E-8</v>
      </c>
      <c r="J5134"/>
      <c r="K5134"/>
      <c r="L5134" s="12">
        <f t="shared" si="345"/>
        <v>1.6338950302415684E-2</v>
      </c>
      <c r="M5134" s="12">
        <f t="shared" si="343"/>
        <v>1.306252721999801E-4</v>
      </c>
    </row>
    <row r="5135" spans="1:13" x14ac:dyDescent="0.3">
      <c r="A5135" s="3">
        <v>44008</v>
      </c>
      <c r="B5135" s="15">
        <v>1.2060423849302268E-2</v>
      </c>
      <c r="C5135" s="5">
        <f t="shared" si="346"/>
        <v>1.2859568111421806E-2</v>
      </c>
      <c r="D5135" s="5">
        <f t="shared" si="347"/>
        <v>1.2670107678959288E-2</v>
      </c>
      <c r="E5135" s="5">
        <f t="shared" si="342"/>
        <v>1.4771210487643932E-2</v>
      </c>
      <c r="F5135" s="15">
        <v>0.102020119806936</v>
      </c>
      <c r="G5135" s="16">
        <v>32.220001220703097</v>
      </c>
      <c r="H5135" s="5">
        <f>H5134*$L$3+D5135*$M$3+E5135*$N$3+$O$3+F5135*$K$3+G5135*$J$3</f>
        <v>1.2953376420263091E-2</v>
      </c>
      <c r="I5135">
        <f t="shared" si="344"/>
        <v>7.9736429398554311E-7</v>
      </c>
      <c r="J5135"/>
      <c r="K5135"/>
      <c r="L5135" s="12">
        <f t="shared" si="345"/>
        <v>7.4039899602075979E-2</v>
      </c>
      <c r="M5135" s="12">
        <f t="shared" si="343"/>
        <v>2.4912528590879113E-3</v>
      </c>
    </row>
    <row r="5136" spans="1:13" x14ac:dyDescent="0.3">
      <c r="A5136" s="3">
        <v>44011</v>
      </c>
      <c r="B5136" s="15">
        <v>1.0725128328963393E-2</v>
      </c>
      <c r="C5136" s="5">
        <f t="shared" si="346"/>
        <v>1.2060423849302268E-2</v>
      </c>
      <c r="D5136" s="5">
        <f t="shared" si="347"/>
        <v>1.1694021784046282E-2</v>
      </c>
      <c r="E5136" s="5">
        <f t="shared" si="342"/>
        <v>1.4445326125890173E-2</v>
      </c>
      <c r="F5136" s="15">
        <v>0.10450185698103</v>
      </c>
      <c r="G5136" s="16">
        <v>34.7299995422363</v>
      </c>
      <c r="H5136" s="5">
        <f>H5135*$L$3+D5136*$M$3+E5136*$N$3+$O$3+F5136*$K$3+G5136*$J$3</f>
        <v>1.3795276263867291E-2</v>
      </c>
      <c r="I5136">
        <f t="shared" si="344"/>
        <v>9.4258083421946689E-6</v>
      </c>
      <c r="J5136"/>
      <c r="K5136"/>
      <c r="L5136" s="12">
        <f t="shared" si="345"/>
        <v>0.28625745452508111</v>
      </c>
      <c r="M5136" s="12">
        <f t="shared" si="343"/>
        <v>2.9186136630983794E-2</v>
      </c>
    </row>
    <row r="5137" spans="1:13" x14ac:dyDescent="0.3">
      <c r="A5137" s="3">
        <v>44012</v>
      </c>
      <c r="B5137" s="15">
        <v>9.682499392598817E-3</v>
      </c>
      <c r="C5137" s="5">
        <f t="shared" si="346"/>
        <v>1.0725128328963393E-2</v>
      </c>
      <c r="D5137" s="5">
        <f t="shared" si="347"/>
        <v>1.1792766214880073E-2</v>
      </c>
      <c r="E5137" s="5">
        <f t="shared" si="342"/>
        <v>1.4476601861453775E-2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1.2450349884222681E-2</v>
      </c>
      <c r="I5137">
        <f t="shared" si="344"/>
        <v>7.6609963439824642E-6</v>
      </c>
      <c r="J5137"/>
      <c r="K5137"/>
      <c r="L5137" s="12">
        <f t="shared" si="345"/>
        <v>0.28586115830170611</v>
      </c>
      <c r="M5137" s="12">
        <f t="shared" si="343"/>
        <v>2.9117595068351543E-2</v>
      </c>
    </row>
    <row r="5138" spans="1:13" x14ac:dyDescent="0.3">
      <c r="A5138" s="3">
        <v>44013</v>
      </c>
      <c r="B5138" s="15">
        <v>8.1472295991094155E-3</v>
      </c>
      <c r="C5138" s="5">
        <f t="shared" si="346"/>
        <v>9.682499392598817E-3</v>
      </c>
      <c r="D5138" s="5">
        <f t="shared" si="347"/>
        <v>1.2172434950314377E-2</v>
      </c>
      <c r="E5138" s="5">
        <f t="shared" si="342"/>
        <v>1.4325367893424451E-2</v>
      </c>
      <c r="F5138" s="15">
        <v>9.4651591964066001E-2</v>
      </c>
      <c r="G5138" s="16">
        <v>30.4300003051757</v>
      </c>
      <c r="H5138" s="5">
        <f>H5137*$L$3+D5138*$M$3+E5138*$N$3+$O$3+F5138*$K$3+G5138*$J$3</f>
        <v>1.2183746971344073E-2</v>
      </c>
      <c r="I5138">
        <f t="shared" si="344"/>
        <v>1.6293472496352189E-5</v>
      </c>
      <c r="J5138"/>
      <c r="K5138"/>
      <c r="L5138" s="12">
        <f t="shared" si="345"/>
        <v>0.4954466206127166</v>
      </c>
      <c r="M5138" s="12">
        <f t="shared" si="343"/>
        <v>7.1121457845681135E-2</v>
      </c>
    </row>
    <row r="5139" spans="1:13" x14ac:dyDescent="0.3">
      <c r="A5139" s="3">
        <v>44014</v>
      </c>
      <c r="B5139" s="15">
        <v>1.4167680745416467E-2</v>
      </c>
      <c r="C5139" s="5">
        <f t="shared" si="346"/>
        <v>8.1472295991094155E-3</v>
      </c>
      <c r="D5139" s="5">
        <f t="shared" si="347"/>
        <v>1.069496985627914E-2</v>
      </c>
      <c r="E5139" s="5">
        <f t="shared" si="342"/>
        <v>1.4357610189977471E-2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1.1285559599341273E-2</v>
      </c>
      <c r="I5139">
        <f t="shared" si="344"/>
        <v>8.3066223006537851E-6</v>
      </c>
      <c r="J5139"/>
      <c r="K5139"/>
      <c r="L5139" s="12">
        <f t="shared" si="345"/>
        <v>0.20342928372433985</v>
      </c>
      <c r="M5139" s="12">
        <f t="shared" si="343"/>
        <v>2.7941953625833182E-2</v>
      </c>
    </row>
    <row r="5140" spans="1:13" x14ac:dyDescent="0.3">
      <c r="A5140" s="3">
        <v>44018</v>
      </c>
      <c r="B5140" s="15">
        <v>8.0200061390063894E-3</v>
      </c>
      <c r="C5140" s="5">
        <f t="shared" si="346"/>
        <v>1.4167680745416467E-2</v>
      </c>
      <c r="D5140" s="5">
        <f t="shared" si="347"/>
        <v>1.0956592383078072E-2</v>
      </c>
      <c r="E5140" s="5">
        <f t="shared" si="342"/>
        <v>1.4713119604498294E-2</v>
      </c>
      <c r="F5140" s="15">
        <v>9.4259442179463804E-2</v>
      </c>
      <c r="G5140" s="16">
        <v>27.6800003051757</v>
      </c>
      <c r="H5140" s="5">
        <f>C5140*$L$3+D5140*$M$3+E5140*$N$3+$O$3+F5140*$K$3+G5140*$J$3</f>
        <v>1.061906258609078E-2</v>
      </c>
      <c r="I5140">
        <f t="shared" si="344"/>
        <v>6.7550944151309374E-6</v>
      </c>
      <c r="J5140"/>
      <c r="K5140"/>
      <c r="L5140" s="12">
        <f t="shared" si="345"/>
        <v>0.32407162813049817</v>
      </c>
      <c r="M5140" s="12">
        <f t="shared" si="343"/>
        <v>3.5957706248362697E-2</v>
      </c>
    </row>
    <row r="5141" spans="1:13" x14ac:dyDescent="0.3">
      <c r="A5141" s="3">
        <v>44019</v>
      </c>
      <c r="B5141" s="15">
        <v>6.8149353985128705E-3</v>
      </c>
      <c r="C5141" s="5">
        <f t="shared" si="346"/>
        <v>8.0200061390063894E-3</v>
      </c>
      <c r="D5141" s="5">
        <f t="shared" si="347"/>
        <v>1.0148508841018897E-2</v>
      </c>
      <c r="E5141" s="5">
        <f t="shared" si="342"/>
        <v>1.4612047393647364E-2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1.1328647896629044E-2</v>
      </c>
      <c r="I5141">
        <f t="shared" si="344"/>
        <v>2.0373600515650149E-5</v>
      </c>
      <c r="J5141"/>
      <c r="K5141"/>
      <c r="L5141" s="12">
        <f t="shared" si="345"/>
        <v>0.66232652757077326</v>
      </c>
      <c r="M5141" s="12">
        <f t="shared" si="343"/>
        <v>0.10978467323323593</v>
      </c>
    </row>
    <row r="5142" spans="1:13" x14ac:dyDescent="0.3">
      <c r="A5142" s="3">
        <v>44020</v>
      </c>
      <c r="B5142" s="15">
        <v>7.7149480457117088E-3</v>
      </c>
      <c r="C5142" s="5">
        <f t="shared" si="346"/>
        <v>6.8149353985128705E-3</v>
      </c>
      <c r="D5142" s="5">
        <f t="shared" si="347"/>
        <v>9.3664702549287916E-3</v>
      </c>
      <c r="E5142" s="5">
        <f t="shared" si="342"/>
        <v>1.4572144466094589E-2</v>
      </c>
      <c r="F5142" s="15">
        <v>7.5587394763715496E-2</v>
      </c>
      <c r="G5142" s="16">
        <v>29.4300003051757</v>
      </c>
      <c r="H5142" s="5">
        <f>H5141*$L$3+D5142*$M$3+E5142*$N$3+$O$3+F5142*$K$3+G5142*$J$3</f>
        <v>1.1325803576473024E-2</v>
      </c>
      <c r="I5142">
        <f t="shared" si="344"/>
        <v>1.3038277664029582E-5</v>
      </c>
      <c r="J5142"/>
      <c r="K5142"/>
      <c r="L5142" s="12">
        <f t="shared" si="345"/>
        <v>0.46803368076708957</v>
      </c>
      <c r="M5142" s="12">
        <f t="shared" si="343"/>
        <v>6.5107154719076021E-2</v>
      </c>
    </row>
    <row r="5143" spans="1:13" x14ac:dyDescent="0.3">
      <c r="A5143" s="3">
        <v>44021</v>
      </c>
      <c r="B5143" s="15">
        <v>1.315101012949951E-2</v>
      </c>
      <c r="C5143" s="5">
        <f t="shared" si="346"/>
        <v>7.7149480457117088E-3</v>
      </c>
      <c r="D5143" s="5">
        <f t="shared" si="347"/>
        <v>8.9729599855513705E-3</v>
      </c>
      <c r="E5143" s="5">
        <f t="shared" si="342"/>
        <v>1.3824535298129225E-2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1.1465611808362197E-2</v>
      </c>
      <c r="I5143">
        <f t="shared" si="344"/>
        <v>2.840567500892471E-6</v>
      </c>
      <c r="J5143"/>
      <c r="K5143"/>
      <c r="L5143" s="12">
        <f t="shared" si="345"/>
        <v>0.12815732818551587</v>
      </c>
      <c r="M5143" s="12">
        <f t="shared" si="343"/>
        <v>9.8496408089268073E-3</v>
      </c>
    </row>
    <row r="5144" spans="1:13" x14ac:dyDescent="0.3">
      <c r="A5144" s="3">
        <v>44022</v>
      </c>
      <c r="B5144" s="15">
        <v>8.7081044444230326E-3</v>
      </c>
      <c r="C5144" s="5">
        <f t="shared" si="346"/>
        <v>1.315101012949951E-2</v>
      </c>
      <c r="D5144" s="5">
        <f t="shared" si="347"/>
        <v>9.9737160916293886E-3</v>
      </c>
      <c r="E5144" s="5">
        <f t="shared" si="342"/>
        <v>1.4115163740537395E-2</v>
      </c>
      <c r="F5144" s="15">
        <v>7.6262507726410605E-2</v>
      </c>
      <c r="G5144" s="16">
        <v>29.2600002288818</v>
      </c>
      <c r="H5144" s="5">
        <f>H5143*$L$3+D5144*$M$3+E5144*$N$3+$O$3+F5144*$K$3+G5144*$J$3</f>
        <v>1.1308942952522752E-2</v>
      </c>
      <c r="I5144">
        <f t="shared" si="344"/>
        <v>6.7643609452143757E-6</v>
      </c>
      <c r="J5144"/>
      <c r="K5144"/>
      <c r="L5144" s="12">
        <f t="shared" si="345"/>
        <v>0.29866873149016782</v>
      </c>
      <c r="M5144" s="12">
        <f t="shared" si="343"/>
        <v>3.1358996651110971E-2</v>
      </c>
    </row>
    <row r="5145" spans="1:13" x14ac:dyDescent="0.3">
      <c r="A5145" s="3">
        <v>44025</v>
      </c>
      <c r="B5145" s="15">
        <v>1.8093567589101557E-2</v>
      </c>
      <c r="C5145" s="5">
        <f t="shared" si="346"/>
        <v>8.7081044444230326E-3</v>
      </c>
      <c r="D5145" s="5">
        <f t="shared" si="347"/>
        <v>8.8818008314307025E-3</v>
      </c>
      <c r="E5145" s="5">
        <f t="shared" ref="E5145:E5208" si="348">AVERAGE(B5123:B5144)</f>
        <v>1.4136287909612631E-2</v>
      </c>
      <c r="F5145" s="15">
        <v>2.6129737321752999E-2</v>
      </c>
      <c r="G5145" s="16">
        <v>27.290000915527301</v>
      </c>
      <c r="H5145" s="5">
        <f>H5144*$L$3+D5145*$M$3+E5145*$N$3+$O$3+F5145*$K$3+G5145*$J$3</f>
        <v>9.6705058052323507E-3</v>
      </c>
      <c r="I5145">
        <f t="shared" si="344"/>
        <v>7.0947969814877897E-5</v>
      </c>
      <c r="J5145"/>
      <c r="K5145"/>
      <c r="L5145" s="12">
        <f t="shared" si="345"/>
        <v>0.46552796967153875</v>
      </c>
      <c r="M5145" s="12">
        <f t="shared" si="343"/>
        <v>0.24452941874253353</v>
      </c>
    </row>
    <row r="5146" spans="1:13" x14ac:dyDescent="0.3">
      <c r="A5146" s="3">
        <v>44026</v>
      </c>
      <c r="B5146" s="15">
        <v>1.2446425786556074E-2</v>
      </c>
      <c r="C5146" s="5">
        <f t="shared" si="346"/>
        <v>1.8093567589101557E-2</v>
      </c>
      <c r="D5146" s="5">
        <f t="shared" si="347"/>
        <v>1.0896513121449736E-2</v>
      </c>
      <c r="E5146" s="5">
        <f t="shared" si="348"/>
        <v>1.4560753206429062E-2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1.0632643554351505E-2</v>
      </c>
      <c r="I5146">
        <f t="shared" si="344"/>
        <v>3.2898059858609915E-6</v>
      </c>
      <c r="J5146"/>
      <c r="K5146"/>
      <c r="L5146" s="12">
        <f t="shared" si="345"/>
        <v>0.14572715599716304</v>
      </c>
      <c r="M5146" s="12">
        <f t="shared" si="343"/>
        <v>1.3081550641283801E-2</v>
      </c>
    </row>
    <row r="5147" spans="1:13" x14ac:dyDescent="0.3">
      <c r="A5147" s="3">
        <v>44027</v>
      </c>
      <c r="B5147" s="15">
        <v>1.6516865792790381E-2</v>
      </c>
      <c r="C5147" s="5">
        <f t="shared" si="346"/>
        <v>1.2446425786556074E-2</v>
      </c>
      <c r="D5147" s="5">
        <f t="shared" si="347"/>
        <v>1.2022811199058377E-2</v>
      </c>
      <c r="E5147" s="5">
        <f t="shared" si="348"/>
        <v>1.3627300138518718E-2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1.1236886494248316E-2</v>
      </c>
      <c r="I5147">
        <f t="shared" si="344"/>
        <v>2.7878181393032756E-5</v>
      </c>
      <c r="J5147"/>
      <c r="K5147"/>
      <c r="L5147" s="12">
        <f t="shared" si="345"/>
        <v>0.31967198648830691</v>
      </c>
      <c r="M5147" s="12">
        <f t="shared" si="343"/>
        <v>8.4698981224419434E-2</v>
      </c>
    </row>
    <row r="5148" spans="1:13" x14ac:dyDescent="0.3">
      <c r="A5148" s="3">
        <v>44028</v>
      </c>
      <c r="B5148" s="15">
        <v>8.4423535081720735E-3</v>
      </c>
      <c r="C5148" s="5">
        <f t="shared" si="346"/>
        <v>1.6516865792790381E-2</v>
      </c>
      <c r="D5148" s="5">
        <f t="shared" si="347"/>
        <v>1.3783194748474109E-2</v>
      </c>
      <c r="E5148" s="5">
        <f t="shared" si="348"/>
        <v>1.294994726000075E-2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1.062320292414415E-2</v>
      </c>
      <c r="I5148">
        <f t="shared" si="344"/>
        <v>4.7561041751457478E-6</v>
      </c>
      <c r="J5148"/>
      <c r="K5148"/>
      <c r="L5148" s="12">
        <f t="shared" si="345"/>
        <v>0.25832244691732542</v>
      </c>
      <c r="M5148" s="12">
        <f t="shared" si="343"/>
        <v>2.4488304683086604E-2</v>
      </c>
    </row>
    <row r="5149" spans="1:13" x14ac:dyDescent="0.3">
      <c r="A5149" s="3">
        <v>44029</v>
      </c>
      <c r="B5149" s="15">
        <v>4.4221665710864376E-3</v>
      </c>
      <c r="C5149" s="5">
        <f t="shared" si="346"/>
        <v>8.4423535081720735E-3</v>
      </c>
      <c r="D5149" s="5">
        <f t="shared" si="347"/>
        <v>1.2841463424208624E-2</v>
      </c>
      <c r="E5149" s="5">
        <f t="shared" si="348"/>
        <v>1.1999989598624899E-2</v>
      </c>
      <c r="F5149" s="15">
        <v>3.0247727292589802E-2</v>
      </c>
      <c r="G5149" s="16">
        <v>28</v>
      </c>
      <c r="H5149" s="5">
        <f>C5149*$L$3+D5149*$M$3+E5149*$N$3+$O$3+F5149*$K$3+G5149*$J$3</f>
        <v>1.1066836374568845E-2</v>
      </c>
      <c r="I5149">
        <f t="shared" si="344"/>
        <v>4.4151636797310932E-5</v>
      </c>
      <c r="J5149"/>
      <c r="K5149"/>
      <c r="L5149" s="12">
        <f t="shared" si="345"/>
        <v>1.5025824325405148</v>
      </c>
      <c r="M5149" s="12">
        <f t="shared" si="343"/>
        <v>0.31691040890724276</v>
      </c>
    </row>
    <row r="5150" spans="1:13" x14ac:dyDescent="0.3">
      <c r="A5150" s="3">
        <v>44032</v>
      </c>
      <c r="B5150" s="15">
        <v>6.6466372336867066E-3</v>
      </c>
      <c r="C5150" s="5">
        <f t="shared" si="346"/>
        <v>4.4221665710864376E-3</v>
      </c>
      <c r="D5150" s="5">
        <f t="shared" si="347"/>
        <v>1.1984275849541304E-2</v>
      </c>
      <c r="E5150" s="5">
        <f t="shared" si="348"/>
        <v>1.0844991455460383E-2</v>
      </c>
      <c r="F5150" s="15">
        <v>3.10256256489083E-2</v>
      </c>
      <c r="G5150" s="16">
        <v>25.6800003051757</v>
      </c>
      <c r="H5150" s="5">
        <f>H5149*$L$3+D5150*$M$3+E5150*$N$3+$O$3+F5150*$K$3+G5150*$J$3</f>
        <v>9.4563034858241475E-3</v>
      </c>
      <c r="I5150">
        <f t="shared" si="344"/>
        <v>7.894224448400054E-6</v>
      </c>
      <c r="J5150"/>
      <c r="K5150"/>
      <c r="L5150" s="12">
        <f t="shared" si="345"/>
        <v>0.42271996399884704</v>
      </c>
      <c r="M5150" s="12">
        <f t="shared" si="343"/>
        <v>5.5449517187831754E-2</v>
      </c>
    </row>
    <row r="5151" spans="1:13" x14ac:dyDescent="0.3">
      <c r="A5151" s="3">
        <v>44033</v>
      </c>
      <c r="B5151" s="15">
        <v>8.9563210993670855E-3</v>
      </c>
      <c r="C5151" s="5">
        <f t="shared" si="346"/>
        <v>6.6466372336867066E-3</v>
      </c>
      <c r="D5151" s="5">
        <f t="shared" si="347"/>
        <v>9.6948897784583342E-3</v>
      </c>
      <c r="E5151" s="5">
        <f t="shared" si="348"/>
        <v>1.0817358800841913E-2</v>
      </c>
      <c r="F5151" s="15">
        <v>4.3766948195809001E-2</v>
      </c>
      <c r="G5151" s="16">
        <v>24.459999084472599</v>
      </c>
      <c r="H5151" s="5">
        <f>H5150*$L$3+D5151*$M$3+E5151*$N$3+$O$3+F5151*$K$3+G5151*$J$3</f>
        <v>9.1558748447755547E-3</v>
      </c>
      <c r="I5151">
        <f t="shared" si="344"/>
        <v>3.9821697306548142E-8</v>
      </c>
      <c r="J5151"/>
      <c r="K5151"/>
      <c r="L5151" s="12">
        <f t="shared" si="345"/>
        <v>2.228077166891337E-2</v>
      </c>
      <c r="M5151" s="12">
        <f t="shared" ref="M5151:M5214" si="349">B5151/H5151-LN(B5151/H5151)-1</f>
        <v>2.4102299704775731E-4</v>
      </c>
    </row>
    <row r="5152" spans="1:13" x14ac:dyDescent="0.3">
      <c r="A5152" s="3">
        <v>44034</v>
      </c>
      <c r="B5152" s="15">
        <v>4.6723393806183192E-3</v>
      </c>
      <c r="C5152" s="5">
        <f t="shared" si="346"/>
        <v>8.9563210993670855E-3</v>
      </c>
      <c r="D5152" s="5">
        <f t="shared" si="347"/>
        <v>8.9968688410205378E-3</v>
      </c>
      <c r="E5152" s="5">
        <f t="shared" si="348"/>
        <v>1.0821220093095484E-2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9.4064350195674253E-3</v>
      </c>
      <c r="I5152">
        <f t="shared" ref="I5152:I5215" si="350">(B5152-H5152)^2</f>
        <v>2.2411661518716944E-5</v>
      </c>
      <c r="J5152"/>
      <c r="K5152"/>
      <c r="L5152" s="12">
        <f t="shared" ref="L5152:L5215" si="351">ABS(B5152-H5152)/B5152</f>
        <v>1.0132174170795389</v>
      </c>
      <c r="M5152" s="12">
        <f t="shared" si="349"/>
        <v>0.19645148719703043</v>
      </c>
    </row>
    <row r="5153" spans="1:13" x14ac:dyDescent="0.3">
      <c r="A5153" s="3">
        <v>44035</v>
      </c>
      <c r="B5153" s="15">
        <v>8.527652943766565E-3</v>
      </c>
      <c r="C5153" s="5">
        <f t="shared" si="346"/>
        <v>4.6723393806183192E-3</v>
      </c>
      <c r="D5153" s="5">
        <f t="shared" si="347"/>
        <v>6.6279635585861241E-3</v>
      </c>
      <c r="E5153" s="5">
        <f t="shared" si="348"/>
        <v>1.0263560368402348E-2</v>
      </c>
      <c r="F5153" s="15">
        <v>6.2126251437404599E-2</v>
      </c>
      <c r="G5153" s="16">
        <v>24.319999694824201</v>
      </c>
      <c r="H5153" s="5">
        <f>H5152*$L$3+D5153*$M$3+E5153*$N$3+$O$3+F5153*$K$3+G5153*$J$3</f>
        <v>8.8777283340044193E-3</v>
      </c>
      <c r="I5153">
        <f t="shared" si="350"/>
        <v>1.2255277885018591E-7</v>
      </c>
      <c r="J5153"/>
      <c r="K5153"/>
      <c r="L5153" s="12">
        <f t="shared" si="351"/>
        <v>4.1051786763173552E-2</v>
      </c>
      <c r="M5153" s="12">
        <f t="shared" si="349"/>
        <v>7.9854354151431828E-4</v>
      </c>
    </row>
    <row r="5154" spans="1:13" x14ac:dyDescent="0.3">
      <c r="A5154" s="3">
        <v>44036</v>
      </c>
      <c r="B5154" s="15">
        <v>6.9958309627091769E-3</v>
      </c>
      <c r="C5154" s="5">
        <f t="shared" si="346"/>
        <v>8.527652943766565E-3</v>
      </c>
      <c r="D5154" s="5">
        <f t="shared" si="347"/>
        <v>6.6450234457050231E-3</v>
      </c>
      <c r="E5154" s="5">
        <f t="shared" si="348"/>
        <v>1.0186117039719262E-2</v>
      </c>
      <c r="F5154" s="15">
        <v>6.6247275627387595E-2</v>
      </c>
      <c r="G5154" s="16">
        <v>26.079999923706001</v>
      </c>
      <c r="H5154" s="5">
        <f>H5153*$L$3+D5154*$M$3+E5154*$N$3+$O$3+F5154*$K$3+G5154*$J$3</f>
        <v>9.7135741594992185E-3</v>
      </c>
      <c r="I5154">
        <f t="shared" si="350"/>
        <v>7.3861280836985546E-6</v>
      </c>
      <c r="J5154"/>
      <c r="K5154"/>
      <c r="L5154" s="12">
        <f t="shared" si="351"/>
        <v>0.38848039800801298</v>
      </c>
      <c r="M5154" s="12">
        <f t="shared" si="349"/>
        <v>4.8421734250889248E-2</v>
      </c>
    </row>
    <row r="5155" spans="1:13" x14ac:dyDescent="0.3">
      <c r="A5155" s="3">
        <v>44039</v>
      </c>
      <c r="B5155" s="15">
        <v>4.1643412971757339E-3</v>
      </c>
      <c r="C5155" s="5">
        <f t="shared" si="346"/>
        <v>6.9958309627091769E-3</v>
      </c>
      <c r="D5155" s="5">
        <f t="shared" si="347"/>
        <v>7.1597563240295703E-3</v>
      </c>
      <c r="E5155" s="5">
        <f t="shared" si="348"/>
        <v>1.0150284096413893E-2</v>
      </c>
      <c r="F5155" s="15">
        <v>6.3193321639841399E-2</v>
      </c>
      <c r="G5155" s="16">
        <v>25.840000152587798</v>
      </c>
      <c r="H5155" s="5">
        <f>C5155*$L$3+D5155*$M$3+E5155*$N$3+$O$3+F5155*$K$3+G5155*$J$3</f>
        <v>1.0038019013972898E-2</v>
      </c>
      <c r="I5155">
        <f t="shared" si="350"/>
        <v>3.4500089920799544E-5</v>
      </c>
      <c r="J5155"/>
      <c r="K5155"/>
      <c r="L5155" s="12">
        <f t="shared" si="351"/>
        <v>1.4104698192678651</v>
      </c>
      <c r="M5155" s="12">
        <f t="shared" si="349"/>
        <v>0.29467855900518569</v>
      </c>
    </row>
    <row r="5156" spans="1:13" x14ac:dyDescent="0.3">
      <c r="A5156" s="3">
        <v>44040</v>
      </c>
      <c r="B5156" s="15">
        <v>4.3066998841055646E-3</v>
      </c>
      <c r="C5156" s="5">
        <f t="shared" si="346"/>
        <v>4.1643412971757339E-3</v>
      </c>
      <c r="D5156" s="5">
        <f t="shared" si="347"/>
        <v>6.6632971367273754E-3</v>
      </c>
      <c r="E5156" s="5">
        <f t="shared" si="348"/>
        <v>9.6334561976816266E-3</v>
      </c>
      <c r="F5156" s="15">
        <v>4.6647087679780798E-2</v>
      </c>
      <c r="G5156" s="16">
        <v>24.7399997711181</v>
      </c>
      <c r="H5156" s="5">
        <f>H5155*$L$3+D5156*$M$3+E5156*$N$3+$O$3+F5156*$K$3+G5156*$J$3</f>
        <v>8.6412427746747483E-3</v>
      </c>
      <c r="I5156">
        <f t="shared" si="350"/>
        <v>1.8788262070183856E-5</v>
      </c>
      <c r="J5156"/>
      <c r="K5156"/>
      <c r="L5156" s="12">
        <f t="shared" si="351"/>
        <v>1.0064650445150305</v>
      </c>
      <c r="M5156" s="12">
        <f t="shared" si="349"/>
        <v>0.19476343608634861</v>
      </c>
    </row>
    <row r="5157" spans="1:13" x14ac:dyDescent="0.3">
      <c r="A5157" s="3">
        <v>44041</v>
      </c>
      <c r="B5157" s="15">
        <v>4.8804391399744533E-3</v>
      </c>
      <c r="C5157" s="5">
        <f t="shared" si="346"/>
        <v>4.3066998841055646E-3</v>
      </c>
      <c r="D5157" s="5">
        <f t="shared" si="347"/>
        <v>5.7333728936750719E-3</v>
      </c>
      <c r="E5157" s="5">
        <f t="shared" si="348"/>
        <v>9.2446894600763437E-3</v>
      </c>
      <c r="F5157" s="15">
        <v>4.3583220811165599E-2</v>
      </c>
      <c r="G5157" s="16">
        <v>25.440000534057599</v>
      </c>
      <c r="H5157" s="5">
        <f>H5156*$L$3+D5157*$M$3+E5157*$N$3+$O$3+F5157*$K$3+G5157*$J$3</f>
        <v>8.9768354322720002E-3</v>
      </c>
      <c r="I5157">
        <f t="shared" si="350"/>
        <v>1.6780462583549087E-5</v>
      </c>
      <c r="J5157"/>
      <c r="K5157"/>
      <c r="L5157" s="12">
        <f t="shared" si="351"/>
        <v>0.83934993856290341</v>
      </c>
      <c r="M5157" s="12">
        <f t="shared" si="349"/>
        <v>0.15308255141687299</v>
      </c>
    </row>
    <row r="5158" spans="1:13" x14ac:dyDescent="0.3">
      <c r="A5158" s="3">
        <v>44042</v>
      </c>
      <c r="B5158" s="15">
        <v>1.3929816317450508E-2</v>
      </c>
      <c r="C5158" s="5">
        <f t="shared" si="346"/>
        <v>4.8804391399744533E-3</v>
      </c>
      <c r="D5158" s="5">
        <f t="shared" si="347"/>
        <v>5.7749928455462984E-3</v>
      </c>
      <c r="E5158" s="5">
        <f t="shared" si="348"/>
        <v>8.9183265187432626E-3</v>
      </c>
      <c r="F5158" s="15">
        <v>4.6496307486273099E-2</v>
      </c>
      <c r="G5158" s="16">
        <v>24.100000381469702</v>
      </c>
      <c r="H5158" s="5">
        <f>C5158*$L$3+D5158*$M$3+E5158*$N$3+$O$3+F5158*$K$3+G5158*$J$3</f>
        <v>9.264759850244865E-3</v>
      </c>
      <c r="I5158">
        <f t="shared" si="350"/>
        <v>2.1762751842217196E-5</v>
      </c>
      <c r="J5158"/>
      <c r="K5158"/>
      <c r="L5158" s="12">
        <f t="shared" si="351"/>
        <v>0.33489719899332177</v>
      </c>
      <c r="M5158" s="12">
        <f t="shared" si="349"/>
        <v>9.5713309005114988E-2</v>
      </c>
    </row>
    <row r="5159" spans="1:13" x14ac:dyDescent="0.3">
      <c r="A5159" s="3">
        <v>44043</v>
      </c>
      <c r="B5159" s="15">
        <v>1.4758832771847179E-2</v>
      </c>
      <c r="C5159" s="5">
        <f t="shared" si="346"/>
        <v>1.3929816317450508E-2</v>
      </c>
      <c r="D5159" s="5">
        <f t="shared" si="347"/>
        <v>6.8554255202830875E-3</v>
      </c>
      <c r="E5159" s="5">
        <f t="shared" si="348"/>
        <v>9.0639941545835861E-3</v>
      </c>
      <c r="F5159" s="15">
        <v>3.9354809949906498E-2</v>
      </c>
      <c r="G5159" s="16">
        <v>24.7600002288818</v>
      </c>
      <c r="H5159" s="5">
        <f>H5158*$L$3+D5159*$M$3+E5159*$N$3+$O$3+F5159*$K$3+G5159*$J$3</f>
        <v>8.6907396145605963E-3</v>
      </c>
      <c r="I5159">
        <f t="shared" si="350"/>
        <v>3.6821754565508253E-5</v>
      </c>
      <c r="J5159"/>
      <c r="K5159"/>
      <c r="L5159" s="12">
        <f t="shared" si="351"/>
        <v>0.41114993652218984</v>
      </c>
      <c r="M5159" s="12">
        <f t="shared" si="349"/>
        <v>0.16864148254154454</v>
      </c>
    </row>
    <row r="5160" spans="1:13" x14ac:dyDescent="0.3">
      <c r="A5160" s="3">
        <v>44046</v>
      </c>
      <c r="B5160" s="15">
        <v>5.5981578054833461E-3</v>
      </c>
      <c r="C5160" s="5">
        <f t="shared" si="346"/>
        <v>1.4758832771847179E-2</v>
      </c>
      <c r="D5160" s="5">
        <f t="shared" si="347"/>
        <v>8.4080258821106861E-3</v>
      </c>
      <c r="E5160" s="5">
        <f t="shared" si="348"/>
        <v>9.2947365809130569E-3</v>
      </c>
      <c r="F5160" s="15">
        <v>3.69221212584128E-2</v>
      </c>
      <c r="G5160" s="16">
        <v>24.459999084472599</v>
      </c>
      <c r="H5160" s="5">
        <f>H5159*$L$3+D5160*$M$3+E5160*$N$3+$O$3+F5160*$K$3+G5160*$J$3</f>
        <v>8.913035565880292E-3</v>
      </c>
      <c r="I5160">
        <f t="shared" si="350"/>
        <v>1.0988414566374272E-5</v>
      </c>
      <c r="J5160"/>
      <c r="K5160"/>
      <c r="L5160" s="12">
        <f t="shared" si="351"/>
        <v>0.59213724864098194</v>
      </c>
      <c r="M5160" s="12">
        <f t="shared" si="349"/>
        <v>9.3163850424069938E-2</v>
      </c>
    </row>
    <row r="5161" spans="1:13" x14ac:dyDescent="0.3">
      <c r="A5161" s="3">
        <v>44047</v>
      </c>
      <c r="B5161" s="15">
        <v>4.9810765231738602E-3</v>
      </c>
      <c r="C5161" s="5">
        <f t="shared" si="346"/>
        <v>5.5981578054833461E-3</v>
      </c>
      <c r="D5161" s="5">
        <f t="shared" si="347"/>
        <v>8.6947891837722106E-3</v>
      </c>
      <c r="E5161" s="5">
        <f t="shared" si="348"/>
        <v>9.1788696812027792E-3</v>
      </c>
      <c r="F5161" s="15">
        <v>3.1412459793500602E-2</v>
      </c>
      <c r="G5161" s="16">
        <v>24.280000686645501</v>
      </c>
      <c r="H5161" s="5">
        <f>C5161*$L$3+D5161*$M$3+E5161*$N$3+$O$3+F5161*$K$3+G5161*$J$3</f>
        <v>9.4297857522187417E-3</v>
      </c>
      <c r="I5161">
        <f t="shared" si="350"/>
        <v>1.9791013804589105E-5</v>
      </c>
      <c r="J5161"/>
      <c r="K5161"/>
      <c r="L5161" s="12">
        <f t="shared" si="351"/>
        <v>0.8931220406568332</v>
      </c>
      <c r="M5161" s="12">
        <f t="shared" si="349"/>
        <v>0.16645530299075939</v>
      </c>
    </row>
    <row r="5162" spans="1:13" x14ac:dyDescent="0.3">
      <c r="A5162" s="3">
        <v>44048</v>
      </c>
      <c r="B5162" s="15">
        <v>5.9131388933890148E-3</v>
      </c>
      <c r="C5162" s="5">
        <f t="shared" si="346"/>
        <v>4.9810765231738602E-3</v>
      </c>
      <c r="D5162" s="5">
        <f t="shared" si="347"/>
        <v>8.8296645115858684E-3</v>
      </c>
      <c r="E5162" s="5">
        <f t="shared" si="348"/>
        <v>8.7612967620099326E-3</v>
      </c>
      <c r="F5162" s="15">
        <v>2.8928139130584798E-2</v>
      </c>
      <c r="G5162" s="16">
        <v>23.7600002288818</v>
      </c>
      <c r="H5162" s="5">
        <f>H5161*$L$3+D5162*$M$3+E5162*$N$3+$O$3+F5162*$K$3+G5162*$J$3</f>
        <v>8.4080771837470349E-3</v>
      </c>
      <c r="I5162">
        <f t="shared" si="350"/>
        <v>6.2247170726946E-6</v>
      </c>
      <c r="J5162"/>
      <c r="K5162"/>
      <c r="L5162" s="12">
        <f t="shared" si="351"/>
        <v>0.42193128477793773</v>
      </c>
      <c r="M5162" s="12">
        <f t="shared" si="349"/>
        <v>5.5284871742381725E-2</v>
      </c>
    </row>
    <row r="5163" spans="1:13" x14ac:dyDescent="0.3">
      <c r="A5163" s="3">
        <v>44049</v>
      </c>
      <c r="B5163" s="15">
        <v>4.3984206589966698E-3</v>
      </c>
      <c r="C5163" s="5">
        <f t="shared" si="346"/>
        <v>5.9131388933890148E-3</v>
      </c>
      <c r="D5163" s="5">
        <f t="shared" si="347"/>
        <v>9.0362044622687814E-3</v>
      </c>
      <c r="E5163" s="5">
        <f t="shared" si="348"/>
        <v>8.6655300690273249E-3</v>
      </c>
      <c r="F5163" s="15">
        <v>5.8574164402671103E-2</v>
      </c>
      <c r="G5163" s="16">
        <v>22.9899997711181</v>
      </c>
      <c r="H5163" s="5">
        <f>H5162*$L$3+D5163*$M$3+E5163*$N$3+$O$3+F5163*$K$3+G5163*$J$3</f>
        <v>8.7960820876605075E-3</v>
      </c>
      <c r="I5163">
        <f t="shared" si="350"/>
        <v>1.9339426041157667E-5</v>
      </c>
      <c r="J5163"/>
      <c r="K5163"/>
      <c r="L5163" s="12">
        <f t="shared" si="351"/>
        <v>0.99982738569325347</v>
      </c>
      <c r="M5163" s="12">
        <f t="shared" si="349"/>
        <v>0.19310402698336593</v>
      </c>
    </row>
    <row r="5164" spans="1:13" x14ac:dyDescent="0.3">
      <c r="A5164" s="3">
        <v>44050</v>
      </c>
      <c r="B5164" s="15">
        <v>5.9354168038957605E-3</v>
      </c>
      <c r="C5164" s="5">
        <f t="shared" si="346"/>
        <v>4.3984206589966698E-3</v>
      </c>
      <c r="D5164" s="5">
        <f t="shared" si="347"/>
        <v>7.1299253305780142E-3</v>
      </c>
      <c r="E5164" s="5">
        <f t="shared" si="348"/>
        <v>8.5556884899584077E-3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9.2146828015810672E-3</v>
      </c>
      <c r="I5164">
        <f t="shared" si="350"/>
        <v>1.075358548357501E-5</v>
      </c>
      <c r="J5164"/>
      <c r="K5164"/>
      <c r="L5164" s="12">
        <f t="shared" si="351"/>
        <v>0.55249127500749962</v>
      </c>
      <c r="M5164" s="12">
        <f t="shared" si="349"/>
        <v>8.3986918063841287E-2</v>
      </c>
    </row>
    <row r="5165" spans="1:13" x14ac:dyDescent="0.3">
      <c r="A5165" s="3">
        <v>44053</v>
      </c>
      <c r="B5165" s="15">
        <v>5.0802562166077586E-3</v>
      </c>
      <c r="C5165" s="5">
        <f t="shared" si="346"/>
        <v>5.9354168038957605E-3</v>
      </c>
      <c r="D5165" s="5">
        <f t="shared" si="347"/>
        <v>5.3652421369877303E-3</v>
      </c>
      <c r="E5165" s="5">
        <f t="shared" si="348"/>
        <v>8.4748007062395003E-3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7.5078939592318258E-3</v>
      </c>
      <c r="I5165">
        <f t="shared" si="350"/>
        <v>5.8934250094128766E-6</v>
      </c>
      <c r="J5165"/>
      <c r="K5165"/>
      <c r="L5165" s="12">
        <f t="shared" si="351"/>
        <v>0.47785734402291125</v>
      </c>
      <c r="M5165" s="12">
        <f t="shared" si="349"/>
        <v>6.7248595232681563E-2</v>
      </c>
    </row>
    <row r="5166" spans="1:13" x14ac:dyDescent="0.3">
      <c r="A5166" s="3">
        <v>44054</v>
      </c>
      <c r="B5166" s="15">
        <v>1.3172065025087691E-2</v>
      </c>
      <c r="C5166" s="5">
        <f t="shared" si="346"/>
        <v>5.0802562166077586E-3</v>
      </c>
      <c r="D5166" s="5">
        <f t="shared" si="347"/>
        <v>5.2616618192126126E-3</v>
      </c>
      <c r="E5166" s="5">
        <f t="shared" si="348"/>
        <v>8.1079482556535108E-3</v>
      </c>
      <c r="F5166" s="15">
        <v>4.1360783507116097E-2</v>
      </c>
      <c r="G5166" s="16">
        <v>22.129999160766602</v>
      </c>
      <c r="H5166" s="5">
        <f>H5165*$L$3+D5166*$M$3+E5166*$N$3+$O$3+F5166*$K$3+G5166*$J$3</f>
        <v>7.7727279008582327E-3</v>
      </c>
      <c r="I5166">
        <f t="shared" si="350"/>
        <v>2.9152841381082432E-5</v>
      </c>
      <c r="J5166"/>
      <c r="K5166"/>
      <c r="L5166" s="12">
        <f t="shared" si="351"/>
        <v>0.40990817415081149</v>
      </c>
      <c r="M5166" s="12">
        <f t="shared" si="349"/>
        <v>0.16717438654605532</v>
      </c>
    </row>
    <row r="5167" spans="1:13" x14ac:dyDescent="0.3">
      <c r="A5167" s="3">
        <v>44055</v>
      </c>
      <c r="B5167" s="15">
        <v>7.5768794880393319E-3</v>
      </c>
      <c r="C5167" s="5">
        <f t="shared" si="346"/>
        <v>1.3172065025087691E-2</v>
      </c>
      <c r="D5167" s="5">
        <f t="shared" si="347"/>
        <v>6.8998595195953792E-3</v>
      </c>
      <c r="E5167" s="5">
        <f t="shared" si="348"/>
        <v>8.3108555547746332E-3</v>
      </c>
      <c r="F5167" s="15">
        <v>4.2967961751855903E-2</v>
      </c>
      <c r="G5167" s="16">
        <v>24.030000686645501</v>
      </c>
      <c r="H5167" s="5">
        <f>H5166*$L$3+D5167*$M$3+E5167*$N$3+$O$3+F5167*$K$3+G5167*$J$3</f>
        <v>8.7315716059933601E-3</v>
      </c>
      <c r="I5167">
        <f t="shared" si="350"/>
        <v>1.3333138872651593E-6</v>
      </c>
      <c r="J5167"/>
      <c r="K5167"/>
      <c r="L5167" s="12">
        <f t="shared" si="351"/>
        <v>0.15239679076020618</v>
      </c>
      <c r="M5167" s="12">
        <f t="shared" si="349"/>
        <v>9.6006079448014425E-3</v>
      </c>
    </row>
    <row r="5168" spans="1:13" x14ac:dyDescent="0.3">
      <c r="A5168" s="3">
        <v>44056</v>
      </c>
      <c r="B5168" s="15">
        <v>5.0760526857114305E-3</v>
      </c>
      <c r="C5168" s="5">
        <f t="shared" si="346"/>
        <v>7.5768794880393319E-3</v>
      </c>
      <c r="D5168" s="5">
        <f t="shared" si="347"/>
        <v>7.2326076385254429E-3</v>
      </c>
      <c r="E5168" s="5">
        <f t="shared" si="348"/>
        <v>7.832824277453623E-3</v>
      </c>
      <c r="F5168" s="15">
        <v>3.9023609948344501E-2</v>
      </c>
      <c r="G5168" s="16">
        <v>22.280000686645501</v>
      </c>
      <c r="H5168" s="5">
        <f>H5167*$L$3+D5168*$M$3+E5168*$N$3+$O$3+F5168*$K$3+G5168*$J$3</f>
        <v>7.8337132919554017E-3</v>
      </c>
      <c r="I5168">
        <f t="shared" si="350"/>
        <v>7.6046920192298663E-6</v>
      </c>
      <c r="J5168"/>
      <c r="K5168"/>
      <c r="L5168" s="12">
        <f t="shared" si="351"/>
        <v>0.54326871232178187</v>
      </c>
      <c r="M5168" s="12">
        <f t="shared" si="349"/>
        <v>8.1878003050720904E-2</v>
      </c>
    </row>
    <row r="5169" spans="1:13" x14ac:dyDescent="0.3">
      <c r="A5169" s="3">
        <v>44057</v>
      </c>
      <c r="B5169" s="15">
        <v>5.3556215201469382E-3</v>
      </c>
      <c r="C5169" s="5">
        <f t="shared" si="346"/>
        <v>5.0760526857114305E-3</v>
      </c>
      <c r="D5169" s="5">
        <f t="shared" si="347"/>
        <v>7.3681340438683952E-3</v>
      </c>
      <c r="E5169" s="5">
        <f t="shared" si="348"/>
        <v>7.4978073183243205E-3</v>
      </c>
      <c r="F5169" s="15">
        <v>3.4470838611014097E-2</v>
      </c>
      <c r="G5169" s="16">
        <v>22.129999160766602</v>
      </c>
      <c r="H5169" s="5">
        <f>H5168*$L$3+D5169*$M$3+E5169*$N$3+$O$3+F5169*$K$3+G5169*$J$3</f>
        <v>7.8912941278634144E-3</v>
      </c>
      <c r="I5169">
        <f t="shared" si="350"/>
        <v>6.4296355735236743E-6</v>
      </c>
      <c r="J5169"/>
      <c r="K5169"/>
      <c r="L5169" s="12">
        <f t="shared" si="351"/>
        <v>0.47346000798930743</v>
      </c>
      <c r="M5169" s="12">
        <f t="shared" si="349"/>
        <v>6.628806239592766E-2</v>
      </c>
    </row>
    <row r="5170" spans="1:13" x14ac:dyDescent="0.3">
      <c r="A5170" s="3">
        <v>44060</v>
      </c>
      <c r="B5170" s="15">
        <v>3.8387549617656812E-3</v>
      </c>
      <c r="C5170" s="5">
        <f t="shared" si="346"/>
        <v>5.3556215201469382E-3</v>
      </c>
      <c r="D5170" s="5">
        <f t="shared" si="347"/>
        <v>7.25217498711863E-3</v>
      </c>
      <c r="E5170" s="5">
        <f t="shared" si="348"/>
        <v>6.9904780332041647E-3</v>
      </c>
      <c r="F5170" s="15">
        <v>3.5693453275598502E-2</v>
      </c>
      <c r="G5170" s="16">
        <v>22.049999237060501</v>
      </c>
      <c r="H5170" s="5">
        <f>C5170*$L$3+D5170*$M$3+E5170*$N$3+$O$3+F5170*$K$3+G5170*$J$3</f>
        <v>8.3346868771361649E-3</v>
      </c>
      <c r="I5170">
        <f t="shared" si="350"/>
        <v>2.0213403787646912E-5</v>
      </c>
      <c r="J5170"/>
      <c r="K5170"/>
      <c r="L5170" s="12">
        <f t="shared" si="351"/>
        <v>1.1711953381110125</v>
      </c>
      <c r="M5170" s="12">
        <f t="shared" si="349"/>
        <v>0.23585364921931951</v>
      </c>
    </row>
    <row r="5171" spans="1:13" x14ac:dyDescent="0.3">
      <c r="A5171" s="3">
        <v>44061</v>
      </c>
      <c r="B5171" s="15">
        <v>5.3166692977013831E-3</v>
      </c>
      <c r="C5171" s="5">
        <f t="shared" si="346"/>
        <v>3.8387549617656812E-3</v>
      </c>
      <c r="D5171" s="5">
        <f t="shared" si="347"/>
        <v>7.0038747361502148E-3</v>
      </c>
      <c r="E5171" s="5">
        <f t="shared" si="348"/>
        <v>6.7812235538220571E-3</v>
      </c>
      <c r="F5171" s="15">
        <v>3.8230379464452201E-2</v>
      </c>
      <c r="G5171" s="16">
        <v>21.350000381469702</v>
      </c>
      <c r="H5171" s="5">
        <f>H5170*$L$3+D5171*$M$3+E5171*$N$3+$O$3+F5171*$K$3+G5171*$J$3</f>
        <v>7.4476878851898187E-3</v>
      </c>
      <c r="I5171">
        <f t="shared" si="350"/>
        <v>4.5412402202212073E-6</v>
      </c>
      <c r="J5171"/>
      <c r="K5171"/>
      <c r="L5171" s="12">
        <f t="shared" si="351"/>
        <v>0.40081834475011707</v>
      </c>
      <c r="M5171" s="12">
        <f t="shared" si="349"/>
        <v>5.0925033180206247E-2</v>
      </c>
    </row>
    <row r="5172" spans="1:13" x14ac:dyDescent="0.3">
      <c r="A5172" s="3">
        <v>44062</v>
      </c>
      <c r="B5172" s="15">
        <v>6.301469742486545E-3</v>
      </c>
      <c r="C5172" s="5">
        <f t="shared" si="346"/>
        <v>5.3166692977013831E-3</v>
      </c>
      <c r="D5172" s="5">
        <f t="shared" si="347"/>
        <v>5.4327955906729531E-3</v>
      </c>
      <c r="E5172" s="5">
        <f t="shared" si="348"/>
        <v>6.8218827686681912E-3</v>
      </c>
      <c r="F5172" s="15">
        <v>3.6129871685685697E-2</v>
      </c>
      <c r="G5172" s="16">
        <v>21.5100002288818</v>
      </c>
      <c r="H5172" s="5">
        <f>H5171*$L$3+D5172*$M$3+E5172*$N$3+$O$3+F5172*$K$3+G5172*$J$3</f>
        <v>7.4162916380087441E-3</v>
      </c>
      <c r="I5172">
        <f t="shared" si="350"/>
        <v>1.2428278587357091E-6</v>
      </c>
      <c r="J5172"/>
      <c r="K5172"/>
      <c r="L5172" s="12">
        <f t="shared" si="351"/>
        <v>0.17691458359400025</v>
      </c>
      <c r="M5172" s="12">
        <f t="shared" si="349"/>
        <v>1.2575588727974152E-2</v>
      </c>
    </row>
    <row r="5173" spans="1:13" x14ac:dyDescent="0.3">
      <c r="A5173" s="3">
        <v>44063</v>
      </c>
      <c r="B5173" s="15">
        <v>6.2847371727331744E-3</v>
      </c>
      <c r="C5173" s="5">
        <f t="shared" si="346"/>
        <v>6.301469742486545E-3</v>
      </c>
      <c r="D5173" s="5">
        <f t="shared" si="347"/>
        <v>5.1777136415623957E-3</v>
      </c>
      <c r="E5173" s="5">
        <f t="shared" si="348"/>
        <v>6.8061933372500017E-3</v>
      </c>
      <c r="F5173" s="15">
        <v>3.8194079766981297E-2</v>
      </c>
      <c r="G5173" s="16">
        <v>22.540000915527301</v>
      </c>
      <c r="H5173" s="5">
        <f>C5173*$L$3+D5173*$M$3+E5173*$N$3+$O$3+F5173*$K$3+G5173*$J$3</f>
        <v>8.0315946749053672E-3</v>
      </c>
      <c r="I5173">
        <f t="shared" si="350"/>
        <v>3.0515111328952728E-6</v>
      </c>
      <c r="J5173"/>
      <c r="K5173"/>
      <c r="L5173" s="12">
        <f t="shared" si="351"/>
        <v>0.27795235570885468</v>
      </c>
      <c r="M5173" s="12">
        <f t="shared" si="349"/>
        <v>2.7760860308723379E-2</v>
      </c>
    </row>
    <row r="5174" spans="1:13" x14ac:dyDescent="0.3">
      <c r="A5174" s="3">
        <v>44064</v>
      </c>
      <c r="B5174" s="15">
        <v>5.6308399411468977E-3</v>
      </c>
      <c r="C5174" s="5">
        <f t="shared" si="346"/>
        <v>6.2847371727331744E-3</v>
      </c>
      <c r="D5174" s="5">
        <f t="shared" si="347"/>
        <v>5.4194505389667438E-3</v>
      </c>
      <c r="E5174" s="5">
        <f t="shared" si="348"/>
        <v>6.6847577042211869E-3</v>
      </c>
      <c r="F5174" s="15">
        <v>5.8452600776543101E-2</v>
      </c>
      <c r="G5174" s="16">
        <v>22.7199993133544</v>
      </c>
      <c r="H5174" s="5">
        <f>H5173*$L$3+D5174*$M$3+E5174*$N$3+$O$3+F5174*$K$3+G5174*$J$3</f>
        <v>8.0816914863633144E-3</v>
      </c>
      <c r="I5174">
        <f t="shared" si="350"/>
        <v>6.0066732966896976E-6</v>
      </c>
      <c r="J5174"/>
      <c r="K5174"/>
      <c r="L5174" s="12">
        <f t="shared" si="351"/>
        <v>0.43525505445591189</v>
      </c>
      <c r="M5174" s="12">
        <f t="shared" si="349"/>
        <v>5.8082845783438586E-2</v>
      </c>
    </row>
    <row r="5175" spans="1:13" x14ac:dyDescent="0.3">
      <c r="A5175" s="3">
        <v>44067</v>
      </c>
      <c r="B5175" s="15">
        <v>7.0260745899827694E-3</v>
      </c>
      <c r="C5175" s="5">
        <f t="shared" si="346"/>
        <v>5.6308399411468977E-3</v>
      </c>
      <c r="D5175" s="5">
        <f t="shared" si="347"/>
        <v>5.4744942231667367E-3</v>
      </c>
      <c r="E5175" s="5">
        <f t="shared" si="348"/>
        <v>6.7283259115179404E-3</v>
      </c>
      <c r="F5175" s="15">
        <v>5.3788513294421102E-2</v>
      </c>
      <c r="G5175" s="16">
        <v>22.540000915527301</v>
      </c>
      <c r="H5175" s="5">
        <f>H5174*$L$3+D5175*$M$3+E5175*$N$3+$O$3+F5175*$K$3+G5175*$J$3</f>
        <v>7.9442700633275895E-3</v>
      </c>
      <c r="I5175">
        <f t="shared" si="350"/>
        <v>8.4308292727091812E-7</v>
      </c>
      <c r="J5175"/>
      <c r="K5175"/>
      <c r="L5175" s="12">
        <f t="shared" si="351"/>
        <v>0.13068399169201986</v>
      </c>
      <c r="M5175" s="12">
        <f t="shared" si="349"/>
        <v>7.2431624159572383E-3</v>
      </c>
    </row>
    <row r="5176" spans="1:13" x14ac:dyDescent="0.3">
      <c r="A5176" s="3">
        <v>44068</v>
      </c>
      <c r="B5176" s="15">
        <v>7.3577348257954098E-3</v>
      </c>
      <c r="C5176" s="5">
        <f t="shared" si="346"/>
        <v>7.0260745899827694E-3</v>
      </c>
      <c r="D5176" s="5">
        <f t="shared" si="347"/>
        <v>6.1119581488101541E-3</v>
      </c>
      <c r="E5176" s="5">
        <f t="shared" si="348"/>
        <v>6.6600723499823126E-3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8.1810914807157326E-3</v>
      </c>
      <c r="I5176">
        <f t="shared" si="350"/>
        <v>6.779161812015834E-7</v>
      </c>
      <c r="J5176"/>
      <c r="K5176"/>
      <c r="L5176" s="12">
        <f t="shared" si="351"/>
        <v>0.11190355108120026</v>
      </c>
      <c r="M5176" s="12">
        <f t="shared" si="349"/>
        <v>5.432038509133319E-3</v>
      </c>
    </row>
    <row r="5177" spans="1:13" x14ac:dyDescent="0.3">
      <c r="A5177" s="3">
        <v>44069</v>
      </c>
      <c r="B5177" s="15">
        <v>4.8168206879378884E-3</v>
      </c>
      <c r="C5177" s="5">
        <f t="shared" si="346"/>
        <v>7.3577348257954098E-3</v>
      </c>
      <c r="D5177" s="5">
        <f t="shared" si="347"/>
        <v>6.5201712544289596E-3</v>
      </c>
      <c r="E5177" s="5">
        <f t="shared" si="348"/>
        <v>6.6765225255771424E-3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7.8537332624257512E-3</v>
      </c>
      <c r="I5177">
        <f t="shared" si="350"/>
        <v>9.2228379850824994E-6</v>
      </c>
      <c r="J5177"/>
      <c r="K5177"/>
      <c r="L5177" s="12">
        <f t="shared" si="351"/>
        <v>0.63048071980192066</v>
      </c>
      <c r="M5177" s="12">
        <f t="shared" si="349"/>
        <v>0.1021909447310887</v>
      </c>
    </row>
    <row r="5178" spans="1:13" x14ac:dyDescent="0.3">
      <c r="A5178" s="3">
        <v>44070</v>
      </c>
      <c r="B5178" s="15">
        <v>6.745218738907861E-3</v>
      </c>
      <c r="C5178" s="5">
        <f t="shared" si="346"/>
        <v>4.8168206879378884E-3</v>
      </c>
      <c r="D5178" s="5">
        <f t="shared" si="347"/>
        <v>6.2232414435192274E-3</v>
      </c>
      <c r="E5178" s="5">
        <f t="shared" si="348"/>
        <v>6.7061806797026951E-3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8.3538288585444289E-3</v>
      </c>
      <c r="I5178">
        <f t="shared" si="350"/>
        <v>2.5876265169971734E-6</v>
      </c>
      <c r="J5178"/>
      <c r="K5178"/>
      <c r="L5178" s="12">
        <f t="shared" si="351"/>
        <v>0.23848153512913695</v>
      </c>
      <c r="M5178" s="12">
        <f t="shared" si="349"/>
        <v>2.1326439687943122E-2</v>
      </c>
    </row>
    <row r="5179" spans="1:13" x14ac:dyDescent="0.3">
      <c r="A5179" s="3">
        <v>44071</v>
      </c>
      <c r="B5179" s="15">
        <v>6.7589482483487182E-3</v>
      </c>
      <c r="C5179" s="5">
        <f t="shared" si="346"/>
        <v>6.745218738907861E-3</v>
      </c>
      <c r="D5179" s="5">
        <f t="shared" si="347"/>
        <v>6.3153377567541653E-3</v>
      </c>
      <c r="E5179" s="5">
        <f t="shared" si="348"/>
        <v>6.8170224458300706E-3</v>
      </c>
      <c r="F5179" s="15">
        <v>5.2898091845639199E-2</v>
      </c>
      <c r="G5179" s="16">
        <v>24.4699993133544</v>
      </c>
      <c r="H5179" s="5">
        <f>C5179*$L$3+D5179*$M$3+E5179*$N$3+$O$3+F5179*$K$3+G5179*$J$3</f>
        <v>9.0724691904414383E-3</v>
      </c>
      <c r="I5179">
        <f t="shared" si="350"/>
        <v>5.3523791495015869E-6</v>
      </c>
      <c r="J5179"/>
      <c r="K5179"/>
      <c r="L5179" s="12">
        <f t="shared" si="351"/>
        <v>0.34229008080627599</v>
      </c>
      <c r="M5179" s="12">
        <f t="shared" si="349"/>
        <v>3.9372618712896656E-2</v>
      </c>
    </row>
    <row r="5180" spans="1:13" x14ac:dyDescent="0.3">
      <c r="A5180" s="3">
        <v>44074</v>
      </c>
      <c r="B5180" s="15">
        <v>5.2853349872339127E-3</v>
      </c>
      <c r="C5180" s="5">
        <f t="shared" si="346"/>
        <v>6.7589482483487182E-3</v>
      </c>
      <c r="D5180" s="5">
        <f t="shared" si="347"/>
        <v>6.5409594181945292E-3</v>
      </c>
      <c r="E5180" s="5">
        <f t="shared" si="348"/>
        <v>6.9024092234834461E-3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8.0429794527686789E-3</v>
      </c>
      <c r="I5180">
        <f t="shared" si="350"/>
        <v>7.6046029982945261E-6</v>
      </c>
      <c r="J5180"/>
      <c r="K5180"/>
      <c r="L5180" s="12">
        <f t="shared" si="351"/>
        <v>0.5217539611387968</v>
      </c>
      <c r="M5180" s="12">
        <f t="shared" si="349"/>
        <v>7.7000044166461334E-2</v>
      </c>
    </row>
    <row r="5181" spans="1:13" x14ac:dyDescent="0.3">
      <c r="A5181" s="3">
        <v>44075</v>
      </c>
      <c r="B5181" s="15">
        <v>8.16970853214888E-3</v>
      </c>
      <c r="C5181" s="5">
        <f t="shared" si="346"/>
        <v>5.2853349872339127E-3</v>
      </c>
      <c r="D5181" s="5">
        <f t="shared" si="347"/>
        <v>6.1928114976447573E-3</v>
      </c>
      <c r="E5181" s="5">
        <f t="shared" si="348"/>
        <v>6.5094782539281467E-3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9.5000575114181258E-3</v>
      </c>
      <c r="I5181">
        <f t="shared" si="350"/>
        <v>1.7698284066427243E-6</v>
      </c>
      <c r="J5181"/>
      <c r="K5181"/>
      <c r="L5181" s="12">
        <f t="shared" si="351"/>
        <v>0.16283922174630186</v>
      </c>
      <c r="M5181" s="12">
        <f t="shared" si="349"/>
        <v>1.0828732659722728E-2</v>
      </c>
    </row>
    <row r="5182" spans="1:13" x14ac:dyDescent="0.3">
      <c r="A5182" s="3">
        <v>44076</v>
      </c>
      <c r="B5182" s="15">
        <v>8.3224946944809881E-3</v>
      </c>
      <c r="C5182" s="5">
        <f t="shared" si="346"/>
        <v>8.16970853214888E-3</v>
      </c>
      <c r="D5182" s="5">
        <f t="shared" si="347"/>
        <v>6.3552062389154521E-3</v>
      </c>
      <c r="E5182" s="5">
        <f t="shared" si="348"/>
        <v>6.2099726066691336E-3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9.0659885710353619E-3</v>
      </c>
      <c r="I5182">
        <f t="shared" si="350"/>
        <v>5.5278314447385043E-7</v>
      </c>
      <c r="J5182"/>
      <c r="K5182"/>
      <c r="L5182" s="12">
        <f t="shared" si="351"/>
        <v>8.9335458158647699E-2</v>
      </c>
      <c r="M5182" s="12">
        <f t="shared" si="349"/>
        <v>3.5587043513842787E-3</v>
      </c>
    </row>
    <row r="5183" spans="1:13" x14ac:dyDescent="0.3">
      <c r="A5183" s="3">
        <v>44077</v>
      </c>
      <c r="B5183" s="15">
        <v>2.1164960390401697E-2</v>
      </c>
      <c r="C5183" s="5">
        <f t="shared" si="346"/>
        <v>8.3224946944809881E-3</v>
      </c>
      <c r="D5183" s="5">
        <f t="shared" si="347"/>
        <v>7.0563410402240722E-3</v>
      </c>
      <c r="E5183" s="5">
        <f t="shared" si="348"/>
        <v>6.3338061016235707E-3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9.3350775755314253E-3</v>
      </c>
      <c r="I5183">
        <f t="shared" si="350"/>
        <v>1.39946127413563E-4</v>
      </c>
      <c r="J5183"/>
      <c r="K5183"/>
      <c r="L5183" s="12">
        <f t="shared" si="351"/>
        <v>0.55893715823985757</v>
      </c>
      <c r="M5183" s="12">
        <f t="shared" si="349"/>
        <v>0.44868270137107036</v>
      </c>
    </row>
    <row r="5184" spans="1:13" x14ac:dyDescent="0.3">
      <c r="A5184" s="3">
        <v>44078</v>
      </c>
      <c r="B5184" s="15">
        <v>2.1053859301243549E-2</v>
      </c>
      <c r="C5184" s="5">
        <f t="shared" si="346"/>
        <v>2.1164960390401697E-2</v>
      </c>
      <c r="D5184" s="5">
        <f t="shared" si="347"/>
        <v>9.9402893705228396E-3</v>
      </c>
      <c r="E5184" s="5">
        <f t="shared" si="348"/>
        <v>7.0694371864975626E-3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1.2831541745308386E-2</v>
      </c>
      <c r="I5184">
        <f t="shared" si="350"/>
        <v>6.7606505990639582E-5</v>
      </c>
      <c r="J5184"/>
      <c r="K5184"/>
      <c r="L5184" s="12">
        <f t="shared" si="351"/>
        <v>0.3905373090172361</v>
      </c>
      <c r="M5184" s="12">
        <f t="shared" si="349"/>
        <v>0.14561198181046664</v>
      </c>
    </row>
    <row r="5185" spans="1:13" x14ac:dyDescent="0.3">
      <c r="A5185" s="3">
        <v>44082</v>
      </c>
      <c r="B5185" s="15">
        <v>1.0380851177155327E-2</v>
      </c>
      <c r="C5185" s="5">
        <f t="shared" si="346"/>
        <v>2.1053859301243549E-2</v>
      </c>
      <c r="D5185" s="5">
        <f t="shared" si="347"/>
        <v>1.2799271581101807E-2</v>
      </c>
      <c r="E5185" s="5">
        <f t="shared" si="348"/>
        <v>7.7576517504909506E-3</v>
      </c>
      <c r="F5185" s="15">
        <v>6.1098613776266499E-2</v>
      </c>
      <c r="G5185" s="16">
        <v>30.75</v>
      </c>
      <c r="H5185" s="5">
        <f>C5185*$L$3+D5185*$M$3+E5185*$N$3+$O$3+F5185*$K$3+G5185*$J$3</f>
        <v>9.7284807512317654E-3</v>
      </c>
      <c r="I5185">
        <f t="shared" si="350"/>
        <v>4.2558717261968888E-7</v>
      </c>
      <c r="J5185"/>
      <c r="K5185"/>
      <c r="L5185" s="12">
        <f t="shared" si="351"/>
        <v>6.2843635342658966E-2</v>
      </c>
      <c r="M5185" s="12">
        <f t="shared" si="349"/>
        <v>2.1526579906290255E-3</v>
      </c>
    </row>
    <row r="5186" spans="1:13" x14ac:dyDescent="0.3">
      <c r="A5186" s="3">
        <v>44083</v>
      </c>
      <c r="B5186" s="15">
        <v>1.4598797028884492E-2</v>
      </c>
      <c r="C5186" s="5">
        <f t="shared" si="346"/>
        <v>1.0380851177155327E-2</v>
      </c>
      <c r="D5186" s="5">
        <f t="shared" si="347"/>
        <v>1.3818374819086088E-2</v>
      </c>
      <c r="E5186" s="5">
        <f t="shared" si="348"/>
        <v>8.0295804104072513E-3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1.2209853155880938E-2</v>
      </c>
      <c r="I5186">
        <f t="shared" si="350"/>
        <v>5.7070528283612218E-6</v>
      </c>
      <c r="J5186"/>
      <c r="K5186"/>
      <c r="L5186" s="12">
        <f t="shared" si="351"/>
        <v>0.1636397758169322</v>
      </c>
      <c r="M5186" s="12">
        <f t="shared" si="349"/>
        <v>1.6961183399290647E-2</v>
      </c>
    </row>
    <row r="5187" spans="1:13" x14ac:dyDescent="0.3">
      <c r="A5187" s="3">
        <v>44084</v>
      </c>
      <c r="B5187" s="15">
        <v>1.4707746798624537E-2</v>
      </c>
      <c r="C5187" s="5">
        <f t="shared" si="346"/>
        <v>1.4598797028884492E-2</v>
      </c>
      <c r="D5187" s="5">
        <f t="shared" si="347"/>
        <v>1.510419251843321E-2</v>
      </c>
      <c r="E5187" s="5">
        <f t="shared" si="348"/>
        <v>8.4233704206340132E-3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1.078084564678468E-2</v>
      </c>
      <c r="I5187">
        <f t="shared" si="350"/>
        <v>1.5420552656321194E-5</v>
      </c>
      <c r="J5187"/>
      <c r="K5187"/>
      <c r="L5187" s="12">
        <f t="shared" si="351"/>
        <v>0.26699542802892817</v>
      </c>
      <c r="M5187" s="12">
        <f t="shared" si="349"/>
        <v>5.3644631164480927E-2</v>
      </c>
    </row>
    <row r="5188" spans="1:13" x14ac:dyDescent="0.3">
      <c r="A5188" s="3">
        <v>44085</v>
      </c>
      <c r="B5188" s="15">
        <v>9.4002443406955433E-3</v>
      </c>
      <c r="C5188" s="5">
        <f t="shared" ref="C5188:C5251" si="352">B5187</f>
        <v>1.4707746798624537E-2</v>
      </c>
      <c r="D5188" s="5">
        <f t="shared" si="347"/>
        <v>1.6381242939261919E-2</v>
      </c>
      <c r="E5188" s="5">
        <f t="shared" si="348"/>
        <v>8.8609836289075036E-3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1.0728611418996717E-2</v>
      </c>
      <c r="I5188">
        <f t="shared" si="350"/>
        <v>1.7645590947143955E-6</v>
      </c>
      <c r="J5188"/>
      <c r="K5188"/>
      <c r="L5188" s="12">
        <f t="shared" si="351"/>
        <v>0.14131197340801088</v>
      </c>
      <c r="M5188" s="12">
        <f t="shared" si="349"/>
        <v>8.3630765444133726E-3</v>
      </c>
    </row>
    <row r="5189" spans="1:13" x14ac:dyDescent="0.3">
      <c r="A5189" s="3">
        <v>44088</v>
      </c>
      <c r="B5189" s="15">
        <v>7.4163028732158968E-3</v>
      </c>
      <c r="C5189" s="5">
        <f t="shared" si="352"/>
        <v>9.4002443406955433E-3</v>
      </c>
      <c r="D5189" s="5">
        <f t="shared" si="347"/>
        <v>1.402829972932069E-2</v>
      </c>
      <c r="E5189" s="5">
        <f t="shared" si="348"/>
        <v>8.6895372341624071E-3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1.0114307419279153E-2</v>
      </c>
      <c r="I5189">
        <f t="shared" si="350"/>
        <v>7.2792285305779946E-6</v>
      </c>
      <c r="J5189"/>
      <c r="K5189"/>
      <c r="L5189" s="12">
        <f t="shared" si="351"/>
        <v>0.36379373822597577</v>
      </c>
      <c r="M5189" s="12">
        <f t="shared" si="349"/>
        <v>4.3519040219629934E-2</v>
      </c>
    </row>
    <row r="5190" spans="1:13" x14ac:dyDescent="0.3">
      <c r="A5190" s="3">
        <v>44089</v>
      </c>
      <c r="B5190" s="15">
        <v>8.2952895389214465E-3</v>
      </c>
      <c r="C5190" s="5">
        <f t="shared" si="352"/>
        <v>7.4163028732158968E-3</v>
      </c>
      <c r="D5190" s="5">
        <f t="shared" si="347"/>
        <v>1.1300788443715157E-2</v>
      </c>
      <c r="E5190" s="5">
        <f t="shared" si="348"/>
        <v>8.6822382971249792E-3</v>
      </c>
      <c r="F5190" s="15">
        <v>2.3525753291323701E-2</v>
      </c>
      <c r="G5190" s="16">
        <v>25.850000381469702</v>
      </c>
      <c r="H5190" s="5">
        <f>H5189*$L$3+D5190*$M$3+E5190*$N$3+$O$3+F5190*$K$3+G5190*$J$3</f>
        <v>9.3595929612432637E-3</v>
      </c>
      <c r="I5190">
        <f t="shared" si="350"/>
        <v>1.1327417747659324E-6</v>
      </c>
      <c r="J5190"/>
      <c r="K5190"/>
      <c r="L5190" s="12">
        <f t="shared" si="351"/>
        <v>0.12830214271944484</v>
      </c>
      <c r="M5190" s="12">
        <f t="shared" si="349"/>
        <v>7.0013986153452112E-3</v>
      </c>
    </row>
    <row r="5191" spans="1:13" x14ac:dyDescent="0.3">
      <c r="A5191" s="3">
        <v>44090</v>
      </c>
      <c r="B5191" s="15">
        <v>1.0990753463334293E-2</v>
      </c>
      <c r="C5191" s="5">
        <f t="shared" si="352"/>
        <v>8.2952895389214465E-3</v>
      </c>
      <c r="D5191" s="5">
        <f t="shared" si="347"/>
        <v>1.0883676116068382E-2</v>
      </c>
      <c r="E5191" s="5">
        <f t="shared" si="348"/>
        <v>8.8285672449981614E-3</v>
      </c>
      <c r="F5191" s="15">
        <v>2.5494573405012402E-2</v>
      </c>
      <c r="G5191" s="16">
        <v>25.590000152587798</v>
      </c>
      <c r="H5191" s="5">
        <f>C5191*$L$3+D5191*$M$3+E5191*$N$3+$O$3+F5191*$K$3+G5191*$J$3</f>
        <v>9.6059385560819111E-3</v>
      </c>
      <c r="I5191">
        <f t="shared" si="350"/>
        <v>1.9177123273484247E-6</v>
      </c>
      <c r="J5191"/>
      <c r="K5191"/>
      <c r="L5191" s="12">
        <f t="shared" si="351"/>
        <v>0.12599817763833887</v>
      </c>
      <c r="M5191" s="12">
        <f t="shared" si="349"/>
        <v>9.4895558062551011E-3</v>
      </c>
    </row>
    <row r="5192" spans="1:13" x14ac:dyDescent="0.3">
      <c r="A5192" s="3">
        <v>44091</v>
      </c>
      <c r="B5192" s="15">
        <v>1.189014471078457E-2</v>
      </c>
      <c r="C5192" s="5">
        <f t="shared" si="352"/>
        <v>1.0990753463334293E-2</v>
      </c>
      <c r="D5192" s="5">
        <f t="shared" ref="D5192:D5255" si="353">AVERAGE(B5187:B5191)</f>
        <v>1.0162067402958342E-2</v>
      </c>
      <c r="E5192" s="5">
        <f t="shared" si="348"/>
        <v>9.0847096060521319E-3</v>
      </c>
      <c r="F5192" s="15">
        <v>2.79567383695393E-2</v>
      </c>
      <c r="G5192" s="16">
        <v>26.040000915527301</v>
      </c>
      <c r="H5192" s="5">
        <f>H5191*$L$3+D5192*$M$3+E5192*$N$3+$O$3+F5192*$K$3+G5192*$J$3</f>
        <v>9.450614340233884E-3</v>
      </c>
      <c r="I5192">
        <f t="shared" si="350"/>
        <v>5.951308428839168E-6</v>
      </c>
      <c r="J5192"/>
      <c r="K5192"/>
      <c r="L5192" s="12">
        <f t="shared" si="351"/>
        <v>0.20517247097404873</v>
      </c>
      <c r="M5192" s="12">
        <f t="shared" si="349"/>
        <v>2.8504448265334936E-2</v>
      </c>
    </row>
    <row r="5193" spans="1:13" x14ac:dyDescent="0.3">
      <c r="A5193" s="3">
        <v>44092</v>
      </c>
      <c r="B5193" s="15">
        <v>1.0368050757268099E-2</v>
      </c>
      <c r="C5193" s="5">
        <f t="shared" si="352"/>
        <v>1.189014471078457E-2</v>
      </c>
      <c r="D5193" s="5">
        <f t="shared" si="353"/>
        <v>9.5985469853903486E-3</v>
      </c>
      <c r="E5193" s="5">
        <f t="shared" si="348"/>
        <v>9.4506818673711721E-3</v>
      </c>
      <c r="F5193" s="15">
        <v>2.44027457665652E-2</v>
      </c>
      <c r="G5193" s="16">
        <v>26.459999084472599</v>
      </c>
      <c r="H5193" s="5">
        <f>H5192*$L$3+D5193*$M$3+E5193*$N$3+$O$3+F5193*$K$3+G5193*$J$3</f>
        <v>9.5238821888121092E-3</v>
      </c>
      <c r="I5193">
        <f t="shared" si="350"/>
        <v>7.1262057196903538E-7</v>
      </c>
      <c r="J5193"/>
      <c r="K5193"/>
      <c r="L5193" s="12">
        <f t="shared" si="351"/>
        <v>8.1420180921107088E-2</v>
      </c>
      <c r="M5193" s="12">
        <f t="shared" si="349"/>
        <v>3.7105468558804588E-3</v>
      </c>
    </row>
    <row r="5194" spans="1:13" x14ac:dyDescent="0.3">
      <c r="A5194" s="3">
        <v>44095</v>
      </c>
      <c r="B5194" s="15">
        <v>2.1242446472296218E-2</v>
      </c>
      <c r="C5194" s="5">
        <f t="shared" si="352"/>
        <v>1.0368050757268099E-2</v>
      </c>
      <c r="D5194" s="5">
        <f t="shared" si="353"/>
        <v>9.7921082687048612E-3</v>
      </c>
      <c r="E5194" s="5">
        <f t="shared" si="348"/>
        <v>9.6802901155332976E-3</v>
      </c>
      <c r="F5194" s="15">
        <v>3.0745090683922099E-2</v>
      </c>
      <c r="G5194" s="16">
        <v>25.829999923706001</v>
      </c>
      <c r="H5194" s="5">
        <f>C5194*$L$3+D5194*$M$3+E5194*$N$3+$O$3+F5194*$K$3+G5194*$J$3</f>
        <v>9.2375259360848172E-3</v>
      </c>
      <c r="I5194">
        <f t="shared" si="350"/>
        <v>1.4411811708075022E-4</v>
      </c>
      <c r="J5194"/>
      <c r="K5194"/>
      <c r="L5194" s="12">
        <f t="shared" si="351"/>
        <v>0.56513832113772156</v>
      </c>
      <c r="M5194" s="12">
        <f t="shared" si="349"/>
        <v>0.46685451678726952</v>
      </c>
    </row>
    <row r="5195" spans="1:13" x14ac:dyDescent="0.3">
      <c r="A5195" s="3">
        <v>44096</v>
      </c>
      <c r="B5195" s="15">
        <v>8.6251676975022864E-3</v>
      </c>
      <c r="C5195" s="5">
        <f t="shared" si="352"/>
        <v>2.1242446472296218E-2</v>
      </c>
      <c r="D5195" s="5">
        <f t="shared" si="353"/>
        <v>1.2557336988520925E-2</v>
      </c>
      <c r="E5195" s="5">
        <f t="shared" si="348"/>
        <v>1.0359425421433735E-2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1.0873964879190623E-2</v>
      </c>
      <c r="I5195">
        <f t="shared" si="350"/>
        <v>5.0570887643694052E-6</v>
      </c>
      <c r="J5195"/>
      <c r="K5195"/>
      <c r="L5195" s="12">
        <f t="shared" si="351"/>
        <v>0.26072503869571756</v>
      </c>
      <c r="M5195" s="12">
        <f t="shared" si="349"/>
        <v>2.4881350774683231E-2</v>
      </c>
    </row>
    <row r="5196" spans="1:13" x14ac:dyDescent="0.3">
      <c r="A5196" s="3">
        <v>44097</v>
      </c>
      <c r="B5196" s="15">
        <v>1.3582295215136065E-2</v>
      </c>
      <c r="C5196" s="5">
        <f t="shared" si="352"/>
        <v>8.6251676975022864E-3</v>
      </c>
      <c r="D5196" s="5">
        <f t="shared" si="353"/>
        <v>1.2623312620237092E-2</v>
      </c>
      <c r="E5196" s="5">
        <f t="shared" si="348"/>
        <v>1.0465808627105061E-2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1.033647098374545E-2</v>
      </c>
      <c r="I5196">
        <f t="shared" si="350"/>
        <v>1.0535374941082474E-5</v>
      </c>
      <c r="J5196"/>
      <c r="K5196"/>
      <c r="L5196" s="12">
        <f t="shared" si="351"/>
        <v>0.23897464898079074</v>
      </c>
      <c r="M5196" s="12">
        <f t="shared" si="349"/>
        <v>4.0928064339519343E-2</v>
      </c>
    </row>
    <row r="5197" spans="1:13" x14ac:dyDescent="0.3">
      <c r="A5197" s="3">
        <v>44098</v>
      </c>
      <c r="B5197" s="15">
        <v>1.3778219322335254E-2</v>
      </c>
      <c r="C5197" s="5">
        <f t="shared" si="352"/>
        <v>1.3582295215136065E-2</v>
      </c>
      <c r="D5197" s="5">
        <f t="shared" si="353"/>
        <v>1.3141620970597448E-2</v>
      </c>
      <c r="E5197" s="5">
        <f t="shared" si="348"/>
        <v>1.0827238412286385E-2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1.122390737976803E-2</v>
      </c>
      <c r="I5197">
        <f t="shared" si="350"/>
        <v>6.5245094999415455E-6</v>
      </c>
      <c r="J5197"/>
      <c r="K5197"/>
      <c r="L5197" s="12">
        <f t="shared" si="351"/>
        <v>0.18538766750697191</v>
      </c>
      <c r="M5197" s="12">
        <f t="shared" si="349"/>
        <v>2.2534837058645785E-2</v>
      </c>
    </row>
    <row r="5198" spans="1:13" x14ac:dyDescent="0.3">
      <c r="A5198" s="3">
        <v>44099</v>
      </c>
      <c r="B5198" s="15">
        <v>1.2076969324671869E-2</v>
      </c>
      <c r="C5198" s="5">
        <f t="shared" si="352"/>
        <v>1.3778219322335254E-2</v>
      </c>
      <c r="D5198" s="5">
        <f t="shared" si="353"/>
        <v>1.3519235892907582E-2</v>
      </c>
      <c r="E5198" s="5">
        <f t="shared" si="348"/>
        <v>1.1134154081938772E-2</v>
      </c>
      <c r="F5198" s="15">
        <v>4.8862196505069698E-2</v>
      </c>
      <c r="G5198" s="16">
        <v>28.5100002288818</v>
      </c>
      <c r="H5198" s="5">
        <f>H5197*$L$3+D5198*$M$3+E5198*$N$3+$O$3+F5198*$K$3+G5198*$J$3</f>
        <v>1.1023784018259807E-2</v>
      </c>
      <c r="I5198">
        <f t="shared" si="350"/>
        <v>1.1091992896422695E-6</v>
      </c>
      <c r="J5198"/>
      <c r="K5198"/>
      <c r="L5198" s="12">
        <f t="shared" si="351"/>
        <v>8.720609269583264E-2</v>
      </c>
      <c r="M5198" s="12">
        <f t="shared" si="349"/>
        <v>4.2923938655681226E-3</v>
      </c>
    </row>
    <row r="5199" spans="1:13" x14ac:dyDescent="0.3">
      <c r="A5199" s="3">
        <v>44102</v>
      </c>
      <c r="B5199" s="15">
        <v>1.0637047612198556E-2</v>
      </c>
      <c r="C5199" s="5">
        <f t="shared" si="352"/>
        <v>1.2076969324671869E-2</v>
      </c>
      <c r="D5199" s="5">
        <f t="shared" si="353"/>
        <v>1.3861019606388336E-2</v>
      </c>
      <c r="E5199" s="5">
        <f t="shared" si="348"/>
        <v>1.134866474097861E-2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1.0233016673951488E-2</v>
      </c>
      <c r="I5199">
        <f t="shared" si="350"/>
        <v>1.6324099906080627E-7</v>
      </c>
      <c r="J5199"/>
      <c r="K5199"/>
      <c r="L5199" s="12">
        <f t="shared" si="351"/>
        <v>3.7983372170274574E-2</v>
      </c>
      <c r="M5199" s="12">
        <f t="shared" si="349"/>
        <v>7.5952858429051417E-4</v>
      </c>
    </row>
    <row r="5200" spans="1:13" x14ac:dyDescent="0.3">
      <c r="A5200" s="3">
        <v>44103</v>
      </c>
      <c r="B5200" s="15">
        <v>6.3015066614082235E-3</v>
      </c>
      <c r="C5200" s="5">
        <f t="shared" si="352"/>
        <v>1.0637047612198556E-2</v>
      </c>
      <c r="D5200" s="5">
        <f t="shared" si="353"/>
        <v>1.1739939834368805E-2</v>
      </c>
      <c r="E5200" s="5">
        <f t="shared" si="348"/>
        <v>1.1613220510263188E-2</v>
      </c>
      <c r="F5200" s="15">
        <v>3.0919789569452402E-2</v>
      </c>
      <c r="G5200" s="16">
        <v>26.190000534057599</v>
      </c>
      <c r="H5200" s="5">
        <f>C5200*$L$3+D5200*$M$3+E5200*$N$3+$O$3+F5200*$K$3+G5200*$J$3</f>
        <v>9.7465670396417181E-3</v>
      </c>
      <c r="I5200">
        <f t="shared" si="350"/>
        <v>1.1868441009674309E-5</v>
      </c>
      <c r="J5200"/>
      <c r="K5200"/>
      <c r="L5200" s="12">
        <f t="shared" si="351"/>
        <v>0.5467042349303195</v>
      </c>
      <c r="M5200" s="12">
        <f t="shared" si="349"/>
        <v>8.2662386991438241E-2</v>
      </c>
    </row>
    <row r="5201" spans="1:13" x14ac:dyDescent="0.3">
      <c r="A5201" s="3">
        <v>44104</v>
      </c>
      <c r="B5201" s="15">
        <v>1.256213331416272E-2</v>
      </c>
      <c r="C5201" s="5">
        <f t="shared" si="352"/>
        <v>6.3015066614082235E-3</v>
      </c>
      <c r="D5201" s="5">
        <f t="shared" si="353"/>
        <v>1.1275207627149992E-2</v>
      </c>
      <c r="E5201" s="5">
        <f t="shared" si="348"/>
        <v>1.1593051779467749E-2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1.0050430030384579E-2</v>
      </c>
      <c r="I5201">
        <f t="shared" si="350"/>
        <v>6.3086533857418942E-6</v>
      </c>
      <c r="J5201"/>
      <c r="K5201"/>
      <c r="L5201" s="12">
        <f t="shared" si="351"/>
        <v>0.19994241590689155</v>
      </c>
      <c r="M5201" s="12">
        <f t="shared" si="349"/>
        <v>2.683845754220493E-2</v>
      </c>
    </row>
    <row r="5202" spans="1:13" x14ac:dyDescent="0.3">
      <c r="A5202" s="3">
        <v>44105</v>
      </c>
      <c r="B5202" s="15">
        <v>1.0225275896240879E-2</v>
      </c>
      <c r="C5202" s="5">
        <f t="shared" si="352"/>
        <v>1.256213331416272E-2</v>
      </c>
      <c r="D5202" s="5">
        <f t="shared" si="353"/>
        <v>1.1071175246955325E-2</v>
      </c>
      <c r="E5202" s="5">
        <f t="shared" si="348"/>
        <v>1.1856832918822929E-2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1.0116434291151589E-2</v>
      </c>
      <c r="I5202">
        <f t="shared" si="350"/>
        <v>1.1846494998412868E-8</v>
      </c>
      <c r="J5202"/>
      <c r="K5202"/>
      <c r="L5202" s="12">
        <f t="shared" si="351"/>
        <v>1.0644368542593853E-2</v>
      </c>
      <c r="M5202" s="12">
        <f t="shared" si="349"/>
        <v>5.7465052441862952E-5</v>
      </c>
    </row>
    <row r="5203" spans="1:13" x14ac:dyDescent="0.3">
      <c r="A5203" s="3">
        <v>44106</v>
      </c>
      <c r="B5203" s="15">
        <v>1.4944929150189828E-2</v>
      </c>
      <c r="C5203" s="5">
        <f t="shared" si="352"/>
        <v>1.0225275896240879E-2</v>
      </c>
      <c r="D5203" s="5">
        <f t="shared" si="353"/>
        <v>1.0360586561736451E-2</v>
      </c>
      <c r="E5203" s="5">
        <f t="shared" si="348"/>
        <v>1.2081375687414153E-2</v>
      </c>
      <c r="F5203" s="15">
        <v>4.4705304782837602E-2</v>
      </c>
      <c r="G5203" s="16">
        <v>26.7000007629394</v>
      </c>
      <c r="H5203" s="5">
        <f>C5203*$L$3+D5203*$M$3+E5203*$N$3+$O$3+F5203*$K$3+G5203*$J$3</f>
        <v>1.0046876644357439E-2</v>
      </c>
      <c r="I5203">
        <f t="shared" si="350"/>
        <v>2.3990918349890954E-5</v>
      </c>
      <c r="J5203"/>
      <c r="K5203"/>
      <c r="L5203" s="12">
        <f t="shared" si="351"/>
        <v>0.32774009542696131</v>
      </c>
      <c r="M5203" s="12">
        <f t="shared" si="349"/>
        <v>9.0409670313914781E-2</v>
      </c>
    </row>
    <row r="5204" spans="1:13" x14ac:dyDescent="0.3">
      <c r="A5204" s="3">
        <v>44109</v>
      </c>
      <c r="B5204" s="15">
        <v>7.133688879548029E-3</v>
      </c>
      <c r="C5204" s="5">
        <f t="shared" si="352"/>
        <v>1.4944929150189828E-2</v>
      </c>
      <c r="D5204" s="5">
        <f t="shared" si="353"/>
        <v>1.0934178526840041E-2</v>
      </c>
      <c r="E5204" s="5">
        <f t="shared" si="348"/>
        <v>1.2389340260961472E-2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1.0334285379828995E-2</v>
      </c>
      <c r="I5204">
        <f t="shared" si="350"/>
        <v>1.0243817957610767E-5</v>
      </c>
      <c r="J5204"/>
      <c r="K5204"/>
      <c r="L5204" s="12">
        <f t="shared" si="351"/>
        <v>0.44865938987848697</v>
      </c>
      <c r="M5204" s="12">
        <f t="shared" si="349"/>
        <v>6.093195923537742E-2</v>
      </c>
    </row>
    <row r="5205" spans="1:13" x14ac:dyDescent="0.3">
      <c r="A5205" s="3">
        <v>44110</v>
      </c>
      <c r="B5205" s="15">
        <v>1.2383148500318141E-2</v>
      </c>
      <c r="C5205" s="5">
        <f t="shared" si="352"/>
        <v>7.133688879548029E-3</v>
      </c>
      <c r="D5205" s="5">
        <f t="shared" si="353"/>
        <v>1.0233506780309936E-2</v>
      </c>
      <c r="E5205" s="5">
        <f t="shared" si="348"/>
        <v>1.2335303633009971E-2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1.0323825279971206E-2</v>
      </c>
      <c r="I5205">
        <f t="shared" si="350"/>
        <v>4.2408121258600721E-6</v>
      </c>
      <c r="J5205"/>
      <c r="K5205"/>
      <c r="L5205" s="12">
        <f t="shared" si="351"/>
        <v>0.16630045422567841</v>
      </c>
      <c r="M5205" s="12">
        <f t="shared" si="349"/>
        <v>1.7590687331135779E-2</v>
      </c>
    </row>
    <row r="5206" spans="1:13" x14ac:dyDescent="0.3">
      <c r="A5206" s="3">
        <v>44111</v>
      </c>
      <c r="B5206" s="15">
        <v>9.9616818821882513E-3</v>
      </c>
      <c r="C5206" s="5">
        <f t="shared" si="352"/>
        <v>1.2383148500318141E-2</v>
      </c>
      <c r="D5206" s="5">
        <f t="shared" si="353"/>
        <v>1.1449835148091919E-2</v>
      </c>
      <c r="E5206" s="5">
        <f t="shared" si="348"/>
        <v>1.1936130365278902E-2</v>
      </c>
      <c r="F5206" s="15">
        <v>3.7702196510508601E-2</v>
      </c>
      <c r="G5206" s="16">
        <v>29.4799995422363</v>
      </c>
      <c r="H5206" s="5">
        <f>C5206*$L$3+D5206*$M$3+E5206*$N$3+$O$3+F5206*$K$3+G5206*$J$3</f>
        <v>1.0716987470645313E-2</v>
      </c>
      <c r="I5206">
        <f t="shared" si="350"/>
        <v>5.7048653195446884E-7</v>
      </c>
      <c r="J5206"/>
      <c r="K5206"/>
      <c r="L5206" s="12">
        <f t="shared" si="351"/>
        <v>7.5821090995444082E-2</v>
      </c>
      <c r="M5206" s="12">
        <f t="shared" si="349"/>
        <v>2.6067592118359517E-3</v>
      </c>
    </row>
    <row r="5207" spans="1:13" x14ac:dyDescent="0.3">
      <c r="A5207" s="3">
        <v>44112</v>
      </c>
      <c r="B5207" s="15">
        <v>4.6630582604426356E-3</v>
      </c>
      <c r="C5207" s="5">
        <f t="shared" si="352"/>
        <v>9.9616818821882513E-3</v>
      </c>
      <c r="D5207" s="5">
        <f t="shared" si="353"/>
        <v>1.0929744861697028E-2</v>
      </c>
      <c r="E5207" s="5">
        <f t="shared" si="348"/>
        <v>1.1431940482594567E-2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1.0413239032559316E-2</v>
      </c>
      <c r="I5207">
        <f t="shared" si="350"/>
        <v>3.306457891202038E-5</v>
      </c>
      <c r="J5207"/>
      <c r="K5207"/>
      <c r="L5207" s="12">
        <f t="shared" si="351"/>
        <v>1.2331350909544181</v>
      </c>
      <c r="M5207" s="12">
        <f t="shared" si="349"/>
        <v>0.25120741173461925</v>
      </c>
    </row>
    <row r="5208" spans="1:13" x14ac:dyDescent="0.3">
      <c r="A5208" s="3">
        <v>44113</v>
      </c>
      <c r="B5208" s="15">
        <v>6.5219773855655925E-3</v>
      </c>
      <c r="C5208" s="5">
        <f t="shared" si="352"/>
        <v>4.6630582604426356E-3</v>
      </c>
      <c r="D5208" s="5">
        <f t="shared" si="353"/>
        <v>9.8173013345373792E-3</v>
      </c>
      <c r="E5208" s="5">
        <f t="shared" si="348"/>
        <v>1.1172040804562173E-2</v>
      </c>
      <c r="F5208" s="15">
        <v>3.9018187206238501E-2</v>
      </c>
      <c r="G5208" s="16">
        <v>26.360000610351499</v>
      </c>
      <c r="H5208" s="5">
        <f>H5207*$L$3+D5208*$M$3+E5208*$N$3+$O$3+F5208*$K$3+G5208*$J$3</f>
        <v>9.6520964747206436E-3</v>
      </c>
      <c r="I5208">
        <f t="shared" si="350"/>
        <v>9.7976455122928472E-6</v>
      </c>
      <c r="J5208"/>
      <c r="K5208"/>
      <c r="L5208" s="12">
        <f t="shared" si="351"/>
        <v>0.4799340605017452</v>
      </c>
      <c r="M5208" s="12">
        <f t="shared" si="349"/>
        <v>6.7703313946926302E-2</v>
      </c>
    </row>
    <row r="5209" spans="1:13" x14ac:dyDescent="0.3">
      <c r="A5209" s="3">
        <v>44116</v>
      </c>
      <c r="B5209" s="15">
        <v>7.1462737109324768E-3</v>
      </c>
      <c r="C5209" s="5">
        <f t="shared" si="352"/>
        <v>6.5219773855655925E-3</v>
      </c>
      <c r="D5209" s="5">
        <f t="shared" si="353"/>
        <v>8.1327109816125304E-3</v>
      </c>
      <c r="E5209" s="5">
        <f t="shared" ref="E5209:E5272" si="354">AVERAGE(B5187:B5208)</f>
        <v>1.0804912638956768E-2</v>
      </c>
      <c r="F5209" s="15">
        <v>5.8980045427982297E-2</v>
      </c>
      <c r="G5209" s="16">
        <v>25</v>
      </c>
      <c r="H5209" s="5">
        <f>C5209*$L$3+D5209*$M$3+E5209*$N$3+$O$3+F5209*$K$3+G5209*$J$3</f>
        <v>9.9447970662540335E-3</v>
      </c>
      <c r="I5209">
        <f t="shared" si="350"/>
        <v>7.8317329702802246E-6</v>
      </c>
      <c r="J5209"/>
      <c r="K5209"/>
      <c r="L5209" s="12">
        <f t="shared" si="351"/>
        <v>0.39160595696752193</v>
      </c>
      <c r="M5209" s="12">
        <f t="shared" si="349"/>
        <v>4.9052666963320224E-2</v>
      </c>
    </row>
    <row r="5210" spans="1:13" x14ac:dyDescent="0.3">
      <c r="A5210" s="3">
        <v>44117</v>
      </c>
      <c r="B5210" s="15">
        <v>5.1072396220743039E-3</v>
      </c>
      <c r="C5210" s="5">
        <f t="shared" si="352"/>
        <v>7.1462737109324768E-3</v>
      </c>
      <c r="D5210" s="5">
        <f t="shared" si="353"/>
        <v>8.1352279478894181E-3</v>
      </c>
      <c r="E5210" s="5">
        <f t="shared" si="354"/>
        <v>1.0461209316788948E-2</v>
      </c>
      <c r="F5210" s="15">
        <v>6.1205906846974599E-2</v>
      </c>
      <c r="G5210" s="16">
        <v>25.069999694824201</v>
      </c>
      <c r="H5210" s="5">
        <f>H5209*$L$3+D5210*$M$3+E5210*$N$3+$O$3+F5210*$K$3+G5210*$J$3</f>
        <v>9.2854458538851482E-3</v>
      </c>
      <c r="I5210">
        <f t="shared" si="350"/>
        <v>1.7457407315542974E-5</v>
      </c>
      <c r="J5210"/>
      <c r="K5210"/>
      <c r="L5210" s="12">
        <f t="shared" si="351"/>
        <v>0.81809481069812562</v>
      </c>
      <c r="M5210" s="12">
        <f t="shared" si="349"/>
        <v>0.14781546651793098</v>
      </c>
    </row>
    <row r="5211" spans="1:13" x14ac:dyDescent="0.3">
      <c r="A5211" s="3">
        <v>44118</v>
      </c>
      <c r="B5211" s="15">
        <v>6.6386144090801605E-3</v>
      </c>
      <c r="C5211" s="5">
        <f t="shared" si="352"/>
        <v>5.1072396220743039E-3</v>
      </c>
      <c r="D5211" s="5">
        <f t="shared" si="353"/>
        <v>6.6800461722406517E-3</v>
      </c>
      <c r="E5211" s="5">
        <f t="shared" si="354"/>
        <v>1.02660727386698E-2</v>
      </c>
      <c r="F5211" s="15">
        <v>6.7716073065478902E-2</v>
      </c>
      <c r="G5211" s="16">
        <v>26.069999694824201</v>
      </c>
      <c r="H5211" s="5">
        <f>H5210*$L$3+D5211*$M$3+E5211*$N$3+$O$3+F5211*$K$3+G5211*$J$3</f>
        <v>9.6592035911887437E-3</v>
      </c>
      <c r="I5211">
        <f t="shared" si="350"/>
        <v>9.1239590070713992E-6</v>
      </c>
      <c r="J5211"/>
      <c r="K5211"/>
      <c r="L5211" s="12">
        <f t="shared" si="351"/>
        <v>0.45500295633635285</v>
      </c>
      <c r="M5211" s="12">
        <f t="shared" si="349"/>
        <v>6.2291759380285416E-2</v>
      </c>
    </row>
    <row r="5212" spans="1:13" x14ac:dyDescent="0.3">
      <c r="A5212" s="3">
        <v>44119</v>
      </c>
      <c r="B5212" s="15">
        <v>1.0340098043747956E-2</v>
      </c>
      <c r="C5212" s="5">
        <f t="shared" si="352"/>
        <v>6.6386144090801605E-3</v>
      </c>
      <c r="D5212" s="5">
        <f t="shared" si="353"/>
        <v>6.015432677619034E-3</v>
      </c>
      <c r="E5212" s="5">
        <f t="shared" si="354"/>
        <v>1.0230723263027265E-2</v>
      </c>
      <c r="F5212" s="15">
        <v>7.3838558496290604E-2</v>
      </c>
      <c r="G5212" s="16">
        <v>26.399999618530199</v>
      </c>
      <c r="H5212" s="5">
        <f>H5211*$L$3+D5212*$M$3+E5212*$N$3+$O$3+F5212*$K$3+G5212*$J$3</f>
        <v>9.6949087845189848E-3</v>
      </c>
      <c r="I5212">
        <f t="shared" si="350"/>
        <v>4.1626918022442805E-7</v>
      </c>
      <c r="J5212"/>
      <c r="K5212"/>
      <c r="L5212" s="12">
        <f t="shared" si="351"/>
        <v>6.2396822206060076E-2</v>
      </c>
      <c r="M5212" s="12">
        <f t="shared" si="349"/>
        <v>2.1208153042377997E-3</v>
      </c>
    </row>
    <row r="5213" spans="1:13" x14ac:dyDescent="0.3">
      <c r="A5213" s="3">
        <v>44120</v>
      </c>
      <c r="B5213" s="15">
        <v>8.6123471782035364E-3</v>
      </c>
      <c r="C5213" s="5">
        <f t="shared" si="352"/>
        <v>1.0340098043747956E-2</v>
      </c>
      <c r="D5213" s="5">
        <f t="shared" si="353"/>
        <v>7.1508406342800975E-3</v>
      </c>
      <c r="E5213" s="5">
        <f t="shared" si="354"/>
        <v>1.0323669104155745E-2</v>
      </c>
      <c r="F5213" s="15">
        <v>6.85377577145935E-2</v>
      </c>
      <c r="G5213" s="16">
        <v>26.9699993133544</v>
      </c>
      <c r="H5213" s="5">
        <f>H5212*$L$3+D5213*$M$3+E5213*$N$3+$O$3+F5213*$K$3+G5213*$J$3</f>
        <v>1.0006538523767703E-2</v>
      </c>
      <c r="I5213">
        <f t="shared" si="350"/>
        <v>1.9437695080460225E-6</v>
      </c>
      <c r="J5213"/>
      <c r="K5213"/>
      <c r="L5213" s="12">
        <f t="shared" si="351"/>
        <v>0.16188285454778703</v>
      </c>
      <c r="M5213" s="12">
        <f t="shared" si="349"/>
        <v>1.0713805115653452E-2</v>
      </c>
    </row>
    <row r="5214" spans="1:13" x14ac:dyDescent="0.3">
      <c r="A5214" s="3">
        <v>44123</v>
      </c>
      <c r="B5214" s="15">
        <v>1.0365411214840038E-2</v>
      </c>
      <c r="C5214" s="5">
        <f t="shared" si="352"/>
        <v>8.6123471782035364E-3</v>
      </c>
      <c r="D5214" s="5">
        <f t="shared" si="353"/>
        <v>7.5689145928076861E-3</v>
      </c>
      <c r="E5214" s="5">
        <f t="shared" si="354"/>
        <v>1.0215559727558892E-2</v>
      </c>
      <c r="F5214" s="15">
        <v>7.12253586270679E-2</v>
      </c>
      <c r="G5214" s="16">
        <v>27.409999847412099</v>
      </c>
      <c r="H5214" s="5">
        <f>H5213*$L$3+D5214*$M$3+E5214*$N$3+$O$3+F5214*$K$3+G5214*$J$3</f>
        <v>1.0208585048732928E-2</v>
      </c>
      <c r="I5214">
        <f t="shared" si="350"/>
        <v>2.4594446375854702E-8</v>
      </c>
      <c r="J5214"/>
      <c r="K5214"/>
      <c r="L5214" s="12">
        <f t="shared" si="351"/>
        <v>1.5129758275540802E-2</v>
      </c>
      <c r="M5214" s="12">
        <f t="shared" si="349"/>
        <v>1.1680363462196475E-4</v>
      </c>
    </row>
    <row r="5215" spans="1:13" x14ac:dyDescent="0.3">
      <c r="A5215" s="3">
        <v>44124</v>
      </c>
      <c r="B5215" s="15">
        <v>9.8399083986074418E-3</v>
      </c>
      <c r="C5215" s="5">
        <f t="shared" si="352"/>
        <v>1.0365411214840038E-2</v>
      </c>
      <c r="D5215" s="5">
        <f t="shared" si="353"/>
        <v>8.2127420935891992E-3</v>
      </c>
      <c r="E5215" s="5">
        <f t="shared" si="354"/>
        <v>1.0146253659561412E-2</v>
      </c>
      <c r="F5215" s="15">
        <v>8.0118191848055395E-2</v>
      </c>
      <c r="G5215" s="16">
        <v>29.1800003051757</v>
      </c>
      <c r="H5215" s="5">
        <f>C5215*$L$3+D5215*$M$3+E5215*$N$3+$O$3+F5215*$K$3+G5215*$J$3</f>
        <v>1.1036847212197963E-2</v>
      </c>
      <c r="I5215">
        <f t="shared" si="350"/>
        <v>1.4326625234794843E-6</v>
      </c>
      <c r="J5215"/>
      <c r="K5215"/>
      <c r="L5215" s="12">
        <f t="shared" si="351"/>
        <v>0.12164125570111137</v>
      </c>
      <c r="M5215" s="12">
        <f t="shared" ref="M5215:M5278" si="355">B5215/H5215-LN(B5215/H5215)-1</f>
        <v>6.3436779141743393E-3</v>
      </c>
    </row>
    <row r="5216" spans="1:13" x14ac:dyDescent="0.3">
      <c r="A5216" s="3">
        <v>44125</v>
      </c>
      <c r="B5216" s="15">
        <v>7.0384184782657172E-3</v>
      </c>
      <c r="C5216" s="5">
        <f t="shared" si="352"/>
        <v>9.8399083986074418E-3</v>
      </c>
      <c r="D5216" s="5">
        <f t="shared" si="353"/>
        <v>9.1592758488958266E-3</v>
      </c>
      <c r="E5216" s="5">
        <f t="shared" si="354"/>
        <v>1.01222471887132E-2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1.1072467323434877E-2</v>
      </c>
      <c r="I5216">
        <f t="shared" ref="I5216:I5279" si="356">(B5216-H5216)^2</f>
        <v>1.627355008521063E-5</v>
      </c>
      <c r="J5216"/>
      <c r="K5216"/>
      <c r="L5216" s="12">
        <f t="shared" ref="L5216:L5279" si="357">ABS(B5216-H5216)/B5216</f>
        <v>0.57314705819582901</v>
      </c>
      <c r="M5216" s="12">
        <f t="shared" si="355"/>
        <v>8.874658915065825E-2</v>
      </c>
    </row>
    <row r="5217" spans="1:13" x14ac:dyDescent="0.3">
      <c r="A5217" s="3">
        <v>44126</v>
      </c>
      <c r="B5217" s="15">
        <v>8.5905987977056009E-3</v>
      </c>
      <c r="C5217" s="5">
        <f t="shared" si="352"/>
        <v>7.0384184782657172E-3</v>
      </c>
      <c r="D5217" s="5">
        <f t="shared" si="353"/>
        <v>9.2392366627329376E-3</v>
      </c>
      <c r="E5217" s="5">
        <f t="shared" si="354"/>
        <v>9.4766095526209061E-3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1.0974433094150485E-2</v>
      </c>
      <c r="I5217">
        <f t="shared" si="356"/>
        <v>5.6826659529068741E-6</v>
      </c>
      <c r="J5217"/>
      <c r="K5217"/>
      <c r="L5217" s="12">
        <f t="shared" si="357"/>
        <v>0.27749337998202922</v>
      </c>
      <c r="M5217" s="12">
        <f t="shared" si="355"/>
        <v>2.768278243183464E-2</v>
      </c>
    </row>
    <row r="5218" spans="1:13" x14ac:dyDescent="0.3">
      <c r="A5218" s="3">
        <v>44127</v>
      </c>
      <c r="B5218" s="15">
        <v>7.6251315059346287E-3</v>
      </c>
      <c r="C5218" s="5">
        <f t="shared" si="352"/>
        <v>8.5905987977056009E-3</v>
      </c>
      <c r="D5218" s="5">
        <f t="shared" si="353"/>
        <v>8.889336813524466E-3</v>
      </c>
      <c r="E5218" s="5">
        <f t="shared" si="354"/>
        <v>9.4750382389937864E-3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1.121573765745673E-2</v>
      </c>
      <c r="I5218">
        <f t="shared" si="356"/>
        <v>1.2892452535348353E-5</v>
      </c>
      <c r="J5218"/>
      <c r="K5218"/>
      <c r="L5218" s="12">
        <f t="shared" si="357"/>
        <v>0.47089104610557042</v>
      </c>
      <c r="M5218" s="12">
        <f t="shared" si="355"/>
        <v>6.5728380073438286E-2</v>
      </c>
    </row>
    <row r="5219" spans="1:13" x14ac:dyDescent="0.3">
      <c r="A5219" s="3">
        <v>44130</v>
      </c>
      <c r="B5219" s="15">
        <v>1.9029472882592078E-2</v>
      </c>
      <c r="C5219" s="5">
        <f t="shared" si="352"/>
        <v>7.6251315059346287E-3</v>
      </c>
      <c r="D5219" s="5">
        <f t="shared" si="353"/>
        <v>8.6918936790706842E-3</v>
      </c>
      <c r="E5219" s="5">
        <f t="shared" si="354"/>
        <v>9.2042580703937185E-3</v>
      </c>
      <c r="F5219" s="15">
        <v>8.4703007020640805E-2</v>
      </c>
      <c r="G5219" s="16">
        <v>27.549999237060501</v>
      </c>
      <c r="H5219" s="5">
        <f>H5218*$L$3+D5219*$M$3+E5219*$N$3+$O$3+F5219*$K$3+G5219*$J$3</f>
        <v>1.0328431148819062E-2</v>
      </c>
      <c r="I5219">
        <f t="shared" si="356"/>
        <v>7.5708127252859726E-5</v>
      </c>
      <c r="J5219"/>
      <c r="K5219"/>
      <c r="L5219" s="12">
        <f t="shared" si="357"/>
        <v>0.45724029180716924</v>
      </c>
      <c r="M5219" s="12">
        <f t="shared" si="355"/>
        <v>0.23134736926497945</v>
      </c>
    </row>
    <row r="5220" spans="1:13" x14ac:dyDescent="0.3">
      <c r="A5220" s="3">
        <v>44131</v>
      </c>
      <c r="B5220" s="15">
        <v>4.9894369689160644E-3</v>
      </c>
      <c r="C5220" s="5">
        <f t="shared" si="352"/>
        <v>1.9029472882592078E-2</v>
      </c>
      <c r="D5220" s="5">
        <f t="shared" si="353"/>
        <v>1.0424706012621094E-2</v>
      </c>
      <c r="E5220" s="5">
        <f t="shared" si="354"/>
        <v>9.4429514140417573E-3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1.2460584780043044E-2</v>
      </c>
      <c r="I5220">
        <f t="shared" si="356"/>
        <v>5.5818049615707464E-5</v>
      </c>
      <c r="J5220"/>
      <c r="K5220"/>
      <c r="L5220" s="12">
        <f t="shared" si="357"/>
        <v>1.4973929639099253</v>
      </c>
      <c r="M5220" s="12">
        <f t="shared" si="355"/>
        <v>0.31566493454212141</v>
      </c>
    </row>
    <row r="5221" spans="1:13" x14ac:dyDescent="0.3">
      <c r="A5221" s="3">
        <v>44132</v>
      </c>
      <c r="B5221" s="15">
        <v>1.6125151872457309E-2</v>
      </c>
      <c r="C5221" s="5">
        <f t="shared" si="352"/>
        <v>4.9894369689160644E-3</v>
      </c>
      <c r="D5221" s="5">
        <f t="shared" si="353"/>
        <v>9.4546117266828163E-3</v>
      </c>
      <c r="E5221" s="5">
        <f t="shared" si="354"/>
        <v>9.1207908524164934E-3</v>
      </c>
      <c r="F5221" s="15">
        <v>3.7826361154317402E-2</v>
      </c>
      <c r="G5221" s="16">
        <v>33.349998474121001</v>
      </c>
      <c r="H5221" s="5">
        <f>C5221*$L$3+D5221*$M$3+E5221*$N$3+$O$3+F5221*$K$3+G5221*$J$3</f>
        <v>1.3208598075007433E-2</v>
      </c>
      <c r="I5221">
        <f t="shared" si="356"/>
        <v>8.5062860534192918E-6</v>
      </c>
      <c r="J5221"/>
      <c r="K5221"/>
      <c r="L5221" s="12">
        <f t="shared" si="357"/>
        <v>0.1808698498171368</v>
      </c>
      <c r="M5221" s="12">
        <f t="shared" si="355"/>
        <v>2.1294923991756143E-2</v>
      </c>
    </row>
    <row r="5222" spans="1:13" x14ac:dyDescent="0.3">
      <c r="A5222" s="3">
        <v>44133</v>
      </c>
      <c r="B5222" s="15">
        <v>1.4451504333296205E-2</v>
      </c>
      <c r="C5222" s="5">
        <f t="shared" si="352"/>
        <v>1.6125151872457309E-2</v>
      </c>
      <c r="D5222" s="5">
        <f t="shared" si="353"/>
        <v>1.1271958405521138E-2</v>
      </c>
      <c r="E5222" s="5">
        <f t="shared" si="354"/>
        <v>9.3702501369737103E-3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1.429934008477389E-2</v>
      </c>
      <c r="I5222">
        <f t="shared" si="356"/>
        <v>2.3153958528360948E-8</v>
      </c>
      <c r="J5222"/>
      <c r="K5222"/>
      <c r="L5222" s="12">
        <f t="shared" si="357"/>
        <v>1.0529301656972108E-2</v>
      </c>
      <c r="M5222" s="12">
        <f t="shared" si="355"/>
        <v>5.6220648922078453E-5</v>
      </c>
    </row>
    <row r="5223" spans="1:13" x14ac:dyDescent="0.3">
      <c r="A5223" s="3">
        <v>44134</v>
      </c>
      <c r="B5223" s="15">
        <v>1.4550630085596448E-2</v>
      </c>
      <c r="C5223" s="5">
        <f t="shared" si="352"/>
        <v>1.4451504333296205E-2</v>
      </c>
      <c r="D5223" s="5">
        <f t="shared" si="353"/>
        <v>1.2444139512639256E-2</v>
      </c>
      <c r="E5223" s="5">
        <f t="shared" si="354"/>
        <v>9.7407045766049818E-3</v>
      </c>
      <c r="F5223" s="15">
        <v>2.26838883245363E-2</v>
      </c>
      <c r="G5223" s="16">
        <v>37.590000152587798</v>
      </c>
      <c r="H5223" s="5">
        <f>H5222*$L$3+D5223*$M$3+E5223*$N$3+$O$3+F5223*$K$3+G5223*$J$3</f>
        <v>1.3195400754743264E-2</v>
      </c>
      <c r="I5223">
        <f t="shared" si="356"/>
        <v>1.8366465392047705E-6</v>
      </c>
      <c r="J5223"/>
      <c r="K5223"/>
      <c r="L5223" s="12">
        <f t="shared" si="357"/>
        <v>9.3138875971750204E-2</v>
      </c>
      <c r="M5223" s="12">
        <f t="shared" si="355"/>
        <v>4.9387175257786797E-3</v>
      </c>
    </row>
    <row r="5224" spans="1:13" x14ac:dyDescent="0.3">
      <c r="A5224" s="3">
        <v>44137</v>
      </c>
      <c r="B5224" s="15">
        <v>1.0539626026739947E-2</v>
      </c>
      <c r="C5224" s="5">
        <f t="shared" si="352"/>
        <v>1.4550630085596448E-2</v>
      </c>
      <c r="D5224" s="5">
        <f t="shared" si="353"/>
        <v>1.3829239228571622E-2</v>
      </c>
      <c r="E5224" s="5">
        <f t="shared" si="354"/>
        <v>9.831090793488333E-3</v>
      </c>
      <c r="F5224" s="15">
        <v>1.8476477009244201E-2</v>
      </c>
      <c r="G5224" s="16">
        <v>38.020000457763601</v>
      </c>
      <c r="H5224" s="5">
        <f>C5224*$L$3+D5224*$M$3+E5224*$N$3+$O$3+F5224*$K$3+G5224*$J$3</f>
        <v>1.3464972633518441E-2</v>
      </c>
      <c r="I5224">
        <f t="shared" si="356"/>
        <v>8.5576527697904506E-6</v>
      </c>
      <c r="J5224"/>
      <c r="K5224"/>
      <c r="L5224" s="12">
        <f t="shared" si="357"/>
        <v>0.2775569644839993</v>
      </c>
      <c r="M5224" s="12">
        <f t="shared" si="355"/>
        <v>2.7693594648051878E-2</v>
      </c>
    </row>
    <row r="5225" spans="1:13" x14ac:dyDescent="0.3">
      <c r="A5225" s="3">
        <v>44138</v>
      </c>
      <c r="B5225" s="15">
        <v>1.3271007046435346E-2</v>
      </c>
      <c r="C5225" s="5">
        <f t="shared" si="352"/>
        <v>1.0539626026739947E-2</v>
      </c>
      <c r="D5225" s="5">
        <f t="shared" si="353"/>
        <v>1.2131269857401195E-2</v>
      </c>
      <c r="E5225" s="5">
        <f t="shared" si="354"/>
        <v>9.8453794357837455E-3</v>
      </c>
      <c r="F5225" s="15">
        <v>1.8848165986128099E-2</v>
      </c>
      <c r="G5225" s="16">
        <v>37.130001068115199</v>
      </c>
      <c r="H5225" s="5">
        <f>H5224*$L$3+D5225*$M$3+E5225*$N$3+$O$3+F5225*$K$3+G5225*$J$3</f>
        <v>1.3091229200060986E-2</v>
      </c>
      <c r="I5225">
        <f t="shared" si="356"/>
        <v>3.2320074047003074E-8</v>
      </c>
      <c r="J5225"/>
      <c r="K5225"/>
      <c r="L5225" s="12">
        <f t="shared" si="357"/>
        <v>1.3546661963580932E-2</v>
      </c>
      <c r="M5225" s="12">
        <f t="shared" si="355"/>
        <v>9.3438970011794353E-5</v>
      </c>
    </row>
    <row r="5226" spans="1:13" x14ac:dyDescent="0.3">
      <c r="A5226" s="3">
        <v>44139</v>
      </c>
      <c r="B5226" s="15">
        <v>2.0327690132280606E-2</v>
      </c>
      <c r="C5226" s="5">
        <f t="shared" si="352"/>
        <v>1.3271007046435346E-2</v>
      </c>
      <c r="D5226" s="5">
        <f t="shared" si="353"/>
        <v>1.3787583872905051E-2</v>
      </c>
      <c r="E5226" s="5">
        <f t="shared" si="354"/>
        <v>9.7692920674312695E-3</v>
      </c>
      <c r="F5226" s="15">
        <v>2.3863335489295399E-2</v>
      </c>
      <c r="G5226" s="16">
        <v>35.549999237060497</v>
      </c>
      <c r="H5226" s="5">
        <f>H5225*$L$3+D5226*$M$3+E5226*$N$3+$O$3+F5226*$K$3+G5226*$J$3</f>
        <v>1.2895439979515064E-2</v>
      </c>
      <c r="I5226">
        <f t="shared" si="356"/>
        <v>5.5238342333283407E-5</v>
      </c>
      <c r="J5226"/>
      <c r="K5226"/>
      <c r="L5226" s="12">
        <f t="shared" si="357"/>
        <v>0.36562197201948893</v>
      </c>
      <c r="M5226" s="12">
        <f t="shared" si="355"/>
        <v>0.12123691203590647</v>
      </c>
    </row>
    <row r="5227" spans="1:13" x14ac:dyDescent="0.3">
      <c r="A5227" s="3">
        <v>44140</v>
      </c>
      <c r="B5227" s="15">
        <v>1.1578054503517603E-2</v>
      </c>
      <c r="C5227" s="5">
        <f t="shared" si="352"/>
        <v>2.0327690132280606E-2</v>
      </c>
      <c r="D5227" s="5">
        <f t="shared" si="353"/>
        <v>1.4628091524869713E-2</v>
      </c>
      <c r="E5227" s="5">
        <f t="shared" si="354"/>
        <v>1.0369019397100932E-2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1.1168652102200465E-2</v>
      </c>
      <c r="I5227">
        <f t="shared" si="356"/>
        <v>1.6761032620423968E-7</v>
      </c>
      <c r="J5227"/>
      <c r="K5227"/>
      <c r="L5227" s="12">
        <f t="shared" si="357"/>
        <v>3.5360206776773741E-2</v>
      </c>
      <c r="M5227" s="12">
        <f t="shared" si="355"/>
        <v>6.5586550069274274E-4</v>
      </c>
    </row>
    <row r="5228" spans="1:13" x14ac:dyDescent="0.3">
      <c r="A5228" s="3">
        <v>44141</v>
      </c>
      <c r="B5228" s="15">
        <v>5.9096748673430882E-3</v>
      </c>
      <c r="C5228" s="5">
        <f t="shared" si="352"/>
        <v>1.1578054503517603E-2</v>
      </c>
      <c r="D5228" s="5">
        <f t="shared" si="353"/>
        <v>1.4053401558913988E-2</v>
      </c>
      <c r="E5228" s="5">
        <f t="shared" si="354"/>
        <v>1.033242421542818E-2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1.0705298822125392E-2</v>
      </c>
      <c r="I5228">
        <f t="shared" si="356"/>
        <v>2.2998009115681868E-5</v>
      </c>
      <c r="J5228"/>
      <c r="K5228"/>
      <c r="L5228" s="12">
        <f t="shared" si="357"/>
        <v>0.81148693666430982</v>
      </c>
      <c r="M5228" s="12">
        <f t="shared" si="355"/>
        <v>0.14618070637673308</v>
      </c>
    </row>
    <row r="5229" spans="1:13" x14ac:dyDescent="0.3">
      <c r="A5229" s="3">
        <v>44144</v>
      </c>
      <c r="B5229" s="15">
        <v>4.41227313508794E-2</v>
      </c>
      <c r="C5229" s="5">
        <f t="shared" si="352"/>
        <v>5.9096748673430882E-3</v>
      </c>
      <c r="D5229" s="5">
        <f t="shared" si="353"/>
        <v>1.2325210515263318E-2</v>
      </c>
      <c r="E5229" s="5">
        <f t="shared" si="354"/>
        <v>1.0148242078389763E-2</v>
      </c>
      <c r="F5229" s="15">
        <v>6.7312489842932699E-2</v>
      </c>
      <c r="G5229" s="16">
        <v>24.860000610351499</v>
      </c>
      <c r="H5229" s="5">
        <f>H5228*$L$3+D5229*$M$3+E5229*$N$3+$O$3+F5229*$K$3+G5229*$J$3</f>
        <v>9.7735034778094355E-3</v>
      </c>
      <c r="I5229">
        <f t="shared" si="356"/>
        <v>1.1798694554760866E-3</v>
      </c>
      <c r="J5229"/>
      <c r="K5229"/>
      <c r="L5229" s="12">
        <f t="shared" si="357"/>
        <v>0.77849278187048043</v>
      </c>
      <c r="M5229" s="12">
        <f t="shared" si="355"/>
        <v>2.0072254666278124</v>
      </c>
    </row>
    <row r="5230" spans="1:13" x14ac:dyDescent="0.3">
      <c r="A5230" s="3">
        <v>44145</v>
      </c>
      <c r="B5230" s="15">
        <v>8.1118252315156014E-3</v>
      </c>
      <c r="C5230" s="5">
        <f t="shared" si="352"/>
        <v>4.41227313508794E-2</v>
      </c>
      <c r="D5230" s="5">
        <f t="shared" si="353"/>
        <v>1.9041831580091213E-2</v>
      </c>
      <c r="E5230" s="5">
        <f t="shared" si="354"/>
        <v>1.1941863582500524E-2</v>
      </c>
      <c r="F5230" s="15">
        <v>8.3518492794726895E-2</v>
      </c>
      <c r="G5230" s="16">
        <v>25.75</v>
      </c>
      <c r="H5230" s="5">
        <f>C5230*$L$3+D5230*$M$3+E5230*$N$3+$O$3+F5230*$K$3+G5230*$J$3</f>
        <v>4.6960423853862872E-3</v>
      </c>
      <c r="I5230">
        <f t="shared" si="356"/>
        <v>1.1667572451911278E-5</v>
      </c>
      <c r="J5230"/>
      <c r="K5230"/>
      <c r="L5230" s="12">
        <f t="shared" si="357"/>
        <v>0.4210868391072467</v>
      </c>
      <c r="M5230" s="12">
        <f t="shared" si="355"/>
        <v>0.18077199663001386</v>
      </c>
    </row>
    <row r="5231" spans="1:13" x14ac:dyDescent="0.3">
      <c r="A5231" s="3">
        <v>44146</v>
      </c>
      <c r="B5231" s="15">
        <v>7.4983410512254167E-3</v>
      </c>
      <c r="C5231" s="5">
        <f t="shared" si="352"/>
        <v>8.1118252315156014E-3</v>
      </c>
      <c r="D5231" s="5">
        <f t="shared" si="353"/>
        <v>1.800999521710726E-2</v>
      </c>
      <c r="E5231" s="5">
        <f t="shared" si="354"/>
        <v>1.2014129393680071E-2</v>
      </c>
      <c r="F5231" s="15">
        <v>0.10036205201516001</v>
      </c>
      <c r="G5231" s="16">
        <v>24.799999237060501</v>
      </c>
      <c r="H5231" s="5">
        <f>H5230*$L$3+D5231*$M$3+E5231*$N$3+$O$3+F5231*$K$3+G5231*$J$3</f>
        <v>1.2474282459615391E-2</v>
      </c>
      <c r="I5231">
        <f t="shared" si="356"/>
        <v>2.4759992899729999E-5</v>
      </c>
      <c r="J5231"/>
      <c r="K5231"/>
      <c r="L5231" s="12">
        <f t="shared" si="357"/>
        <v>0.6636056394869877</v>
      </c>
      <c r="M5231" s="12">
        <f t="shared" si="355"/>
        <v>0.11009131621485801</v>
      </c>
    </row>
    <row r="5232" spans="1:13" x14ac:dyDescent="0.3">
      <c r="A5232" s="3">
        <v>44147</v>
      </c>
      <c r="B5232" s="15">
        <v>1.0675569445674429E-2</v>
      </c>
      <c r="C5232" s="5">
        <f t="shared" si="352"/>
        <v>7.4983410512254167E-3</v>
      </c>
      <c r="D5232" s="5">
        <f t="shared" si="353"/>
        <v>1.5444125400896222E-2</v>
      </c>
      <c r="E5232" s="5">
        <f t="shared" si="354"/>
        <v>1.2030132454602478E-2</v>
      </c>
      <c r="F5232" s="15">
        <v>0.10431134395958799</v>
      </c>
      <c r="G5232" s="16">
        <v>23.4500007629394</v>
      </c>
      <c r="H5232" s="5">
        <f>H5231*$L$3+D5232*$M$3+E5232*$N$3+$O$3+F5232*$K$3+G5232*$J$3</f>
        <v>1.0037159664399475E-2</v>
      </c>
      <c r="I5232">
        <f t="shared" si="356"/>
        <v>4.0756704882753454E-7</v>
      </c>
      <c r="J5232"/>
      <c r="K5232"/>
      <c r="L5232" s="12">
        <f t="shared" si="357"/>
        <v>5.9801004950946895E-2</v>
      </c>
      <c r="M5232" s="12">
        <f t="shared" si="355"/>
        <v>1.9408962117981599E-3</v>
      </c>
    </row>
    <row r="5233" spans="1:13" x14ac:dyDescent="0.3">
      <c r="A5233" s="3">
        <v>44148</v>
      </c>
      <c r="B5233" s="15">
        <v>7.66074677354266E-3</v>
      </c>
      <c r="C5233" s="5">
        <f t="shared" si="352"/>
        <v>1.0675569445674429E-2</v>
      </c>
      <c r="D5233" s="5">
        <f t="shared" si="353"/>
        <v>1.5263628389327585E-2</v>
      </c>
      <c r="E5233" s="5">
        <f t="shared" si="354"/>
        <v>1.2283238355675212E-2</v>
      </c>
      <c r="F5233" s="15">
        <v>0.104352749456782</v>
      </c>
      <c r="G5233" s="16">
        <v>25.350000381469702</v>
      </c>
      <c r="H5233" s="5">
        <f>C5233*$L$3+D5233*$M$3+E5233*$N$3+$O$3+F5233*$K$3+G5233*$J$3</f>
        <v>1.1114004200503845E-2</v>
      </c>
      <c r="I5233">
        <f t="shared" si="356"/>
        <v>1.1924986856862582E-5</v>
      </c>
      <c r="J5233"/>
      <c r="K5233"/>
      <c r="L5233" s="12">
        <f t="shared" si="357"/>
        <v>0.45077295060677869</v>
      </c>
      <c r="M5233" s="12">
        <f t="shared" si="355"/>
        <v>6.1384218011377722E-2</v>
      </c>
    </row>
    <row r="5234" spans="1:13" x14ac:dyDescent="0.3">
      <c r="A5234" s="3">
        <v>44151</v>
      </c>
      <c r="B5234" s="15">
        <v>7.6738107882638861E-3</v>
      </c>
      <c r="C5234" s="5">
        <f t="shared" si="352"/>
        <v>7.66074677354266E-3</v>
      </c>
      <c r="D5234" s="5">
        <f t="shared" si="353"/>
        <v>1.5613842770567501E-2</v>
      </c>
      <c r="E5234" s="5">
        <f t="shared" si="354"/>
        <v>1.2329698917696232E-2</v>
      </c>
      <c r="F5234" s="15">
        <v>0.104225936384071</v>
      </c>
      <c r="G5234" s="16">
        <v>23.100000381469702</v>
      </c>
      <c r="H5234" s="5">
        <f>H5233*$L$3+D5234*$M$3+E5234*$N$3+$O$3+F5234*$K$3+G5234*$J$3</f>
        <v>1.0225693049549602E-2</v>
      </c>
      <c r="I5234">
        <f t="shared" si="356"/>
        <v>6.512103075464696E-6</v>
      </c>
      <c r="J5234"/>
      <c r="K5234"/>
      <c r="L5234" s="12">
        <f t="shared" si="357"/>
        <v>0.33254432923841354</v>
      </c>
      <c r="M5234" s="12">
        <f t="shared" si="355"/>
        <v>3.7534221813308788E-2</v>
      </c>
    </row>
    <row r="5235" spans="1:13" x14ac:dyDescent="0.3">
      <c r="A5235" s="3">
        <v>44152</v>
      </c>
      <c r="B5235" s="15">
        <v>1.0153375512221164E-2</v>
      </c>
      <c r="C5235" s="5">
        <f t="shared" si="352"/>
        <v>7.6738107882638861E-3</v>
      </c>
      <c r="D5235" s="5">
        <f t="shared" si="353"/>
        <v>8.324058658044399E-3</v>
      </c>
      <c r="E5235" s="5">
        <f t="shared" si="354"/>
        <v>1.2208504042446956E-2</v>
      </c>
      <c r="F5235" s="15">
        <v>0.10822349586046499</v>
      </c>
      <c r="G5235" s="16">
        <v>22.4500007629394</v>
      </c>
      <c r="H5235" s="5">
        <f>H5234*$L$3+D5235*$M$3+E5235*$N$3+$O$3+F5235*$K$3+G5235*$J$3</f>
        <v>9.0802740513850067E-3</v>
      </c>
      <c r="I5235">
        <f t="shared" si="356"/>
        <v>1.151546745248695E-6</v>
      </c>
      <c r="J5235"/>
      <c r="K5235"/>
      <c r="L5235" s="12">
        <f t="shared" si="357"/>
        <v>0.10568913358365532</v>
      </c>
      <c r="M5235" s="12">
        <f t="shared" si="355"/>
        <v>6.4775744394087731E-3</v>
      </c>
    </row>
    <row r="5236" spans="1:13" x14ac:dyDescent="0.3">
      <c r="A5236" s="3">
        <v>44153</v>
      </c>
      <c r="B5236" s="15">
        <v>8.3522964567067683E-3</v>
      </c>
      <c r="C5236" s="5">
        <f t="shared" si="352"/>
        <v>1.0153375512221164E-2</v>
      </c>
      <c r="D5236" s="5">
        <f t="shared" si="353"/>
        <v>8.7323687141855118E-3</v>
      </c>
      <c r="E5236" s="5">
        <f t="shared" si="354"/>
        <v>1.2278550784902304E-2</v>
      </c>
      <c r="F5236" s="15">
        <v>0.11197751427234801</v>
      </c>
      <c r="G5236" s="16">
        <v>22.709999084472599</v>
      </c>
      <c r="H5236" s="5">
        <f>C5236*$L$3+D5236*$M$3+E5236*$N$3+$O$3+F5236*$K$3+G5236*$J$3</f>
        <v>9.3180564631435998E-3</v>
      </c>
      <c r="I5236">
        <f t="shared" si="356"/>
        <v>9.3269239003286881E-7</v>
      </c>
      <c r="J5236"/>
      <c r="K5236"/>
      <c r="L5236" s="12">
        <f t="shared" si="357"/>
        <v>0.11562808042587386</v>
      </c>
      <c r="M5236" s="12">
        <f t="shared" si="355"/>
        <v>5.7736155775267584E-3</v>
      </c>
    </row>
    <row r="5237" spans="1:13" x14ac:dyDescent="0.3">
      <c r="A5237" s="3">
        <v>44154</v>
      </c>
      <c r="B5237" s="15">
        <v>7.0568525598606324E-3</v>
      </c>
      <c r="C5237" s="5">
        <f t="shared" si="352"/>
        <v>8.3522964567067683E-3</v>
      </c>
      <c r="D5237" s="5">
        <f t="shared" si="353"/>
        <v>8.9031597952817822E-3</v>
      </c>
      <c r="E5237" s="5">
        <f t="shared" si="354"/>
        <v>1.2187045568623519E-2</v>
      </c>
      <c r="F5237" s="15">
        <v>0.110237485480965</v>
      </c>
      <c r="G5237" s="16">
        <v>23.840000152587798</v>
      </c>
      <c r="H5237" s="5">
        <f>H5236*$L$3+D5237*$M$3+E5237*$N$3+$O$3+F5237*$K$3+G5237*$J$3</f>
        <v>9.9120552111788916E-3</v>
      </c>
      <c r="I5237">
        <f t="shared" si="356"/>
        <v>8.1521821800948158E-6</v>
      </c>
      <c r="J5237"/>
      <c r="K5237"/>
      <c r="L5237" s="12">
        <f t="shared" si="357"/>
        <v>0.40460001496398662</v>
      </c>
      <c r="M5237" s="12">
        <f t="shared" si="355"/>
        <v>5.169902943766358E-2</v>
      </c>
    </row>
    <row r="5238" spans="1:13" x14ac:dyDescent="0.3">
      <c r="A5238" s="3">
        <v>44155</v>
      </c>
      <c r="B5238" s="15">
        <v>4.5542200580422666E-3</v>
      </c>
      <c r="C5238" s="5">
        <f t="shared" si="352"/>
        <v>7.0568525598606324E-3</v>
      </c>
      <c r="D5238" s="5">
        <f t="shared" si="353"/>
        <v>8.1794164181190239E-3</v>
      </c>
      <c r="E5238" s="5">
        <f t="shared" si="354"/>
        <v>1.2060543030498664E-2</v>
      </c>
      <c r="F5238" s="15">
        <v>0.108471240421197</v>
      </c>
      <c r="G5238" s="16">
        <v>23.110000610351499</v>
      </c>
      <c r="H5238" s="5">
        <f>H5237*$L$3+D5238*$M$3+E5238*$N$3+$O$3+F5238*$K$3+G5238*$J$3</f>
        <v>9.3667587715915313E-3</v>
      </c>
      <c r="I5238">
        <f t="shared" si="356"/>
        <v>2.3160528869410412E-5</v>
      </c>
      <c r="J5238"/>
      <c r="K5238"/>
      <c r="L5238" s="12">
        <f t="shared" si="357"/>
        <v>1.056720723244551</v>
      </c>
      <c r="M5238" s="12">
        <f t="shared" si="355"/>
        <v>0.20732371600980426</v>
      </c>
    </row>
    <row r="5239" spans="1:13" x14ac:dyDescent="0.3">
      <c r="A5239" s="3">
        <v>44158</v>
      </c>
      <c r="B5239" s="15">
        <v>6.4672909509677513E-3</v>
      </c>
      <c r="C5239" s="5">
        <f t="shared" si="352"/>
        <v>4.5542200580422666E-3</v>
      </c>
      <c r="D5239" s="5">
        <f t="shared" si="353"/>
        <v>7.5581110750189417E-3</v>
      </c>
      <c r="E5239" s="5">
        <f t="shared" si="354"/>
        <v>1.1947624920488509E-2</v>
      </c>
      <c r="F5239" s="15">
        <v>0.109730540431278</v>
      </c>
      <c r="G5239" s="16">
        <v>23.7000007629394</v>
      </c>
      <c r="H5239" s="5">
        <f>C5239*$L$3+D5239*$M$3+E5239*$N$3+$O$3+F5239*$K$3+G5239*$J$3</f>
        <v>1.0598848107464653E-2</v>
      </c>
      <c r="I5239">
        <f t="shared" si="356"/>
        <v>1.7069764537400764E-5</v>
      </c>
      <c r="J5239"/>
      <c r="K5239"/>
      <c r="L5239" s="12">
        <f t="shared" si="357"/>
        <v>0.63883891846224494</v>
      </c>
      <c r="M5239" s="12">
        <f t="shared" si="355"/>
        <v>0.10417611097770285</v>
      </c>
    </row>
    <row r="5240" spans="1:13" x14ac:dyDescent="0.3">
      <c r="A5240" s="3">
        <v>44159</v>
      </c>
      <c r="B5240" s="15">
        <v>8.1598096805452595E-3</v>
      </c>
      <c r="C5240" s="5">
        <f t="shared" si="352"/>
        <v>6.4672909509677513E-3</v>
      </c>
      <c r="D5240" s="5">
        <f t="shared" si="353"/>
        <v>7.316807107559717E-3</v>
      </c>
      <c r="E5240" s="5">
        <f t="shared" si="354"/>
        <v>1.185111092745497E-2</v>
      </c>
      <c r="F5240" s="15">
        <v>0.111218491813732</v>
      </c>
      <c r="G5240" s="16">
        <v>22.659999847412099</v>
      </c>
      <c r="H5240" s="5">
        <f>H5239*$L$3+D5240*$M$3+E5240*$N$3+$O$3+F5240*$K$3+G5240*$J$3</f>
        <v>8.9499398990251135E-3</v>
      </c>
      <c r="I5240">
        <f t="shared" si="356"/>
        <v>6.2430576215502179E-7</v>
      </c>
      <c r="J5240"/>
      <c r="K5240"/>
      <c r="L5240" s="12">
        <f t="shared" si="357"/>
        <v>9.6831942093416015E-2</v>
      </c>
      <c r="M5240" s="12">
        <f t="shared" si="355"/>
        <v>4.1426730152949176E-3</v>
      </c>
    </row>
    <row r="5241" spans="1:13" x14ac:dyDescent="0.3">
      <c r="A5241" s="3">
        <v>44160</v>
      </c>
      <c r="B5241" s="15">
        <v>4.669583410543094E-3</v>
      </c>
      <c r="C5241" s="5">
        <f t="shared" si="352"/>
        <v>8.1598096805452595E-3</v>
      </c>
      <c r="D5241" s="5">
        <f t="shared" si="353"/>
        <v>6.9180939412245342E-3</v>
      </c>
      <c r="E5241" s="5">
        <f t="shared" si="354"/>
        <v>1.1875414480846358E-2</v>
      </c>
      <c r="F5241" s="15">
        <v>0.10568260190808</v>
      </c>
      <c r="G5241" s="16">
        <v>21.639999389648398</v>
      </c>
      <c r="H5241" s="5">
        <f>H5240*$L$3+D5241*$M$3+E5241*$N$3+$O$3+F5241*$K$3+G5241*$J$3</f>
        <v>8.7552859666043831E-3</v>
      </c>
      <c r="I5241">
        <f t="shared" si="356"/>
        <v>1.6692965376605751E-5</v>
      </c>
      <c r="J5241"/>
      <c r="K5241"/>
      <c r="L5241" s="12">
        <f t="shared" si="357"/>
        <v>0.87496082559238475</v>
      </c>
      <c r="M5241" s="12">
        <f t="shared" si="355"/>
        <v>0.16193224269547568</v>
      </c>
    </row>
    <row r="5242" spans="1:13" x14ac:dyDescent="0.3">
      <c r="A5242" s="3">
        <v>44162</v>
      </c>
      <c r="B5242" s="15">
        <v>4.4673299877917086E-3</v>
      </c>
      <c r="C5242" s="5">
        <f t="shared" si="352"/>
        <v>4.669583410543094E-3</v>
      </c>
      <c r="D5242" s="5">
        <f t="shared" si="353"/>
        <v>6.1815513319918008E-3</v>
      </c>
      <c r="E5242" s="5">
        <f t="shared" si="354"/>
        <v>1.1222692232116862E-2</v>
      </c>
      <c r="F5242" s="15">
        <v>8.1324776345820998E-2</v>
      </c>
      <c r="G5242" s="16">
        <v>21.25</v>
      </c>
      <c r="H5242" s="5">
        <f>H5241*$L$3+D5242*$M$3+E5242*$N$3+$O$3+F5242*$K$3+G5242*$J$3</f>
        <v>8.1248871556837583E-3</v>
      </c>
      <c r="I5242">
        <f t="shared" si="356"/>
        <v>1.3377724436398511E-5</v>
      </c>
      <c r="J5242"/>
      <c r="K5242"/>
      <c r="L5242" s="12">
        <f t="shared" si="357"/>
        <v>0.81873449641897933</v>
      </c>
      <c r="M5242" s="12">
        <f t="shared" si="355"/>
        <v>0.14797379323321502</v>
      </c>
    </row>
    <row r="5243" spans="1:13" x14ac:dyDescent="0.3">
      <c r="A5243" s="3">
        <v>44165</v>
      </c>
      <c r="B5243" s="15">
        <v>8.8234872093261793E-3</v>
      </c>
      <c r="C5243" s="5">
        <f t="shared" si="352"/>
        <v>4.4673299877917086E-3</v>
      </c>
      <c r="D5243" s="5">
        <f t="shared" si="353"/>
        <v>5.6636468175780153E-3</v>
      </c>
      <c r="E5243" s="5">
        <f t="shared" si="354"/>
        <v>1.1198960096611209E-2</v>
      </c>
      <c r="F5243" s="15">
        <v>8.05500129348658E-2</v>
      </c>
      <c r="G5243" s="16">
        <v>20.840000152587798</v>
      </c>
      <c r="H5243" s="5">
        <f>H5242*$L$3+D5243*$M$3+E5243*$N$3+$O$3+F5243*$K$3+G5243*$J$3</f>
        <v>8.0041901069611184E-3</v>
      </c>
      <c r="I5243">
        <f t="shared" si="356"/>
        <v>6.7124774194378517E-7</v>
      </c>
      <c r="J5243"/>
      <c r="K5243"/>
      <c r="L5243" s="12">
        <f t="shared" si="357"/>
        <v>9.2854115717319427E-2</v>
      </c>
      <c r="M5243" s="12">
        <f t="shared" si="355"/>
        <v>4.9065269972632386E-3</v>
      </c>
    </row>
    <row r="5244" spans="1:13" x14ac:dyDescent="0.3">
      <c r="A5244" s="3">
        <v>44166</v>
      </c>
      <c r="B5244" s="15">
        <v>9.967582181743595E-3</v>
      </c>
      <c r="C5244" s="5">
        <f t="shared" si="352"/>
        <v>8.8234872093261793E-3</v>
      </c>
      <c r="D5244" s="5">
        <f t="shared" si="353"/>
        <v>6.5175002478347985E-3</v>
      </c>
      <c r="E5244" s="5">
        <f t="shared" si="354"/>
        <v>1.0867066248287068E-2</v>
      </c>
      <c r="F5244" s="15">
        <v>7.1471369441258606E-2</v>
      </c>
      <c r="G5244" s="16">
        <v>20.569999694824201</v>
      </c>
      <c r="H5244" s="5">
        <f>H5243*$L$3+D5244*$M$3+E5244*$N$3+$O$3+F5244*$K$3+G5244*$J$3</f>
        <v>7.9013912809275128E-3</v>
      </c>
      <c r="I5244">
        <f t="shared" si="356"/>
        <v>4.2691448386151735E-6</v>
      </c>
      <c r="J5244"/>
      <c r="K5244"/>
      <c r="L5244" s="12">
        <f t="shared" si="357"/>
        <v>0.20729108254562195</v>
      </c>
      <c r="M5244" s="12">
        <f t="shared" si="355"/>
        <v>2.9197909620136242E-2</v>
      </c>
    </row>
    <row r="5245" spans="1:13" x14ac:dyDescent="0.3">
      <c r="A5245" s="3">
        <v>44167</v>
      </c>
      <c r="B5245" s="15">
        <v>7.3969911807287804E-3</v>
      </c>
      <c r="C5245" s="5">
        <f t="shared" si="352"/>
        <v>9.967582181743595E-3</v>
      </c>
      <c r="D5245" s="5">
        <f t="shared" si="353"/>
        <v>7.2175584939899676E-3</v>
      </c>
      <c r="E5245" s="5">
        <f t="shared" si="354"/>
        <v>1.0663251605034675E-2</v>
      </c>
      <c r="F5245" s="15">
        <v>6.91958220808888E-2</v>
      </c>
      <c r="G5245" s="16">
        <v>20.770000457763601</v>
      </c>
      <c r="H5245" s="5">
        <f>C5245*$L$3+D5245*$M$3+E5245*$N$3+$O$3+F5245*$K$3+G5245*$J$3</f>
        <v>7.6385229701065194E-3</v>
      </c>
      <c r="I5245">
        <f t="shared" si="356"/>
        <v>5.8337605280012515E-8</v>
      </c>
      <c r="J5245"/>
      <c r="K5245"/>
      <c r="L5245" s="12">
        <f t="shared" si="357"/>
        <v>3.2652707496393478E-2</v>
      </c>
      <c r="M5245" s="12">
        <f t="shared" si="355"/>
        <v>5.1071399176461085E-4</v>
      </c>
    </row>
    <row r="5246" spans="1:13" x14ac:dyDescent="0.3">
      <c r="A5246" s="3">
        <v>44168</v>
      </c>
      <c r="B5246" s="15">
        <v>5.5880900943568275E-3</v>
      </c>
      <c r="C5246" s="5">
        <f t="shared" si="352"/>
        <v>7.3969911807287804E-3</v>
      </c>
      <c r="D5246" s="5">
        <f t="shared" si="353"/>
        <v>7.0649947940266715E-3</v>
      </c>
      <c r="E5246" s="5">
        <f t="shared" si="354"/>
        <v>1.0338086200267963E-2</v>
      </c>
      <c r="F5246" s="15">
        <v>6.3102412227396001E-2</v>
      </c>
      <c r="G5246" s="16">
        <v>21.170000076293899</v>
      </c>
      <c r="H5246" s="5">
        <f>H5245*$L$3+D5246*$M$3+E5246*$N$3+$O$3+F5246*$K$3+G5246*$J$3</f>
        <v>8.1295369270153947E-3</v>
      </c>
      <c r="I5246">
        <f t="shared" si="356"/>
        <v>6.4589520032302633E-6</v>
      </c>
      <c r="J5246"/>
      <c r="K5246"/>
      <c r="L5246" s="12">
        <f t="shared" si="357"/>
        <v>0.45479703973009766</v>
      </c>
      <c r="M5246" s="12">
        <f t="shared" si="355"/>
        <v>6.2247506553496645E-2</v>
      </c>
    </row>
    <row r="5247" spans="1:13" x14ac:dyDescent="0.3">
      <c r="A5247" s="3">
        <v>44169</v>
      </c>
      <c r="B5247" s="15">
        <v>2.9710438756820716E-3</v>
      </c>
      <c r="C5247" s="5">
        <f t="shared" si="352"/>
        <v>5.5880900943568275E-3</v>
      </c>
      <c r="D5247" s="5">
        <f t="shared" si="353"/>
        <v>7.2486961307894181E-3</v>
      </c>
      <c r="E5247" s="5">
        <f t="shared" si="354"/>
        <v>1.0113016385159641E-2</v>
      </c>
      <c r="F5247" s="15">
        <v>5.1771292779372001E-2</v>
      </c>
      <c r="G5247" s="16">
        <v>21.280000686645501</v>
      </c>
      <c r="H5247" s="5">
        <f>H5246*$L$3+D5247*$M$3+E5247*$N$3+$O$3+F5247*$K$3+G5247*$J$3</f>
        <v>7.9150318694000948E-3</v>
      </c>
      <c r="I5247">
        <f t="shared" si="356"/>
        <v>2.4443017282027964E-5</v>
      </c>
      <c r="J5247"/>
      <c r="K5247"/>
      <c r="L5247" s="12">
        <f t="shared" si="357"/>
        <v>1.6640575503392783</v>
      </c>
      <c r="M5247" s="12">
        <f t="shared" si="355"/>
        <v>0.35521762174876081</v>
      </c>
    </row>
    <row r="5248" spans="1:13" x14ac:dyDescent="0.3">
      <c r="A5248" s="3">
        <v>44172</v>
      </c>
      <c r="B5248" s="15">
        <v>5.5033895532872841E-3</v>
      </c>
      <c r="C5248" s="5">
        <f t="shared" si="352"/>
        <v>2.9710438756820716E-3</v>
      </c>
      <c r="D5248" s="5">
        <f t="shared" si="353"/>
        <v>6.949438908367492E-3</v>
      </c>
      <c r="E5248" s="5">
        <f t="shared" si="354"/>
        <v>9.6448362410344896E-3</v>
      </c>
      <c r="F5248" s="15">
        <v>3.13871762482449E-2</v>
      </c>
      <c r="G5248" s="16">
        <v>20.790000915527301</v>
      </c>
      <c r="H5248" s="5">
        <f>C5248*$L$3+D5248*$M$3+E5248*$N$3+$O$3+F5248*$K$3+G5248*$J$3</f>
        <v>8.3984124163999207E-3</v>
      </c>
      <c r="I5248">
        <f t="shared" si="356"/>
        <v>8.3811573779448875E-6</v>
      </c>
      <c r="J5248"/>
      <c r="K5248"/>
      <c r="L5248" s="12">
        <f t="shared" si="357"/>
        <v>0.52604360187139254</v>
      </c>
      <c r="M5248" s="12">
        <f t="shared" si="355"/>
        <v>7.79677765123028E-2</v>
      </c>
    </row>
    <row r="5249" spans="1:13" x14ac:dyDescent="0.3">
      <c r="A5249" s="3">
        <v>44173</v>
      </c>
      <c r="B5249" s="15">
        <v>5.701595648605561E-3</v>
      </c>
      <c r="C5249" s="5">
        <f t="shared" si="352"/>
        <v>5.5033895532872841E-3</v>
      </c>
      <c r="D5249" s="5">
        <f t="shared" si="353"/>
        <v>6.2854193771597119E-3</v>
      </c>
      <c r="E5249" s="5">
        <f t="shared" si="354"/>
        <v>8.9710043965347923E-3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7.2973649589545908E-3</v>
      </c>
      <c r="I5249">
        <f t="shared" si="356"/>
        <v>2.5464796918518181E-6</v>
      </c>
      <c r="J5249"/>
      <c r="K5249"/>
      <c r="L5249" s="12">
        <f t="shared" si="357"/>
        <v>0.2798811786555413</v>
      </c>
      <c r="M5249" s="12">
        <f t="shared" si="355"/>
        <v>2.8089773973377641E-2</v>
      </c>
    </row>
    <row r="5250" spans="1:13" x14ac:dyDescent="0.3">
      <c r="A5250" s="3">
        <v>44174</v>
      </c>
      <c r="B5250" s="15">
        <v>7.7092745654022445E-3</v>
      </c>
      <c r="C5250" s="5">
        <f t="shared" si="352"/>
        <v>5.701595648605561E-3</v>
      </c>
      <c r="D5250" s="5">
        <f t="shared" si="353"/>
        <v>5.4322220705321049E-3</v>
      </c>
      <c r="E5250" s="5">
        <f t="shared" si="354"/>
        <v>8.7038926304024277E-3</v>
      </c>
      <c r="F5250" s="15">
        <v>2.3127074586227502E-2</v>
      </c>
      <c r="G5250" s="16">
        <v>20.6800003051757</v>
      </c>
      <c r="H5250" s="5">
        <f>H5249*$L$3+D5250*$M$3+E5250*$N$3+$O$3+F5250*$K$3+G5250*$J$3</f>
        <v>7.0549468633248338E-3</v>
      </c>
      <c r="I5250">
        <f t="shared" si="356"/>
        <v>4.2814474170590467E-7</v>
      </c>
      <c r="J5250"/>
      <c r="K5250"/>
      <c r="L5250" s="12">
        <f t="shared" si="357"/>
        <v>8.4875392169051642E-2</v>
      </c>
      <c r="M5250" s="12">
        <f t="shared" si="355"/>
        <v>4.0523212316965207E-3</v>
      </c>
    </row>
    <row r="5251" spans="1:13" x14ac:dyDescent="0.3">
      <c r="A5251" s="3">
        <v>44175</v>
      </c>
      <c r="B5251" s="15">
        <v>4.6611387876761582E-3</v>
      </c>
      <c r="C5251" s="5">
        <f t="shared" si="352"/>
        <v>7.7092745654022445E-3</v>
      </c>
      <c r="D5251" s="5">
        <f t="shared" si="353"/>
        <v>5.4946787474667979E-3</v>
      </c>
      <c r="E5251" s="5">
        <f t="shared" si="354"/>
        <v>8.7856926166778437E-3</v>
      </c>
      <c r="F5251" s="15">
        <v>1.4638072811067099E-2</v>
      </c>
      <c r="G5251" s="16">
        <v>22.270000457763601</v>
      </c>
      <c r="H5251" s="5">
        <f>C5251*$L$3+D5251*$M$3+E5251*$N$3+$O$3+F5251*$K$3+G5251*$J$3</f>
        <v>7.4618190373245364E-3</v>
      </c>
      <c r="I5251">
        <f t="shared" si="356"/>
        <v>7.8438098607705026E-6</v>
      </c>
      <c r="J5251"/>
      <c r="K5251"/>
      <c r="L5251" s="12">
        <f t="shared" si="357"/>
        <v>0.60085751084118133</v>
      </c>
      <c r="M5251" s="12">
        <f t="shared" si="355"/>
        <v>9.5204644208801703E-2</v>
      </c>
    </row>
    <row r="5252" spans="1:13" x14ac:dyDescent="0.3">
      <c r="A5252" s="3">
        <v>44176</v>
      </c>
      <c r="B5252" s="15">
        <v>6.2185990436765442E-3</v>
      </c>
      <c r="C5252" s="5">
        <f t="shared" ref="C5252:C5315" si="358">B5251</f>
        <v>4.6611387876761582E-3</v>
      </c>
      <c r="D5252" s="5">
        <f t="shared" si="353"/>
        <v>5.3092884861306641E-3</v>
      </c>
      <c r="E5252" s="5">
        <f t="shared" si="354"/>
        <v>6.9919838638049688E-3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7.5108206834265771E-3</v>
      </c>
      <c r="I5252">
        <f t="shared" si="356"/>
        <v>1.6698367662382641E-6</v>
      </c>
      <c r="J5252"/>
      <c r="K5252"/>
      <c r="L5252" s="12">
        <f t="shared" si="357"/>
        <v>0.20779947873694218</v>
      </c>
      <c r="M5252" s="12">
        <f t="shared" si="355"/>
        <v>1.6752096262771188E-2</v>
      </c>
    </row>
    <row r="5253" spans="1:13" x14ac:dyDescent="0.3">
      <c r="A5253" s="3">
        <v>44179</v>
      </c>
      <c r="B5253" s="15">
        <v>1.0444355400410514E-2</v>
      </c>
      <c r="C5253" s="5">
        <f t="shared" si="358"/>
        <v>6.2185990436765442E-3</v>
      </c>
      <c r="D5253" s="5">
        <f t="shared" si="353"/>
        <v>5.9587995197295587E-3</v>
      </c>
      <c r="E5253" s="5">
        <f t="shared" si="354"/>
        <v>6.9059281279941044E-3</v>
      </c>
      <c r="F5253" s="15">
        <v>1.8034102744422801E-2</v>
      </c>
      <c r="G5253" s="16">
        <v>23.309999465942301</v>
      </c>
      <c r="H5253" s="5">
        <f>H5252*$L$3+D5253*$M$3+E5253*$N$3+$O$3+F5253*$K$3+G5253*$J$3</f>
        <v>7.9016651588271342E-3</v>
      </c>
      <c r="I5253">
        <f t="shared" si="356"/>
        <v>6.4652736646433486E-6</v>
      </c>
      <c r="J5253"/>
      <c r="K5253"/>
      <c r="L5253" s="12">
        <f t="shared" si="357"/>
        <v>0.2434511412244206</v>
      </c>
      <c r="M5253" s="12">
        <f t="shared" si="355"/>
        <v>4.2803534581997926E-2</v>
      </c>
    </row>
    <row r="5254" spans="1:13" x14ac:dyDescent="0.3">
      <c r="A5254" s="3">
        <v>44180</v>
      </c>
      <c r="B5254" s="15">
        <v>6.0588808035330535E-3</v>
      </c>
      <c r="C5254" s="5">
        <f t="shared" si="358"/>
        <v>1.0444355400410514E-2</v>
      </c>
      <c r="D5254" s="5">
        <f t="shared" si="353"/>
        <v>6.946992689154205E-3</v>
      </c>
      <c r="E5254" s="5">
        <f t="shared" si="354"/>
        <v>7.0398378711388817E-3</v>
      </c>
      <c r="F5254" s="15">
        <v>2.4249236448667898E-2</v>
      </c>
      <c r="G5254" s="16">
        <v>24.7199993133544</v>
      </c>
      <c r="H5254" s="5">
        <f>C5254*$L$3+D5254*$M$3+E5254*$N$3+$O$3+F5254*$K$3+G5254*$J$3</f>
        <v>8.0941602497481262E-3</v>
      </c>
      <c r="I5254">
        <f t="shared" si="356"/>
        <v>4.1423624241855337E-6</v>
      </c>
      <c r="J5254"/>
      <c r="K5254"/>
      <c r="L5254" s="12">
        <f t="shared" si="357"/>
        <v>0.33591673317426229</v>
      </c>
      <c r="M5254" s="12">
        <f t="shared" si="355"/>
        <v>3.8167395423140515E-2</v>
      </c>
    </row>
    <row r="5255" spans="1:13" x14ac:dyDescent="0.3">
      <c r="A5255" s="3">
        <v>44181</v>
      </c>
      <c r="B5255" s="15">
        <v>3.3903587633569193E-3</v>
      </c>
      <c r="C5255" s="5">
        <f t="shared" si="358"/>
        <v>6.0588808035330535E-3</v>
      </c>
      <c r="D5255" s="5">
        <f t="shared" si="353"/>
        <v>7.0184497201397035E-3</v>
      </c>
      <c r="E5255" s="5">
        <f t="shared" si="354"/>
        <v>6.8299883874051856E-3</v>
      </c>
      <c r="F5255" s="15">
        <v>1.7773695639334602E-2</v>
      </c>
      <c r="G5255" s="16">
        <v>22.889999389648398</v>
      </c>
      <c r="H5255" s="5">
        <f>H5254*$L$3+D5255*$M$3+E5255*$N$3+$O$3+F5255*$K$3+G5255*$J$3</f>
        <v>7.7790949627003884E-3</v>
      </c>
      <c r="I5255">
        <f t="shared" si="356"/>
        <v>1.9261005427427761E-5</v>
      </c>
      <c r="J5255"/>
      <c r="K5255"/>
      <c r="L5255" s="12">
        <f t="shared" si="357"/>
        <v>1.2944754539776255</v>
      </c>
      <c r="M5255" s="12">
        <f t="shared" si="355"/>
        <v>0.26633371786256932</v>
      </c>
    </row>
    <row r="5256" spans="1:13" x14ac:dyDescent="0.3">
      <c r="A5256" s="3">
        <v>44182</v>
      </c>
      <c r="B5256" s="15">
        <v>2.721312817116781E-3</v>
      </c>
      <c r="C5256" s="5">
        <f t="shared" si="358"/>
        <v>3.3903587633569193E-3</v>
      </c>
      <c r="D5256" s="5">
        <f t="shared" ref="D5256:D5319" si="359">AVERAGE(B5251:B5255)</f>
        <v>6.1546665597306382E-3</v>
      </c>
      <c r="E5256" s="5">
        <f t="shared" si="354"/>
        <v>6.6358798414876494E-3</v>
      </c>
      <c r="F5256" s="15">
        <v>1.47512942785397E-2</v>
      </c>
      <c r="G5256" s="16">
        <v>22.5</v>
      </c>
      <c r="H5256" s="5">
        <f>H5255*$L$3+D5256*$M$3+E5256*$N$3+$O$3+F5256*$K$3+G5256*$J$3</f>
        <v>7.5033873236106221E-3</v>
      </c>
      <c r="I5256">
        <f t="shared" si="356"/>
        <v>2.286823658565831E-5</v>
      </c>
      <c r="J5256"/>
      <c r="K5256"/>
      <c r="L5256" s="12">
        <f t="shared" si="357"/>
        <v>1.7572674763500462</v>
      </c>
      <c r="M5256" s="12">
        <f t="shared" si="355"/>
        <v>0.37691805246709409</v>
      </c>
    </row>
    <row r="5257" spans="1:13" x14ac:dyDescent="0.3">
      <c r="A5257" s="3">
        <v>44183</v>
      </c>
      <c r="B5257" s="15">
        <v>6.9013119688711051E-3</v>
      </c>
      <c r="C5257" s="5">
        <f t="shared" si="358"/>
        <v>2.721312817116781E-3</v>
      </c>
      <c r="D5257" s="5">
        <f t="shared" si="359"/>
        <v>5.7667013656187626E-3</v>
      </c>
      <c r="E5257" s="5">
        <f t="shared" si="354"/>
        <v>6.4107662973445995E-3</v>
      </c>
      <c r="F5257" s="15">
        <v>2.32135824626311E-2</v>
      </c>
      <c r="G5257" s="16">
        <v>21.9300003051757</v>
      </c>
      <c r="H5257" s="5">
        <f>H5256*$L$3+D5257*$M$3+E5257*$N$3+$O$3+F5257*$K$3+G5257*$J$3</f>
        <v>7.3960149222090732E-3</v>
      </c>
      <c r="I5257">
        <f t="shared" si="356"/>
        <v>2.4473101204130785E-7</v>
      </c>
      <c r="J5257"/>
      <c r="K5257"/>
      <c r="L5257" s="12">
        <f t="shared" si="357"/>
        <v>7.1682450462950173E-2</v>
      </c>
      <c r="M5257" s="12">
        <f t="shared" si="355"/>
        <v>2.3420260604034571E-3</v>
      </c>
    </row>
    <row r="5258" spans="1:13" x14ac:dyDescent="0.3">
      <c r="A5258" s="3">
        <v>44186</v>
      </c>
      <c r="B5258" s="15">
        <v>1.3777839546841086E-2</v>
      </c>
      <c r="C5258" s="5">
        <f t="shared" si="358"/>
        <v>6.9013119688711051E-3</v>
      </c>
      <c r="D5258" s="5">
        <f t="shared" si="359"/>
        <v>5.9032439506576748E-3</v>
      </c>
      <c r="E5258" s="5">
        <f t="shared" si="354"/>
        <v>6.2629452271923238E-3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7.2922618491439821E-3</v>
      </c>
      <c r="I5258">
        <f t="shared" si="356"/>
        <v>4.2062718072866073E-5</v>
      </c>
      <c r="J5258"/>
      <c r="K5258"/>
      <c r="L5258" s="12">
        <f t="shared" si="357"/>
        <v>0.47072530316874572</v>
      </c>
      <c r="M5258" s="12">
        <f t="shared" si="355"/>
        <v>0.25313035395002226</v>
      </c>
    </row>
    <row r="5259" spans="1:13" x14ac:dyDescent="0.3">
      <c r="A5259" s="3">
        <v>44187</v>
      </c>
      <c r="B5259" s="15">
        <v>3.1924794793694185E-3</v>
      </c>
      <c r="C5259" s="5">
        <f t="shared" si="358"/>
        <v>1.3777839546841086E-2</v>
      </c>
      <c r="D5259" s="5">
        <f t="shared" si="359"/>
        <v>6.569940779943789E-3</v>
      </c>
      <c r="E5259" s="5">
        <f t="shared" si="354"/>
        <v>6.5095608221984284E-3</v>
      </c>
      <c r="F5259" s="15">
        <v>2.39846329204738E-2</v>
      </c>
      <c r="G5259" s="16">
        <v>25.159999847412099</v>
      </c>
      <c r="H5259" s="5">
        <f>H5258*$L$3+D5259*$M$3+E5259*$N$3+$O$3+F5259*$K$3+G5259*$J$3</f>
        <v>8.8080861887360005E-3</v>
      </c>
      <c r="I5259">
        <f t="shared" si="356"/>
        <v>3.1535038714282968E-5</v>
      </c>
      <c r="J5259"/>
      <c r="K5259"/>
      <c r="L5259" s="12">
        <f t="shared" si="357"/>
        <v>1.7590110588512793</v>
      </c>
      <c r="M5259" s="12">
        <f t="shared" si="355"/>
        <v>0.37732101381533489</v>
      </c>
    </row>
    <row r="5260" spans="1:13" x14ac:dyDescent="0.3">
      <c r="A5260" s="3">
        <v>44188</v>
      </c>
      <c r="B5260" s="15">
        <v>6.3003094116359411E-3</v>
      </c>
      <c r="C5260" s="5">
        <f t="shared" si="358"/>
        <v>3.1924794793694185E-3</v>
      </c>
      <c r="D5260" s="5">
        <f t="shared" si="359"/>
        <v>5.9966605151110615E-3</v>
      </c>
      <c r="E5260" s="5">
        <f t="shared" si="354"/>
        <v>6.333907500357918E-3</v>
      </c>
      <c r="F5260" s="15">
        <v>2.49927164986729E-2</v>
      </c>
      <c r="G5260" s="16">
        <v>24.2299995422363</v>
      </c>
      <c r="H5260" s="5">
        <f>C5260*$L$3+D5260*$M$3+E5260*$N$3+$O$3+F5260*$K$3+G5260*$J$3</f>
        <v>9.2061727012227867E-3</v>
      </c>
      <c r="I5260">
        <f t="shared" si="356"/>
        <v>8.4440414577684849E-6</v>
      </c>
      <c r="J5260"/>
      <c r="K5260"/>
      <c r="L5260" s="12">
        <f t="shared" si="357"/>
        <v>0.46122548905614907</v>
      </c>
      <c r="M5260" s="12">
        <f t="shared" si="355"/>
        <v>6.3632533607998365E-2</v>
      </c>
    </row>
    <row r="5261" spans="1:13" x14ac:dyDescent="0.3">
      <c r="A5261" s="3">
        <v>44189</v>
      </c>
      <c r="B5261" s="15">
        <v>2.6286029310610476E-3</v>
      </c>
      <c r="C5261" s="5">
        <f t="shared" si="358"/>
        <v>6.3003094116359411E-3</v>
      </c>
      <c r="D5261" s="5">
        <f t="shared" si="359"/>
        <v>6.5786506447668659E-3</v>
      </c>
      <c r="E5261" s="5">
        <f t="shared" si="354"/>
        <v>6.4132751982485395E-3</v>
      </c>
      <c r="F5261" s="15">
        <v>2.50916640587684E-2</v>
      </c>
      <c r="G5261" s="16">
        <v>23.309999465942301</v>
      </c>
      <c r="H5261" s="5">
        <f>H5260*$L$3+D5261*$M$3+E5261*$N$3+$O$3+F5261*$K$3+G5261*$J$3</f>
        <v>7.7272251168215272E-3</v>
      </c>
      <c r="I5261">
        <f t="shared" si="356"/>
        <v>2.5995948193128971E-5</v>
      </c>
      <c r="J5261"/>
      <c r="K5261"/>
      <c r="L5261" s="12">
        <f t="shared" si="357"/>
        <v>1.939669976591861</v>
      </c>
      <c r="M5261" s="12">
        <f t="shared" si="355"/>
        <v>0.41847156214292691</v>
      </c>
    </row>
    <row r="5262" spans="1:13" x14ac:dyDescent="0.3">
      <c r="A5262" s="3">
        <v>44193</v>
      </c>
      <c r="B5262" s="15">
        <v>6.0900877000541979E-3</v>
      </c>
      <c r="C5262" s="5">
        <f t="shared" si="358"/>
        <v>2.6286029310610476E-3</v>
      </c>
      <c r="D5262" s="5">
        <f t="shared" si="359"/>
        <v>6.5601086675557193E-3</v>
      </c>
      <c r="E5262" s="5">
        <f t="shared" si="354"/>
        <v>6.238789379161871E-3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7.3752470559448145E-3</v>
      </c>
      <c r="I5262">
        <f t="shared" si="356"/>
        <v>1.6516345700331845E-6</v>
      </c>
      <c r="J5262"/>
      <c r="K5262"/>
      <c r="L5262" s="12">
        <f t="shared" si="357"/>
        <v>0.21102476995186448</v>
      </c>
      <c r="M5262" s="12">
        <f t="shared" si="355"/>
        <v>1.7213860100722567E-2</v>
      </c>
    </row>
    <row r="5263" spans="1:13" x14ac:dyDescent="0.3">
      <c r="A5263" s="3">
        <v>44194</v>
      </c>
      <c r="B5263" s="15">
        <v>6.8650148192594476E-3</v>
      </c>
      <c r="C5263" s="5">
        <f t="shared" si="358"/>
        <v>6.0900877000541979E-3</v>
      </c>
      <c r="D5263" s="5">
        <f t="shared" si="359"/>
        <v>6.3978638137923384E-3</v>
      </c>
      <c r="E5263" s="5">
        <f t="shared" si="354"/>
        <v>6.1447111073213677E-3</v>
      </c>
      <c r="F5263" s="15">
        <v>3.5621936078001702E-2</v>
      </c>
      <c r="G5263" s="16">
        <v>21.7000007629394</v>
      </c>
      <c r="H5263" s="5">
        <f>C5263*$L$3+D5263*$M$3+E5263*$N$3+$O$3+F5263*$K$3+G5263*$J$3</f>
        <v>7.8648252395616385E-3</v>
      </c>
      <c r="I5263">
        <f t="shared" si="356"/>
        <v>9.9962087654484362E-7</v>
      </c>
      <c r="J5263"/>
      <c r="K5263"/>
      <c r="L5263" s="12">
        <f t="shared" si="357"/>
        <v>0.1456384941074379</v>
      </c>
      <c r="M5263" s="12">
        <f t="shared" si="355"/>
        <v>8.8378161853357451E-3</v>
      </c>
    </row>
    <row r="5264" spans="1:13" x14ac:dyDescent="0.3">
      <c r="A5264" s="3">
        <v>44195</v>
      </c>
      <c r="B5264" s="15">
        <v>4.3512467228390425E-3</v>
      </c>
      <c r="C5264" s="5">
        <f t="shared" si="358"/>
        <v>6.8650148192594476E-3</v>
      </c>
      <c r="D5264" s="5">
        <f t="shared" si="359"/>
        <v>5.0152988682760106E-3</v>
      </c>
      <c r="E5264" s="5">
        <f t="shared" si="354"/>
        <v>6.2445034440812008E-3</v>
      </c>
      <c r="F5264" s="15">
        <v>4.7690864683692998E-2</v>
      </c>
      <c r="G5264" s="16">
        <v>23.079999923706001</v>
      </c>
      <c r="H5264" s="5">
        <f>H5263*$L$3+D5264*$M$3+E5264*$N$3+$O$3+F5264*$K$3+G5264*$J$3</f>
        <v>7.9999396594278415E-3</v>
      </c>
      <c r="I5264">
        <f t="shared" si="356"/>
        <v>1.3312960145512993E-5</v>
      </c>
      <c r="J5264"/>
      <c r="K5264"/>
      <c r="L5264" s="12">
        <f t="shared" si="357"/>
        <v>0.83853965748192494</v>
      </c>
      <c r="M5264" s="12">
        <f t="shared" si="355"/>
        <v>0.15288153492507872</v>
      </c>
    </row>
    <row r="5265" spans="1:13" x14ac:dyDescent="0.3">
      <c r="A5265" s="3">
        <v>44196</v>
      </c>
      <c r="B5265" s="15">
        <v>5.4362126639325862E-3</v>
      </c>
      <c r="C5265" s="5">
        <f t="shared" si="358"/>
        <v>4.3512467228390425E-3</v>
      </c>
      <c r="D5265" s="5">
        <f t="shared" si="359"/>
        <v>5.2470523169699359E-3</v>
      </c>
      <c r="E5265" s="5">
        <f t="shared" si="354"/>
        <v>6.2392269320378979E-3</v>
      </c>
      <c r="F5265" s="15">
        <v>4.8498578829509101E-2</v>
      </c>
      <c r="G5265" s="16">
        <v>22.770000457763601</v>
      </c>
      <c r="H5265" s="5">
        <f>H5264*$L$3+D5265*$M$3+E5265*$N$3+$O$3+F5265*$K$3+G5265*$J$3</f>
        <v>7.9024910110422411E-3</v>
      </c>
      <c r="I5265">
        <f t="shared" si="356"/>
        <v>6.0825288854219319E-6</v>
      </c>
      <c r="J5265"/>
      <c r="K5265"/>
      <c r="L5265" s="12">
        <f t="shared" si="357"/>
        <v>0.45367584007015938</v>
      </c>
      <c r="M5265" s="12">
        <f t="shared" si="355"/>
        <v>6.2006685301572162E-2</v>
      </c>
    </row>
    <row r="5266" spans="1:13" x14ac:dyDescent="0.3">
      <c r="A5266" s="3">
        <v>44200</v>
      </c>
      <c r="B5266" s="15">
        <v>1.6885958955893898E-2</v>
      </c>
      <c r="C5266" s="5">
        <f t="shared" si="358"/>
        <v>5.4362126639325862E-3</v>
      </c>
      <c r="D5266" s="5">
        <f t="shared" si="359"/>
        <v>5.074232967429264E-3</v>
      </c>
      <c r="E5266" s="5">
        <f t="shared" si="354"/>
        <v>6.0852599072472816E-3</v>
      </c>
      <c r="F5266" s="15">
        <v>4.3518571667266803E-2</v>
      </c>
      <c r="G5266" s="16">
        <v>22.75</v>
      </c>
      <c r="H5266" s="5">
        <f>C5266*$L$3+D5266*$M$3+E5266*$N$3+$O$3+F5266*$K$3+G5266*$J$3</f>
        <v>8.3063065154382158E-3</v>
      </c>
      <c r="I5266">
        <f t="shared" si="356"/>
        <v>7.3610435999017145E-5</v>
      </c>
      <c r="J5266"/>
      <c r="K5266"/>
      <c r="L5266" s="12">
        <f t="shared" si="357"/>
        <v>0.50809388219323071</v>
      </c>
      <c r="M5266" s="12">
        <f t="shared" si="355"/>
        <v>0.3234408414382588</v>
      </c>
    </row>
    <row r="5267" spans="1:13" x14ac:dyDescent="0.3">
      <c r="A5267" s="3">
        <v>44201</v>
      </c>
      <c r="B5267" s="15">
        <v>7.2168914402760262E-3</v>
      </c>
      <c r="C5267" s="5">
        <f t="shared" si="358"/>
        <v>1.6885958955893898E-2</v>
      </c>
      <c r="D5267" s="5">
        <f t="shared" si="359"/>
        <v>7.9257041723958341E-3</v>
      </c>
      <c r="E5267" s="5">
        <f t="shared" si="354"/>
        <v>6.3997315787995687E-3</v>
      </c>
      <c r="F5267" s="15">
        <v>3.4928753389976898E-2</v>
      </c>
      <c r="G5267" s="16">
        <v>26.9699993133544</v>
      </c>
      <c r="H5267" s="5">
        <f>H5266*$L$3+D5267*$M$3+E5267*$N$3+$O$3+F5267*$K$3+G5267*$J$3</f>
        <v>9.6567884133202005E-3</v>
      </c>
      <c r="I5267">
        <f t="shared" si="356"/>
        <v>5.9530972390701246E-6</v>
      </c>
      <c r="J5267"/>
      <c r="K5267"/>
      <c r="L5267" s="12">
        <f t="shared" si="357"/>
        <v>0.33808142927404972</v>
      </c>
      <c r="M5267" s="12">
        <f t="shared" si="355"/>
        <v>3.8575492012966173E-2</v>
      </c>
    </row>
    <row r="5268" spans="1:13" x14ac:dyDescent="0.3">
      <c r="A5268" s="3">
        <v>44202</v>
      </c>
      <c r="B5268" s="15">
        <v>1.3159487722370501E-2</v>
      </c>
      <c r="C5268" s="5">
        <f t="shared" si="358"/>
        <v>7.2168914402760262E-3</v>
      </c>
      <c r="D5268" s="5">
        <f t="shared" si="359"/>
        <v>8.1510649204401993E-3</v>
      </c>
      <c r="E5268" s="5">
        <f t="shared" si="354"/>
        <v>6.3915452269608063E-3</v>
      </c>
      <c r="F5268" s="15">
        <v>3.2234013546258197E-2</v>
      </c>
      <c r="G5268" s="16">
        <v>25.340000152587798</v>
      </c>
      <c r="H5268" s="5">
        <f>H5267*$L$3+D5268*$M$3+E5268*$N$3+$O$3+F5268*$K$3+G5268*$J$3</f>
        <v>8.7563999100400743E-3</v>
      </c>
      <c r="I5268">
        <f t="shared" si="356"/>
        <v>1.9387182283092743E-5</v>
      </c>
      <c r="J5268"/>
      <c r="K5268"/>
      <c r="L5268" s="12">
        <f t="shared" si="357"/>
        <v>0.33459416545868936</v>
      </c>
      <c r="M5268" s="12">
        <f t="shared" si="355"/>
        <v>9.5484100713681075E-2</v>
      </c>
    </row>
    <row r="5269" spans="1:13" x14ac:dyDescent="0.3">
      <c r="A5269" s="3">
        <v>44203</v>
      </c>
      <c r="B5269" s="15">
        <v>6.9403346970997645E-3</v>
      </c>
      <c r="C5269" s="5">
        <f t="shared" si="358"/>
        <v>1.3159487722370501E-2</v>
      </c>
      <c r="D5269" s="5">
        <f t="shared" si="359"/>
        <v>9.409959501062411E-3</v>
      </c>
      <c r="E5269" s="5">
        <f t="shared" si="354"/>
        <v>6.7356996645977921E-3</v>
      </c>
      <c r="F5269" s="15">
        <v>2.71757293958216E-2</v>
      </c>
      <c r="G5269" s="16">
        <v>25.069999694824201</v>
      </c>
      <c r="H5269" s="5">
        <f>C5269*$L$3+D5269*$M$3+E5269*$N$3+$O$3+F5269*$K$3+G5269*$J$3</f>
        <v>8.0806635791903815E-3</v>
      </c>
      <c r="I5269">
        <f t="shared" si="356"/>
        <v>1.3003499593300364E-6</v>
      </c>
      <c r="J5269"/>
      <c r="K5269"/>
      <c r="L5269" s="12">
        <f t="shared" si="357"/>
        <v>0.16430459507480799</v>
      </c>
      <c r="M5269" s="12">
        <f t="shared" si="355"/>
        <v>1.1005772049257345E-2</v>
      </c>
    </row>
    <row r="5270" spans="1:13" x14ac:dyDescent="0.3">
      <c r="A5270" s="3">
        <v>44204</v>
      </c>
      <c r="B5270" s="15">
        <v>8.8785130052003083E-3</v>
      </c>
      <c r="C5270" s="5">
        <f t="shared" si="358"/>
        <v>6.9403346970997645E-3</v>
      </c>
      <c r="D5270" s="5">
        <f t="shared" si="359"/>
        <v>9.9277770959145563E-3</v>
      </c>
      <c r="E5270" s="5">
        <f t="shared" si="354"/>
        <v>6.9161219746622319E-3</v>
      </c>
      <c r="F5270" s="15">
        <v>2.59882588870823E-2</v>
      </c>
      <c r="G5270" s="16">
        <v>22.370000839233398</v>
      </c>
      <c r="H5270" s="5">
        <f>H5269*$L$3+D5270*$M$3+E5270*$N$3+$O$3+F5270*$K$3+G5270*$J$3</f>
        <v>8.1653008166513996E-3</v>
      </c>
      <c r="I5270">
        <f t="shared" si="356"/>
        <v>5.0867162589472406E-7</v>
      </c>
      <c r="J5270"/>
      <c r="K5270"/>
      <c r="L5270" s="12">
        <f t="shared" si="357"/>
        <v>8.0330139532505854E-2</v>
      </c>
      <c r="M5270" s="12">
        <f t="shared" si="355"/>
        <v>3.6061925327328659E-3</v>
      </c>
    </row>
    <row r="5271" spans="1:13" x14ac:dyDescent="0.3">
      <c r="A5271" s="3">
        <v>44207</v>
      </c>
      <c r="B5271" s="15">
        <v>6.5124998592783262E-3</v>
      </c>
      <c r="C5271" s="5">
        <f t="shared" si="358"/>
        <v>8.8785130052003083E-3</v>
      </c>
      <c r="D5271" s="5">
        <f t="shared" si="359"/>
        <v>1.06162371641681E-2</v>
      </c>
      <c r="E5271" s="5">
        <f t="shared" si="354"/>
        <v>7.0695366770219155E-3</v>
      </c>
      <c r="F5271" s="15">
        <v>1.9115047762170399E-2</v>
      </c>
      <c r="G5271" s="16">
        <v>21.559999465942301</v>
      </c>
      <c r="H5271" s="5">
        <f>H5270*$L$3+D5271*$M$3+E5271*$N$3+$O$3+F5271*$K$3+G5271*$J$3</f>
        <v>7.8537151705312773E-3</v>
      </c>
      <c r="I5271">
        <f t="shared" si="356"/>
        <v>1.7988585111393507E-6</v>
      </c>
      <c r="J5271"/>
      <c r="K5271"/>
      <c r="L5271" s="12">
        <f t="shared" si="357"/>
        <v>0.20594477393226018</v>
      </c>
      <c r="M5271" s="12">
        <f t="shared" si="355"/>
        <v>1.648867336646731E-2</v>
      </c>
    </row>
    <row r="5272" spans="1:13" x14ac:dyDescent="0.3">
      <c r="A5272" s="3">
        <v>44208</v>
      </c>
      <c r="B5272" s="15">
        <v>4.9767795872261416E-3</v>
      </c>
      <c r="C5272" s="5">
        <f t="shared" si="358"/>
        <v>6.5124998592783262E-3</v>
      </c>
      <c r="D5272" s="5">
        <f t="shared" si="359"/>
        <v>8.541545344844987E-3</v>
      </c>
      <c r="E5272" s="5">
        <f t="shared" si="354"/>
        <v>7.1063959593252232E-3</v>
      </c>
      <c r="F5272" s="15">
        <v>2.1844939328730099E-2</v>
      </c>
      <c r="G5272" s="16">
        <v>24.079999923706001</v>
      </c>
      <c r="H5272" s="5">
        <f>H5271*$L$3+D5272*$M$3+E5272*$N$3+$O$3+F5272*$K$3+G5272*$J$3</f>
        <v>8.5952381755134821E-3</v>
      </c>
      <c r="I5272">
        <f t="shared" si="356"/>
        <v>1.3093242555150413E-5</v>
      </c>
      <c r="J5272"/>
      <c r="K5272"/>
      <c r="L5272" s="12">
        <f t="shared" si="357"/>
        <v>0.72706828278568092</v>
      </c>
      <c r="M5272" s="12">
        <f t="shared" si="355"/>
        <v>0.12544123901229032</v>
      </c>
    </row>
    <row r="5273" spans="1:13" x14ac:dyDescent="0.3">
      <c r="A5273" s="3">
        <v>44209</v>
      </c>
      <c r="B5273" s="15">
        <v>3.4083901335107535E-3</v>
      </c>
      <c r="C5273" s="5">
        <f t="shared" si="358"/>
        <v>4.9767795872261416E-3</v>
      </c>
      <c r="D5273" s="5">
        <f t="shared" si="359"/>
        <v>8.0935229742350092E-3</v>
      </c>
      <c r="E5273" s="5">
        <f t="shared" ref="E5273:E5336" si="360">AVERAGE(B5251:B5272)</f>
        <v>6.9821916421354E-3</v>
      </c>
      <c r="F5273" s="15">
        <v>2.18458712333813E-2</v>
      </c>
      <c r="G5273" s="16">
        <v>23.329999923706001</v>
      </c>
      <c r="H5273" s="5">
        <f>H5272*$L$3+D5273*$M$3+E5273*$N$3+$O$3+F5273*$K$3+G5273*$J$3</f>
        <v>8.0818132917533717E-3</v>
      </c>
      <c r="I5273">
        <f t="shared" si="356"/>
        <v>2.1840884015998408E-5</v>
      </c>
      <c r="J5273"/>
      <c r="K5273"/>
      <c r="L5273" s="12">
        <f t="shared" si="357"/>
        <v>1.3711526483703433</v>
      </c>
      <c r="M5273" s="12">
        <f t="shared" si="355"/>
        <v>0.28511200369713374</v>
      </c>
    </row>
    <row r="5274" spans="1:13" x14ac:dyDescent="0.3">
      <c r="A5274" s="3">
        <v>44210</v>
      </c>
      <c r="B5274" s="15">
        <v>5.5802693941268107E-3</v>
      </c>
      <c r="C5274" s="5">
        <f t="shared" si="358"/>
        <v>3.4083901335107535E-3</v>
      </c>
      <c r="D5274" s="5">
        <f t="shared" si="359"/>
        <v>6.1433034564630593E-3</v>
      </c>
      <c r="E5274" s="5">
        <f t="shared" si="360"/>
        <v>6.9252485214915177E-3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7.4447430777212081E-3</v>
      </c>
      <c r="I5274">
        <f t="shared" si="356"/>
        <v>3.4762621168160611E-6</v>
      </c>
      <c r="J5274"/>
      <c r="K5274"/>
      <c r="L5274" s="12">
        <f t="shared" si="357"/>
        <v>0.33411893797757169</v>
      </c>
      <c r="M5274" s="12">
        <f t="shared" si="355"/>
        <v>3.7829460027593464E-2</v>
      </c>
    </row>
    <row r="5275" spans="1:13" x14ac:dyDescent="0.3">
      <c r="A5275" s="3">
        <v>44211</v>
      </c>
      <c r="B5275" s="15">
        <v>8.0817651567224313E-3</v>
      </c>
      <c r="C5275" s="5">
        <f t="shared" si="358"/>
        <v>5.5802693941268107E-3</v>
      </c>
      <c r="D5275" s="5">
        <f t="shared" si="359"/>
        <v>5.8712903958684677E-3</v>
      </c>
      <c r="E5275" s="5">
        <f t="shared" si="360"/>
        <v>6.8962335374210754E-3</v>
      </c>
      <c r="F5275" s="15">
        <v>2.90973929222673E-2</v>
      </c>
      <c r="G5275" s="16">
        <v>23.25</v>
      </c>
      <c r="H5275" s="5">
        <f>C5275*$L$3+D5275*$M$3+E5275*$N$3+$O$3+F5275*$K$3+G5275*$J$3</f>
        <v>8.4248461631248345E-3</v>
      </c>
      <c r="I5275">
        <f t="shared" si="356"/>
        <v>1.1770457695408583E-7</v>
      </c>
      <c r="J5275"/>
      <c r="K5275"/>
      <c r="L5275" s="12">
        <f t="shared" si="357"/>
        <v>4.2451246695411289E-2</v>
      </c>
      <c r="M5275" s="12">
        <f t="shared" si="355"/>
        <v>8.5238308632917814E-4</v>
      </c>
    </row>
    <row r="5276" spans="1:13" x14ac:dyDescent="0.3">
      <c r="A5276" s="3">
        <v>44215</v>
      </c>
      <c r="B5276" s="15">
        <v>5.9061428243668435E-3</v>
      </c>
      <c r="C5276" s="5">
        <f t="shared" si="358"/>
        <v>8.0817651567224313E-3</v>
      </c>
      <c r="D5276" s="5">
        <f t="shared" si="359"/>
        <v>5.7119408261728927E-3</v>
      </c>
      <c r="E5276" s="5">
        <f t="shared" si="360"/>
        <v>6.7888430717988899E-3</v>
      </c>
      <c r="F5276" s="15">
        <v>2.4465921800583601E-2</v>
      </c>
      <c r="G5276" s="16">
        <v>24.340000152587798</v>
      </c>
      <c r="H5276" s="5">
        <f>H5275*$L$3+D5276*$M$3+E5276*$N$3+$O$3+F5276*$K$3+G5276*$J$3</f>
        <v>8.1573459000778004E-3</v>
      </c>
      <c r="I5276">
        <f t="shared" si="356"/>
        <v>5.0679152880904722E-6</v>
      </c>
      <c r="J5276"/>
      <c r="K5276"/>
      <c r="L5276" s="12">
        <f t="shared" si="357"/>
        <v>0.38116299294748135</v>
      </c>
      <c r="M5276" s="12">
        <f t="shared" si="355"/>
        <v>4.695340082251831E-2</v>
      </c>
    </row>
    <row r="5277" spans="1:13" x14ac:dyDescent="0.3">
      <c r="A5277" s="3">
        <v>44216</v>
      </c>
      <c r="B5277" s="15">
        <v>4.975896719262793E-3</v>
      </c>
      <c r="C5277" s="5">
        <f t="shared" si="358"/>
        <v>5.9061428243668435E-3</v>
      </c>
      <c r="D5277" s="5">
        <f t="shared" si="359"/>
        <v>5.5906694191905958E-3</v>
      </c>
      <c r="E5277" s="5">
        <f t="shared" si="360"/>
        <v>6.7819004363822433E-3</v>
      </c>
      <c r="F5277" s="15">
        <v>2.40016407333314E-2</v>
      </c>
      <c r="G5277" s="16">
        <v>23.2399997711181</v>
      </c>
      <c r="H5277" s="5">
        <f>H5276*$L$3+D5277*$M$3+E5277*$N$3+$O$3+F5277*$K$3+G5277*$J$3</f>
        <v>7.767981381395314E-3</v>
      </c>
      <c r="I5277">
        <f t="shared" si="356"/>
        <v>7.7957367605156729E-6</v>
      </c>
      <c r="J5277"/>
      <c r="K5277"/>
      <c r="L5277" s="12">
        <f t="shared" si="357"/>
        <v>0.56112190820274577</v>
      </c>
      <c r="M5277" s="12">
        <f t="shared" si="355"/>
        <v>8.5969699393078303E-2</v>
      </c>
    </row>
    <row r="5278" spans="1:13" x14ac:dyDescent="0.3">
      <c r="A5278" s="3">
        <v>44217</v>
      </c>
      <c r="B5278" s="15">
        <v>3.1883658762002659E-3</v>
      </c>
      <c r="C5278" s="5">
        <f t="shared" si="358"/>
        <v>4.975896719262793E-3</v>
      </c>
      <c r="D5278" s="5">
        <f t="shared" si="359"/>
        <v>5.5904928455979266E-3</v>
      </c>
      <c r="E5278" s="5">
        <f t="shared" si="360"/>
        <v>6.8539703434688758E-3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7.8763213974312254E-3</v>
      </c>
      <c r="I5278">
        <f t="shared" si="356"/>
        <v>2.1976926969039841E-5</v>
      </c>
      <c r="J5278"/>
      <c r="K5278"/>
      <c r="L5278" s="12">
        <f t="shared" si="357"/>
        <v>1.470331732071424</v>
      </c>
      <c r="M5278" s="12">
        <f t="shared" si="355"/>
        <v>0.30915637871671997</v>
      </c>
    </row>
    <row r="5279" spans="1:13" x14ac:dyDescent="0.3">
      <c r="A5279" s="3">
        <v>44218</v>
      </c>
      <c r="B5279" s="15">
        <v>4.7676812609150779E-3</v>
      </c>
      <c r="C5279" s="5">
        <f t="shared" si="358"/>
        <v>3.1883658762002659E-3</v>
      </c>
      <c r="D5279" s="5">
        <f t="shared" si="359"/>
        <v>5.5464879941358293E-3</v>
      </c>
      <c r="E5279" s="5">
        <f t="shared" si="360"/>
        <v>6.8752000279726699E-3</v>
      </c>
      <c r="F5279" s="15">
        <v>3.8089547539129798E-2</v>
      </c>
      <c r="G5279" s="16">
        <v>21.319999694824201</v>
      </c>
      <c r="H5279" s="5">
        <f>H5278*$L$3+D5279*$M$3+E5279*$N$3+$O$3+F5279*$K$3+G5279*$J$3</f>
        <v>7.3072314561572968E-3</v>
      </c>
      <c r="I5279">
        <f t="shared" si="356"/>
        <v>6.449315194154792E-6</v>
      </c>
      <c r="J5279"/>
      <c r="K5279"/>
      <c r="L5279" s="12">
        <f t="shared" si="357"/>
        <v>0.53265939064785428</v>
      </c>
      <c r="M5279" s="12">
        <f t="shared" ref="M5279:M5342" si="361">B5279/H5279-LN(B5279/H5279)-1</f>
        <v>7.9465078047056714E-2</v>
      </c>
    </row>
    <row r="5280" spans="1:13" x14ac:dyDescent="0.3">
      <c r="A5280" s="3">
        <v>44221</v>
      </c>
      <c r="B5280" s="15">
        <v>1.2345186138925551E-2</v>
      </c>
      <c r="C5280" s="5">
        <f t="shared" si="358"/>
        <v>4.7676812609150779E-3</v>
      </c>
      <c r="D5280" s="5">
        <f t="shared" si="359"/>
        <v>5.3839703674934828E-3</v>
      </c>
      <c r="E5280" s="5">
        <f t="shared" si="360"/>
        <v>6.7782168139746699E-3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7.6028541566463487E-3</v>
      </c>
      <c r="I5280">
        <f t="shared" ref="I5280:I5343" si="362">(B5280-H5280)^2</f>
        <v>2.2489712630148188E-5</v>
      </c>
      <c r="J5280"/>
      <c r="K5280"/>
      <c r="L5280" s="12">
        <f t="shared" ref="L5280:L5343" si="363">ABS(B5280-H5280)/B5280</f>
        <v>0.38414422665739939</v>
      </c>
      <c r="M5280" s="12">
        <f t="shared" si="361"/>
        <v>0.13901432330383945</v>
      </c>
    </row>
    <row r="5281" spans="1:13" x14ac:dyDescent="0.3">
      <c r="A5281" s="3">
        <v>44222</v>
      </c>
      <c r="B5281" s="15">
        <v>5.0871862345277996E-3</v>
      </c>
      <c r="C5281" s="5">
        <f t="shared" si="358"/>
        <v>1.2345186138925551E-2</v>
      </c>
      <c r="D5281" s="5">
        <f t="shared" si="359"/>
        <v>6.2366545639341063E-3</v>
      </c>
      <c r="E5281" s="5">
        <f t="shared" si="360"/>
        <v>6.7130962045239629E-3</v>
      </c>
      <c r="F5281" s="15">
        <v>3.3918671659193898E-2</v>
      </c>
      <c r="G5281" s="16">
        <v>23.190000534057599</v>
      </c>
      <c r="H5281" s="5">
        <f>C5281*$L$3+D5281*$M$3+E5281*$N$3+$O$3+F5281*$K$3+G5281*$J$3</f>
        <v>7.1400347251119167E-3</v>
      </c>
      <c r="I5281">
        <f t="shared" si="362"/>
        <v>4.2141869252934877E-6</v>
      </c>
      <c r="J5281"/>
      <c r="K5281"/>
      <c r="L5281" s="12">
        <f t="shared" si="363"/>
        <v>0.40353319024395135</v>
      </c>
      <c r="M5281" s="12">
        <f t="shared" si="361"/>
        <v>5.148036884268592E-2</v>
      </c>
    </row>
    <row r="5282" spans="1:13" x14ac:dyDescent="0.3">
      <c r="A5282" s="3">
        <v>44223</v>
      </c>
      <c r="B5282" s="15">
        <v>1.082620245485214E-2</v>
      </c>
      <c r="C5282" s="5">
        <f t="shared" si="358"/>
        <v>5.0871862345277996E-3</v>
      </c>
      <c r="D5282" s="5">
        <f t="shared" si="359"/>
        <v>6.0728632459662981E-3</v>
      </c>
      <c r="E5282" s="5">
        <f t="shared" si="360"/>
        <v>6.7992192388493435E-3</v>
      </c>
      <c r="F5282" s="15">
        <v>4.2954220785759299E-2</v>
      </c>
      <c r="G5282" s="16">
        <v>23.020000457763601</v>
      </c>
      <c r="H5282" s="5">
        <f>H5281*$L$3+D5282*$M$3+E5282*$N$3+$O$3+F5282*$K$3+G5282*$J$3</f>
        <v>8.2530202937443863E-3</v>
      </c>
      <c r="I5282">
        <f t="shared" si="362"/>
        <v>6.6212664342431718E-6</v>
      </c>
      <c r="J5282"/>
      <c r="K5282"/>
      <c r="L5282" s="12">
        <f t="shared" si="363"/>
        <v>0.23768095708892759</v>
      </c>
      <c r="M5282" s="12">
        <f t="shared" si="361"/>
        <v>4.0396604636634859E-2</v>
      </c>
    </row>
    <row r="5283" spans="1:13" x14ac:dyDescent="0.3">
      <c r="A5283" s="3">
        <v>44224</v>
      </c>
      <c r="B5283" s="15">
        <v>1.3963033418244229E-2</v>
      </c>
      <c r="C5283" s="5">
        <f t="shared" si="358"/>
        <v>1.082620245485214E-2</v>
      </c>
      <c r="D5283" s="5">
        <f t="shared" si="359"/>
        <v>7.2429243930841672E-3</v>
      </c>
      <c r="E5283" s="5">
        <f t="shared" si="360"/>
        <v>7.0049416499046247E-3</v>
      </c>
      <c r="F5283" s="15">
        <v>4.1892796871252302E-2</v>
      </c>
      <c r="G5283" s="16">
        <v>37.209999084472599</v>
      </c>
      <c r="H5283" s="5">
        <f>H5282*$L$3+D5283*$M$3+E5283*$N$3+$O$3+F5283*$K$3+G5283*$J$3</f>
        <v>1.3592644531080694E-2</v>
      </c>
      <c r="I5283">
        <f t="shared" si="362"/>
        <v>1.3718792773424159E-7</v>
      </c>
      <c r="J5283"/>
      <c r="K5283"/>
      <c r="L5283" s="12">
        <f t="shared" si="363"/>
        <v>2.6526391226678658E-2</v>
      </c>
      <c r="M5283" s="12">
        <f t="shared" si="361"/>
        <v>3.6465038323840737E-4</v>
      </c>
    </row>
    <row r="5284" spans="1:13" x14ac:dyDescent="0.3">
      <c r="A5284" s="3">
        <v>44225</v>
      </c>
      <c r="B5284" s="15">
        <v>1.1734498789078557E-2</v>
      </c>
      <c r="C5284" s="5">
        <f t="shared" si="358"/>
        <v>1.3963033418244229E-2</v>
      </c>
      <c r="D5284" s="5">
        <f t="shared" si="359"/>
        <v>9.3978579014929609E-3</v>
      </c>
      <c r="E5284" s="5">
        <f t="shared" si="360"/>
        <v>7.5201430356856783E-3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1.0155805348438048E-2</v>
      </c>
      <c r="I5284">
        <f t="shared" si="362"/>
        <v>2.4922729795213693E-6</v>
      </c>
      <c r="J5284"/>
      <c r="K5284"/>
      <c r="L5284" s="12">
        <f t="shared" si="363"/>
        <v>0.13453437330530202</v>
      </c>
      <c r="M5284" s="12">
        <f t="shared" si="361"/>
        <v>1.0959770455651219E-2</v>
      </c>
    </row>
    <row r="5285" spans="1:13" x14ac:dyDescent="0.3">
      <c r="A5285" s="3">
        <v>44228</v>
      </c>
      <c r="B5285" s="15">
        <v>7.0516180870391449E-3</v>
      </c>
      <c r="C5285" s="5">
        <f t="shared" si="358"/>
        <v>1.1734498789078557E-2</v>
      </c>
      <c r="D5285" s="5">
        <f t="shared" si="359"/>
        <v>1.0791221407125655E-2</v>
      </c>
      <c r="E5285" s="5">
        <f t="shared" si="360"/>
        <v>7.7767071760958782E-3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1.2289012981821367E-2</v>
      </c>
      <c r="I5285">
        <f t="shared" si="362"/>
        <v>2.7430305283890889E-5</v>
      </c>
      <c r="J5285"/>
      <c r="K5285"/>
      <c r="L5285" s="12">
        <f t="shared" si="363"/>
        <v>0.74272242627667828</v>
      </c>
      <c r="M5285" s="12">
        <f t="shared" si="361"/>
        <v>0.12926334892207403</v>
      </c>
    </row>
    <row r="5286" spans="1:13" x14ac:dyDescent="0.3">
      <c r="A5286" s="3">
        <v>44229</v>
      </c>
      <c r="B5286" s="15">
        <v>1.0459819532686111E-2</v>
      </c>
      <c r="C5286" s="5">
        <f t="shared" si="358"/>
        <v>7.0516180870391449E-3</v>
      </c>
      <c r="D5286" s="5">
        <f t="shared" si="359"/>
        <v>9.7325077967483735E-3</v>
      </c>
      <c r="E5286" s="5">
        <f t="shared" si="360"/>
        <v>7.7851891428131351E-3</v>
      </c>
      <c r="F5286" s="15">
        <v>3.79243046045303E-2</v>
      </c>
      <c r="G5286" s="16">
        <v>30.2399997711181</v>
      </c>
      <c r="H5286" s="5">
        <f>H5285*$L$3+D5286*$M$3+E5286*$N$3+$O$3+F5286*$K$3+G5286*$J$3</f>
        <v>1.0499270527292843E-2</v>
      </c>
      <c r="I5286">
        <f t="shared" si="362"/>
        <v>1.5563809754603931E-9</v>
      </c>
      <c r="J5286"/>
      <c r="K5286"/>
      <c r="L5286" s="12">
        <f t="shared" si="363"/>
        <v>3.7716706759089581E-3</v>
      </c>
      <c r="M5286" s="12">
        <f t="shared" si="361"/>
        <v>7.0771317424167535E-6</v>
      </c>
    </row>
    <row r="5287" spans="1:13" x14ac:dyDescent="0.3">
      <c r="A5287" s="3">
        <v>44230</v>
      </c>
      <c r="B5287" s="15">
        <v>6.1473321556280254E-3</v>
      </c>
      <c r="C5287" s="5">
        <f t="shared" si="358"/>
        <v>1.0459819532686111E-2</v>
      </c>
      <c r="D5287" s="5">
        <f t="shared" si="359"/>
        <v>1.0807034456380036E-2</v>
      </c>
      <c r="E5287" s="5">
        <f t="shared" si="360"/>
        <v>8.0628515432607292E-3</v>
      </c>
      <c r="F5287" s="15">
        <v>2.7989332331344399E-2</v>
      </c>
      <c r="G5287" s="16">
        <v>25.559999465942301</v>
      </c>
      <c r="H5287" s="5">
        <f>H5286*$L$3+D5287*$M$3+E5287*$N$3+$O$3+F5287*$K$3+G5287*$J$3</f>
        <v>9.1223109751193757E-3</v>
      </c>
      <c r="I5287">
        <f t="shared" si="362"/>
        <v>8.8504989764221484E-6</v>
      </c>
      <c r="J5287"/>
      <c r="K5287"/>
      <c r="L5287" s="12">
        <f t="shared" si="363"/>
        <v>0.48394632731333515</v>
      </c>
      <c r="M5287" s="12">
        <f t="shared" si="361"/>
        <v>6.85837965170637E-2</v>
      </c>
    </row>
    <row r="5288" spans="1:13" x14ac:dyDescent="0.3">
      <c r="A5288" s="3">
        <v>44231</v>
      </c>
      <c r="B5288" s="15">
        <v>4.3075119881333702E-3</v>
      </c>
      <c r="C5288" s="5">
        <f t="shared" si="358"/>
        <v>6.1473321556280254E-3</v>
      </c>
      <c r="D5288" s="5">
        <f t="shared" si="359"/>
        <v>9.8712603965352124E-3</v>
      </c>
      <c r="E5288" s="5">
        <f t="shared" si="360"/>
        <v>8.0951751565196128E-3</v>
      </c>
      <c r="F5288" s="15">
        <v>2.66421560663729E-2</v>
      </c>
      <c r="G5288" s="16">
        <v>22.909999847412099</v>
      </c>
      <c r="H5288" s="5">
        <f>H5287*$L$3+D5288*$M$3+E5288*$N$3+$O$3+F5288*$K$3+G5288*$J$3</f>
        <v>8.2333873330672804E-3</v>
      </c>
      <c r="I5288">
        <f t="shared" si="362"/>
        <v>1.5412497223959947E-5</v>
      </c>
      <c r="J5288"/>
      <c r="K5288"/>
      <c r="L5288" s="12">
        <f t="shared" si="363"/>
        <v>0.91140207055701317</v>
      </c>
      <c r="M5288" s="12">
        <f t="shared" si="361"/>
        <v>0.1710132034760905</v>
      </c>
    </row>
    <row r="5289" spans="1:13" x14ac:dyDescent="0.3">
      <c r="A5289" s="3">
        <v>44232</v>
      </c>
      <c r="B5289" s="15">
        <v>4.1244630180768535E-3</v>
      </c>
      <c r="C5289" s="5">
        <f t="shared" si="358"/>
        <v>4.3075119881333702E-3</v>
      </c>
      <c r="D5289" s="5">
        <f t="shared" si="359"/>
        <v>7.9401561105130417E-3</v>
      </c>
      <c r="E5289" s="5">
        <f t="shared" si="360"/>
        <v>7.5234275670759514E-3</v>
      </c>
      <c r="F5289" s="15">
        <v>4.2897443519905203E-2</v>
      </c>
      <c r="G5289" s="16">
        <v>21.770000457763601</v>
      </c>
      <c r="H5289" s="5">
        <f>H5288*$L$3+D5289*$M$3+E5289*$N$3+$O$3+F5289*$K$3+G5289*$J$3</f>
        <v>7.8903130091281005E-3</v>
      </c>
      <c r="I5289">
        <f t="shared" si="362"/>
        <v>1.4181626155100678E-5</v>
      </c>
      <c r="J5289"/>
      <c r="K5289"/>
      <c r="L5289" s="12">
        <f t="shared" si="363"/>
        <v>0.9130521899568832</v>
      </c>
      <c r="M5289" s="12">
        <f t="shared" si="361"/>
        <v>0.17142486414101588</v>
      </c>
    </row>
    <row r="5290" spans="1:13" x14ac:dyDescent="0.3">
      <c r="A5290" s="3">
        <v>44235</v>
      </c>
      <c r="B5290" s="15">
        <v>2.7516669435014335E-3</v>
      </c>
      <c r="C5290" s="5">
        <f t="shared" si="358"/>
        <v>4.1244630180768535E-3</v>
      </c>
      <c r="D5290" s="5">
        <f t="shared" si="359"/>
        <v>6.4181489563127012E-3</v>
      </c>
      <c r="E5290" s="5">
        <f t="shared" si="360"/>
        <v>7.3828626387941708E-3</v>
      </c>
      <c r="F5290" s="15">
        <v>6.0520985163748202E-2</v>
      </c>
      <c r="G5290" s="16">
        <v>20.870000839233398</v>
      </c>
      <c r="H5290" s="5">
        <f>C5290*$L$3+D5290*$M$3+E5290*$N$3+$O$3+F5290*$K$3+G5290*$J$3</f>
        <v>8.4064503979512147E-3</v>
      </c>
      <c r="I5290">
        <f t="shared" si="362"/>
        <v>3.1976575916719005E-5</v>
      </c>
      <c r="J5290"/>
      <c r="K5290"/>
      <c r="L5290" s="12">
        <f t="shared" si="363"/>
        <v>2.0550392073446937</v>
      </c>
      <c r="M5290" s="12">
        <f t="shared" si="361"/>
        <v>0.44412046772331637</v>
      </c>
    </row>
    <row r="5291" spans="1:13" x14ac:dyDescent="0.3">
      <c r="A5291" s="3">
        <v>44236</v>
      </c>
      <c r="B5291" s="15">
        <v>4.2465203795921964E-3</v>
      </c>
      <c r="C5291" s="5">
        <f t="shared" si="358"/>
        <v>2.7516669435014335E-3</v>
      </c>
      <c r="D5291" s="5">
        <f t="shared" si="359"/>
        <v>5.558158727605159E-3</v>
      </c>
      <c r="E5291" s="5">
        <f t="shared" si="360"/>
        <v>6.9097798761183042E-3</v>
      </c>
      <c r="F5291" s="15">
        <v>6.8770963215911099E-2</v>
      </c>
      <c r="G5291" s="16">
        <v>21.2399997711181</v>
      </c>
      <c r="H5291" s="5">
        <f>H5290*$L$3+D5291*$M$3+E5291*$N$3+$O$3+F5291*$K$3+G5291*$J$3</f>
        <v>7.634257136710368E-3</v>
      </c>
      <c r="I5291">
        <f t="shared" si="362"/>
        <v>1.1476760335529546E-5</v>
      </c>
      <c r="J5291"/>
      <c r="K5291"/>
      <c r="L5291" s="12">
        <f t="shared" si="363"/>
        <v>0.79776769078958343</v>
      </c>
      <c r="M5291" s="12">
        <f t="shared" si="361"/>
        <v>0.14279111886879825</v>
      </c>
    </row>
    <row r="5292" spans="1:13" x14ac:dyDescent="0.3">
      <c r="A5292" s="3">
        <v>44237</v>
      </c>
      <c r="B5292" s="15">
        <v>6.8594784638696229E-3</v>
      </c>
      <c r="C5292" s="5">
        <f t="shared" si="358"/>
        <v>4.2465203795921964E-3</v>
      </c>
      <c r="D5292" s="5">
        <f t="shared" si="359"/>
        <v>4.3154988969863767E-3</v>
      </c>
      <c r="E5292" s="5">
        <f t="shared" si="360"/>
        <v>6.7873337707770511E-3</v>
      </c>
      <c r="F5292" s="15">
        <v>7.9701892165746704E-2</v>
      </c>
      <c r="G5292" s="16">
        <v>21.629999160766602</v>
      </c>
      <c r="H5292" s="5">
        <f>H5291*$L$3+D5292*$M$3+E5292*$N$3+$O$3+F5292*$K$3+G5292*$J$3</f>
        <v>7.9035147213446441E-3</v>
      </c>
      <c r="I5292">
        <f t="shared" si="362"/>
        <v>1.0900117069224488E-6</v>
      </c>
      <c r="J5292"/>
      <c r="K5292"/>
      <c r="L5292" s="12">
        <f t="shared" si="363"/>
        <v>0.15220344563718496</v>
      </c>
      <c r="M5292" s="12">
        <f t="shared" si="361"/>
        <v>9.5784309733724093E-3</v>
      </c>
    </row>
    <row r="5293" spans="1:13" x14ac:dyDescent="0.3">
      <c r="A5293" s="3">
        <v>44238</v>
      </c>
      <c r="B5293" s="15">
        <v>6.675799511241272E-3</v>
      </c>
      <c r="C5293" s="5">
        <f t="shared" si="358"/>
        <v>6.8594784638696229E-3</v>
      </c>
      <c r="D5293" s="5">
        <f t="shared" si="359"/>
        <v>4.4579281586346955E-3</v>
      </c>
      <c r="E5293" s="5">
        <f t="shared" si="360"/>
        <v>6.6955594734438382E-3</v>
      </c>
      <c r="F5293" s="15">
        <v>7.9594407528918401E-2</v>
      </c>
      <c r="G5293" s="16">
        <v>21.9899997711181</v>
      </c>
      <c r="H5293" s="5">
        <f>C5293*$L$3+D5293*$M$3+E5293*$N$3+$O$3+F5293*$K$3+G5293*$J$3</f>
        <v>8.212936502120724E-3</v>
      </c>
      <c r="I5293">
        <f t="shared" si="362"/>
        <v>2.3627901287299364E-6</v>
      </c>
      <c r="J5293"/>
      <c r="K5293"/>
      <c r="L5293" s="12">
        <f t="shared" si="363"/>
        <v>0.23025511600387213</v>
      </c>
      <c r="M5293" s="12">
        <f t="shared" si="361"/>
        <v>2.0061097169568498E-2</v>
      </c>
    </row>
    <row r="5294" spans="1:13" x14ac:dyDescent="0.3">
      <c r="A5294" s="3">
        <v>44239</v>
      </c>
      <c r="B5294" s="15">
        <v>2.8470456839161172E-3</v>
      </c>
      <c r="C5294" s="5">
        <f t="shared" si="358"/>
        <v>6.675799511241272E-3</v>
      </c>
      <c r="D5294" s="5">
        <f t="shared" si="359"/>
        <v>4.9315856632562759E-3</v>
      </c>
      <c r="E5294" s="5">
        <f t="shared" si="360"/>
        <v>6.7029821848967018E-3</v>
      </c>
      <c r="F5294" s="15">
        <v>7.9166724525298895E-2</v>
      </c>
      <c r="G5294" s="16">
        <v>21.25</v>
      </c>
      <c r="H5294" s="5">
        <f>H5293*$L$3+D5294*$M$3+E5294*$N$3+$O$3+F5294*$K$3+G5294*$J$3</f>
        <v>7.723523053196288E-3</v>
      </c>
      <c r="I5294">
        <f t="shared" si="362"/>
        <v>2.378003153310166E-5</v>
      </c>
      <c r="J5294"/>
      <c r="K5294"/>
      <c r="L5294" s="12">
        <f t="shared" si="363"/>
        <v>1.7128202040553724</v>
      </c>
      <c r="M5294" s="12">
        <f t="shared" si="361"/>
        <v>0.3666088392399498</v>
      </c>
    </row>
    <row r="5295" spans="1:13" x14ac:dyDescent="0.3">
      <c r="A5295" s="3">
        <v>44243</v>
      </c>
      <c r="B5295" s="15">
        <v>3.5482666466600042E-3</v>
      </c>
      <c r="C5295" s="5">
        <f t="shared" si="358"/>
        <v>2.8470456839161172E-3</v>
      </c>
      <c r="D5295" s="5">
        <f t="shared" si="359"/>
        <v>4.6761021964241284E-3</v>
      </c>
      <c r="E5295" s="5">
        <f t="shared" si="360"/>
        <v>6.6061760983826094E-3</v>
      </c>
      <c r="F5295" s="15">
        <v>7.7894159126288304E-2</v>
      </c>
      <c r="G5295" s="16">
        <v>19.9699993133544</v>
      </c>
      <c r="H5295" s="5">
        <f>H5294*$L$3+D5295*$M$3+E5295*$N$3+$O$3+F5295*$K$3+G5295*$J$3</f>
        <v>7.2723949946142214E-3</v>
      </c>
      <c r="I5295">
        <f t="shared" si="362"/>
        <v>1.3869131952036207E-5</v>
      </c>
      <c r="J5295"/>
      <c r="K5295"/>
      <c r="L5295" s="12">
        <f t="shared" si="363"/>
        <v>1.0495627073178821</v>
      </c>
      <c r="M5295" s="12">
        <f t="shared" si="361"/>
        <v>0.20553541250976215</v>
      </c>
    </row>
    <row r="5296" spans="1:13" x14ac:dyDescent="0.3">
      <c r="A5296" s="3">
        <v>44244</v>
      </c>
      <c r="B5296" s="15">
        <v>6.536861253728701E-3</v>
      </c>
      <c r="C5296" s="5">
        <f t="shared" si="358"/>
        <v>3.5482666466600042E-3</v>
      </c>
      <c r="D5296" s="5">
        <f t="shared" si="359"/>
        <v>4.835422137055843E-3</v>
      </c>
      <c r="E5296" s="5">
        <f t="shared" si="360"/>
        <v>6.6125341217075752E-3</v>
      </c>
      <c r="F5296" s="15">
        <v>9.6772985955687896E-2</v>
      </c>
      <c r="G5296" s="16">
        <v>21.459999084472599</v>
      </c>
      <c r="H5296" s="5">
        <f>C5296*$L$3+D5296*$M$3+E5296*$N$3+$O$3+F5296*$K$3+G5296*$J$3</f>
        <v>8.9988394958447505E-3</v>
      </c>
      <c r="I5296">
        <f t="shared" si="362"/>
        <v>6.0613368646528335E-6</v>
      </c>
      <c r="J5296"/>
      <c r="K5296"/>
      <c r="L5296" s="12">
        <f t="shared" si="363"/>
        <v>0.37663002877898144</v>
      </c>
      <c r="M5296" s="12">
        <f t="shared" si="361"/>
        <v>4.6050088627453079E-2</v>
      </c>
    </row>
    <row r="5297" spans="1:13" x14ac:dyDescent="0.3">
      <c r="A5297" s="3">
        <v>44245</v>
      </c>
      <c r="B5297" s="15">
        <v>7.2703897030103257E-3</v>
      </c>
      <c r="C5297" s="5">
        <f t="shared" si="358"/>
        <v>6.536861253728701E-3</v>
      </c>
      <c r="D5297" s="5">
        <f t="shared" si="359"/>
        <v>5.293490311883144E-3</v>
      </c>
      <c r="E5297" s="5">
        <f t="shared" si="360"/>
        <v>6.6560155698712981E-3</v>
      </c>
      <c r="F5297" s="15">
        <v>0.104448691289696</v>
      </c>
      <c r="G5297" s="16">
        <v>21.5</v>
      </c>
      <c r="H5297" s="5">
        <f>H5296*$L$3+D5297*$M$3+E5297*$N$3+$O$3+F5297*$K$3+G5297*$J$3</f>
        <v>8.0917105704439007E-3</v>
      </c>
      <c r="I5297">
        <f t="shared" si="362"/>
        <v>6.7456796728184007E-7</v>
      </c>
      <c r="J5297"/>
      <c r="K5297"/>
      <c r="L5297" s="12">
        <f t="shared" si="363"/>
        <v>0.11296792895345138</v>
      </c>
      <c r="M5297" s="12">
        <f t="shared" si="361"/>
        <v>5.5287437023683328E-3</v>
      </c>
    </row>
    <row r="5298" spans="1:13" x14ac:dyDescent="0.3">
      <c r="A5298" s="3">
        <v>44246</v>
      </c>
      <c r="B5298" s="15">
        <v>4.4406834967710921E-3</v>
      </c>
      <c r="C5298" s="5">
        <f t="shared" si="358"/>
        <v>7.2703897030103257E-3</v>
      </c>
      <c r="D5298" s="5">
        <f t="shared" si="359"/>
        <v>5.375672559711284E-3</v>
      </c>
      <c r="E5298" s="5">
        <f t="shared" si="360"/>
        <v>6.6191348674298385E-3</v>
      </c>
      <c r="F5298" s="15">
        <v>9.7422651294443802E-2</v>
      </c>
      <c r="G5298" s="16">
        <v>22.4899997711181</v>
      </c>
      <c r="H5298" s="5">
        <f>H5297*$L$3+D5298*$M$3+E5298*$N$3+$O$3+F5298*$K$3+G5298*$J$3</f>
        <v>8.5573682127896063E-3</v>
      </c>
      <c r="I5298">
        <f t="shared" si="362"/>
        <v>1.6947093051100434E-5</v>
      </c>
      <c r="J5298"/>
      <c r="K5298"/>
      <c r="L5298" s="12">
        <f t="shared" si="363"/>
        <v>0.92703853337258468</v>
      </c>
      <c r="M5298" s="12">
        <f t="shared" si="361"/>
        <v>0.1749153685844953</v>
      </c>
    </row>
    <row r="5299" spans="1:13" x14ac:dyDescent="0.3">
      <c r="A5299" s="3">
        <v>44249</v>
      </c>
      <c r="B5299" s="15">
        <v>8.1238951192460496E-3</v>
      </c>
      <c r="C5299" s="5">
        <f t="shared" si="358"/>
        <v>4.4406834967710921E-3</v>
      </c>
      <c r="D5299" s="5">
        <f t="shared" si="359"/>
        <v>4.9286493568172478E-3</v>
      </c>
      <c r="E5299" s="5">
        <f t="shared" si="360"/>
        <v>6.55252307981185E-3</v>
      </c>
      <c r="F5299" s="15">
        <v>9.6445593361002502E-2</v>
      </c>
      <c r="G5299" s="16">
        <v>22.049999237060501</v>
      </c>
      <c r="H5299" s="5">
        <f>C5299*$L$3+D5299*$M$3+E5299*$N$3+$O$3+F5299*$K$3+G5299*$J$3</f>
        <v>9.0466125910775696E-3</v>
      </c>
      <c r="I5299">
        <f t="shared" si="362"/>
        <v>8.5140753282315193E-7</v>
      </c>
      <c r="J5299"/>
      <c r="K5299"/>
      <c r="L5299" s="12">
        <f t="shared" si="363"/>
        <v>0.11358067260685589</v>
      </c>
      <c r="M5299" s="12">
        <f t="shared" si="361"/>
        <v>5.5847459762963236E-3</v>
      </c>
    </row>
    <row r="5300" spans="1:13" x14ac:dyDescent="0.3">
      <c r="A5300" s="3">
        <v>44250</v>
      </c>
      <c r="B5300" s="15">
        <v>1.1344741559272434E-2</v>
      </c>
      <c r="C5300" s="5">
        <f t="shared" si="358"/>
        <v>8.1238951192460496E-3</v>
      </c>
      <c r="D5300" s="5">
        <f t="shared" si="359"/>
        <v>5.9840192438832349E-3</v>
      </c>
      <c r="E5300" s="5">
        <f t="shared" si="360"/>
        <v>6.6956139161747251E-3</v>
      </c>
      <c r="F5300" s="15">
        <v>8.9569785019958006E-2</v>
      </c>
      <c r="G5300" s="16">
        <v>23.4500007629394</v>
      </c>
      <c r="H5300" s="5">
        <f>H5299*$L$3+D5300*$M$3+E5300*$N$3+$O$3+F5300*$K$3+G5300*$J$3</f>
        <v>8.7083097501014766E-3</v>
      </c>
      <c r="I5300">
        <f t="shared" si="362"/>
        <v>6.9507726844084478E-6</v>
      </c>
      <c r="J5300"/>
      <c r="K5300"/>
      <c r="L5300" s="12">
        <f t="shared" si="363"/>
        <v>0.23239240800651947</v>
      </c>
      <c r="M5300" s="12">
        <f t="shared" si="361"/>
        <v>3.8272345878671565E-2</v>
      </c>
    </row>
    <row r="5301" spans="1:13" x14ac:dyDescent="0.3">
      <c r="A5301" s="3">
        <v>44251</v>
      </c>
      <c r="B5301" s="15">
        <v>9.4386675047045832E-3</v>
      </c>
      <c r="C5301" s="5">
        <f t="shared" si="358"/>
        <v>1.1344741559272434E-2</v>
      </c>
      <c r="D5301" s="5">
        <f t="shared" si="359"/>
        <v>7.5433142264057203E-3</v>
      </c>
      <c r="E5301" s="5">
        <f t="shared" si="360"/>
        <v>7.0663582654052768E-3</v>
      </c>
      <c r="F5301" s="15">
        <v>8.4118453173541996E-2</v>
      </c>
      <c r="G5301" s="16">
        <v>23.110000610351499</v>
      </c>
      <c r="H5301" s="5">
        <f>H5300*$L$3+D5301*$M$3+E5301*$N$3+$O$3+F5301*$K$3+G5301*$J$3</f>
        <v>8.831813609614764E-3</v>
      </c>
      <c r="I5301">
        <f t="shared" si="362"/>
        <v>3.6827164998568525E-7</v>
      </c>
      <c r="J5301"/>
      <c r="K5301"/>
      <c r="L5301" s="12">
        <f t="shared" si="363"/>
        <v>6.4294445671207359E-2</v>
      </c>
      <c r="M5301" s="12">
        <f t="shared" si="361"/>
        <v>2.2578317960610939E-3</v>
      </c>
    </row>
    <row r="5302" spans="1:13" x14ac:dyDescent="0.3">
      <c r="A5302" s="3">
        <v>44252</v>
      </c>
      <c r="B5302" s="15">
        <v>1.0986681352063293E-2</v>
      </c>
      <c r="C5302" s="5">
        <f t="shared" si="358"/>
        <v>9.4386675047045832E-3</v>
      </c>
      <c r="D5302" s="5">
        <f t="shared" si="359"/>
        <v>8.1236754766008962E-3</v>
      </c>
      <c r="E5302" s="5">
        <f t="shared" si="360"/>
        <v>7.2786758219411636E-3</v>
      </c>
      <c r="F5302" s="15">
        <v>7.2507246874576894E-2</v>
      </c>
      <c r="G5302" s="16">
        <v>21.340000152587798</v>
      </c>
      <c r="H5302" s="5">
        <f>H5301*$L$3+D5302*$M$3+E5302*$N$3+$O$3+F5302*$K$3+G5302*$J$3</f>
        <v>8.0634516677779502E-3</v>
      </c>
      <c r="I5302">
        <f t="shared" si="362"/>
        <v>8.5452717870869873E-6</v>
      </c>
      <c r="J5302"/>
      <c r="K5302"/>
      <c r="L5302" s="12">
        <f t="shared" si="363"/>
        <v>0.26607030736687032</v>
      </c>
      <c r="M5302" s="12">
        <f t="shared" si="361"/>
        <v>5.3186290565594652E-2</v>
      </c>
    </row>
    <row r="5303" spans="1:13" x14ac:dyDescent="0.3">
      <c r="A5303" s="3">
        <v>44253</v>
      </c>
      <c r="B5303" s="15">
        <v>8.026693683730159E-3</v>
      </c>
      <c r="C5303" s="5">
        <f t="shared" si="358"/>
        <v>1.0986681352063293E-2</v>
      </c>
      <c r="D5303" s="5">
        <f t="shared" si="359"/>
        <v>8.8669338064114901E-3</v>
      </c>
      <c r="E5303" s="5">
        <f t="shared" si="360"/>
        <v>7.2169256043565144E-3</v>
      </c>
      <c r="F5303" s="15">
        <v>7.1555780236721794E-2</v>
      </c>
      <c r="G5303" s="16">
        <v>28.889999389648398</v>
      </c>
      <c r="H5303" s="5">
        <f>H5302*$L$3+D5303*$M$3+E5303*$N$3+$O$3+F5303*$K$3+G5303*$J$3</f>
        <v>1.1184089908127444E-2</v>
      </c>
      <c r="I5303">
        <f t="shared" si="362"/>
        <v>9.969150917838233E-6</v>
      </c>
      <c r="J5303"/>
      <c r="K5303"/>
      <c r="L5303" s="12">
        <f t="shared" si="363"/>
        <v>0.39336199297068258</v>
      </c>
      <c r="M5303" s="12">
        <f t="shared" si="361"/>
        <v>4.9408113835995415E-2</v>
      </c>
    </row>
    <row r="5304" spans="1:13" x14ac:dyDescent="0.3">
      <c r="A5304" s="3">
        <v>44256</v>
      </c>
      <c r="B5304" s="15">
        <v>1.0965785544732763E-2</v>
      </c>
      <c r="C5304" s="5">
        <f t="shared" si="358"/>
        <v>8.026693683730159E-3</v>
      </c>
      <c r="D5304" s="5">
        <f t="shared" si="359"/>
        <v>9.5841358438033021E-3</v>
      </c>
      <c r="E5304" s="5">
        <f t="shared" si="360"/>
        <v>7.350539579320259E-3</v>
      </c>
      <c r="F5304" s="15">
        <v>6.6262976354709194E-2</v>
      </c>
      <c r="G5304" s="16">
        <v>27.9500007629394</v>
      </c>
      <c r="H5304" s="5">
        <f>H5303*$L$3+D5304*$M$3+E5304*$N$3+$O$3+F5304*$K$3+G5304*$J$3</f>
        <v>1.0230923837957975E-2</v>
      </c>
      <c r="I5304">
        <f t="shared" si="362"/>
        <v>5.4002172808395426E-7</v>
      </c>
      <c r="J5304"/>
      <c r="K5304"/>
      <c r="L5304" s="12">
        <f t="shared" si="363"/>
        <v>6.701405054631647E-2</v>
      </c>
      <c r="M5304" s="12">
        <f t="shared" si="361"/>
        <v>2.4623646410386613E-3</v>
      </c>
    </row>
    <row r="5305" spans="1:13" x14ac:dyDescent="0.3">
      <c r="A5305" s="3">
        <v>44257</v>
      </c>
      <c r="B5305" s="15">
        <v>4.7437453851878544E-3</v>
      </c>
      <c r="C5305" s="5">
        <f t="shared" si="358"/>
        <v>1.0965785544732763E-2</v>
      </c>
      <c r="D5305" s="5">
        <f t="shared" si="359"/>
        <v>1.0152513928900648E-2</v>
      </c>
      <c r="E5305" s="5">
        <f t="shared" si="360"/>
        <v>7.3568842652239237E-3</v>
      </c>
      <c r="F5305" s="15">
        <v>6.6326794631231395E-2</v>
      </c>
      <c r="G5305" s="16">
        <v>23.350000381469702</v>
      </c>
      <c r="H5305" s="5">
        <f>C5305*$L$3+D5305*$M$3+E5305*$N$3+$O$3+F5305*$K$3+G5305*$J$3</f>
        <v>8.6184968515735563E-3</v>
      </c>
      <c r="I5305">
        <f t="shared" si="362"/>
        <v>1.5013698926258147E-5</v>
      </c>
      <c r="J5305"/>
      <c r="K5305"/>
      <c r="L5305" s="12">
        <f t="shared" si="363"/>
        <v>0.81681269793367295</v>
      </c>
      <c r="M5305" s="12">
        <f t="shared" si="361"/>
        <v>0.14749817193847958</v>
      </c>
    </row>
    <row r="5306" spans="1:13" x14ac:dyDescent="0.3">
      <c r="A5306" s="3">
        <v>44258</v>
      </c>
      <c r="B5306" s="15">
        <v>7.5287074300046577E-3</v>
      </c>
      <c r="C5306" s="5">
        <f t="shared" si="358"/>
        <v>4.7437453851878544E-3</v>
      </c>
      <c r="D5306" s="5">
        <f t="shared" si="359"/>
        <v>8.8323146940837306E-3</v>
      </c>
      <c r="E5306" s="5">
        <f t="shared" si="360"/>
        <v>6.9378257182668157E-3</v>
      </c>
      <c r="F5306" s="15">
        <v>7.2604460856133493E-2</v>
      </c>
      <c r="G5306" s="16">
        <v>24.100000381469702</v>
      </c>
      <c r="H5306" s="5">
        <f>H5305*$L$3+D5306*$M$3+E5306*$N$3+$O$3+F5306*$K$3+G5306*$J$3</f>
        <v>9.2449253935110373E-3</v>
      </c>
      <c r="I5306">
        <f t="shared" si="362"/>
        <v>2.9454040982619852E-6</v>
      </c>
      <c r="J5306"/>
      <c r="K5306"/>
      <c r="L5306" s="12">
        <f t="shared" si="363"/>
        <v>0.2279565223462692</v>
      </c>
      <c r="M5306" s="12">
        <f t="shared" si="361"/>
        <v>1.9712504061791147E-2</v>
      </c>
    </row>
    <row r="5307" spans="1:13" x14ac:dyDescent="0.3">
      <c r="A5307" s="3">
        <v>44259</v>
      </c>
      <c r="B5307" s="15">
        <v>1.8782848511151511E-2</v>
      </c>
      <c r="C5307" s="5">
        <f t="shared" si="358"/>
        <v>7.5287074300046577E-3</v>
      </c>
      <c r="D5307" s="5">
        <f t="shared" si="359"/>
        <v>8.4503226791437461E-3</v>
      </c>
      <c r="E5307" s="5">
        <f t="shared" si="360"/>
        <v>6.7466533837634577E-3</v>
      </c>
      <c r="F5307" s="15">
        <v>6.0097450283374799E-2</v>
      </c>
      <c r="G5307" s="16">
        <v>26.670000076293899</v>
      </c>
      <c r="H5307" s="5">
        <f>H5306*$L$3+D5307*$M$3+E5307*$N$3+$O$3+F5307*$K$3+G5307*$J$3</f>
        <v>9.8334359901346997E-3</v>
      </c>
      <c r="I5307">
        <f t="shared" si="362"/>
        <v>8.0091984471332488E-5</v>
      </c>
      <c r="J5307"/>
      <c r="K5307"/>
      <c r="L5307" s="12">
        <f t="shared" si="363"/>
        <v>0.47646726830083741</v>
      </c>
      <c r="M5307" s="12">
        <f t="shared" si="361"/>
        <v>0.26294452085909037</v>
      </c>
    </row>
    <row r="5308" spans="1:13" x14ac:dyDescent="0.3">
      <c r="A5308" s="3">
        <v>44260</v>
      </c>
      <c r="B5308" s="15">
        <v>1.5940782099907069E-2</v>
      </c>
      <c r="C5308" s="5">
        <f t="shared" si="358"/>
        <v>1.8782848511151511E-2</v>
      </c>
      <c r="D5308" s="5">
        <f t="shared" si="359"/>
        <v>1.000955611096139E-2</v>
      </c>
      <c r="E5308" s="5">
        <f t="shared" si="360"/>
        <v>7.2798911303140201E-3</v>
      </c>
      <c r="F5308" s="15">
        <v>4.9809887027236197E-2</v>
      </c>
      <c r="G5308" s="16">
        <v>28.569999694824201</v>
      </c>
      <c r="H5308" s="5">
        <f>C5308*$L$3+D5308*$M$3+E5308*$N$3+$O$3+F5308*$K$3+G5308*$J$3</f>
        <v>8.7306464674557008E-3</v>
      </c>
      <c r="I5308">
        <f t="shared" si="362"/>
        <v>5.1986055838344893E-5</v>
      </c>
      <c r="J5308"/>
      <c r="K5308"/>
      <c r="L5308" s="12">
        <f t="shared" si="363"/>
        <v>0.45230752087712195</v>
      </c>
      <c r="M5308" s="12">
        <f t="shared" si="361"/>
        <v>0.22380080609858721</v>
      </c>
    </row>
    <row r="5309" spans="1:13" x14ac:dyDescent="0.3">
      <c r="A5309" s="3">
        <v>44263</v>
      </c>
      <c r="B5309" s="15">
        <v>1.4037190361553636E-2</v>
      </c>
      <c r="C5309" s="5">
        <f t="shared" si="358"/>
        <v>1.5940782099907069E-2</v>
      </c>
      <c r="D5309" s="5">
        <f t="shared" si="359"/>
        <v>1.1592373794196772E-2</v>
      </c>
      <c r="E5309" s="5">
        <f t="shared" si="360"/>
        <v>7.5290257924604262E-3</v>
      </c>
      <c r="F5309" s="15">
        <v>3.1258384332174698E-2</v>
      </c>
      <c r="G5309" s="16">
        <v>24.659999847412099</v>
      </c>
      <c r="H5309" s="5">
        <f>H5308*$L$3+D5309*$M$3+E5309*$N$3+$O$3+F5309*$K$3+G5309*$J$3</f>
        <v>9.278758305557978E-3</v>
      </c>
      <c r="I5309">
        <f t="shared" si="362"/>
        <v>2.2642675631527061E-5</v>
      </c>
      <c r="J5309"/>
      <c r="K5309"/>
      <c r="L5309" s="12">
        <f t="shared" si="363"/>
        <v>0.33898749916710502</v>
      </c>
      <c r="M5309" s="12">
        <f t="shared" si="361"/>
        <v>9.8848166120671266E-2</v>
      </c>
    </row>
    <row r="5310" spans="1:13" x14ac:dyDescent="0.3">
      <c r="A5310" s="3">
        <v>44264</v>
      </c>
      <c r="B5310" s="15">
        <v>8.7996977572363938E-3</v>
      </c>
      <c r="C5310" s="5">
        <f t="shared" si="358"/>
        <v>1.4037190361553636E-2</v>
      </c>
      <c r="D5310" s="5">
        <f t="shared" si="359"/>
        <v>1.2206654757560945E-2</v>
      </c>
      <c r="E5310" s="5">
        <f t="shared" si="360"/>
        <v>7.8876557109115904E-3</v>
      </c>
      <c r="F5310" s="15">
        <v>3.1613754690624697E-2</v>
      </c>
      <c r="G5310" s="16">
        <v>25.4699993133544</v>
      </c>
      <c r="H5310" s="5">
        <f>H5309*$L$3+D5310*$M$3+E5310*$N$3+$O$3+F5310*$K$3+G5310*$J$3</f>
        <v>9.5979215408737596E-3</v>
      </c>
      <c r="I5310">
        <f t="shared" si="362"/>
        <v>6.3716120876435206E-7</v>
      </c>
      <c r="J5310"/>
      <c r="K5310"/>
      <c r="L5310" s="12">
        <f t="shared" si="363"/>
        <v>9.07103636577688E-2</v>
      </c>
      <c r="M5310" s="12">
        <f t="shared" si="361"/>
        <v>3.6628769328561628E-3</v>
      </c>
    </row>
    <row r="5311" spans="1:13" x14ac:dyDescent="0.3">
      <c r="A5311" s="3">
        <v>44265</v>
      </c>
      <c r="B5311" s="15">
        <v>7.9717206190623741E-3</v>
      </c>
      <c r="C5311" s="5">
        <f t="shared" si="358"/>
        <v>8.7996977572363938E-3</v>
      </c>
      <c r="D5311" s="5">
        <f t="shared" si="359"/>
        <v>1.3017845231970655E-2</v>
      </c>
      <c r="E5311" s="5">
        <f t="shared" si="360"/>
        <v>8.0918459731435469E-3</v>
      </c>
      <c r="F5311" s="15">
        <v>5.3047433844767497E-2</v>
      </c>
      <c r="G5311" s="16">
        <v>24.030000686645501</v>
      </c>
      <c r="H5311" s="5">
        <f>C5311*$L$3+D5311*$M$3+E5311*$N$3+$O$3+F5311*$K$3+G5311*$J$3</f>
        <v>9.6101762711713612E-3</v>
      </c>
      <c r="I5311">
        <f t="shared" si="362"/>
        <v>2.6845369239278861E-6</v>
      </c>
      <c r="J5311"/>
      <c r="K5311"/>
      <c r="L5311" s="12">
        <f t="shared" si="363"/>
        <v>0.20553350153679878</v>
      </c>
      <c r="M5311" s="12">
        <f t="shared" si="361"/>
        <v>1.6430471123302537E-2</v>
      </c>
    </row>
    <row r="5312" spans="1:13" x14ac:dyDescent="0.3">
      <c r="A5312" s="3">
        <v>44266</v>
      </c>
      <c r="B5312" s="15">
        <v>7.0830733481643347E-3</v>
      </c>
      <c r="C5312" s="5">
        <f t="shared" si="358"/>
        <v>7.9717206190623741E-3</v>
      </c>
      <c r="D5312" s="5">
        <f t="shared" si="359"/>
        <v>1.3106447869782198E-2</v>
      </c>
      <c r="E5312" s="5">
        <f t="shared" si="360"/>
        <v>8.2667213186428876E-3</v>
      </c>
      <c r="F5312" s="15">
        <v>5.9056378435343497E-2</v>
      </c>
      <c r="G5312" s="16">
        <v>22.559999465942301</v>
      </c>
      <c r="H5312" s="5">
        <f>H5311*$L$3+D5312*$M$3+E5312*$N$3+$O$3+F5312*$K$3+G5312*$J$3</f>
        <v>9.0019170698326482E-3</v>
      </c>
      <c r="I5312">
        <f t="shared" si="362"/>
        <v>3.6819612281859047E-6</v>
      </c>
      <c r="J5312"/>
      <c r="K5312"/>
      <c r="L5312" s="12">
        <f t="shared" si="363"/>
        <v>0.27090552749472874</v>
      </c>
      <c r="M5312" s="12">
        <f t="shared" si="361"/>
        <v>2.6570206826679543E-2</v>
      </c>
    </row>
    <row r="5313" spans="1:13" x14ac:dyDescent="0.3">
      <c r="A5313" s="3">
        <v>44267</v>
      </c>
      <c r="B5313" s="15">
        <v>4.2471629958009205E-3</v>
      </c>
      <c r="C5313" s="5">
        <f t="shared" si="358"/>
        <v>7.0830733481643347E-3</v>
      </c>
      <c r="D5313" s="5">
        <f t="shared" si="359"/>
        <v>1.0766492837184762E-2</v>
      </c>
      <c r="E5313" s="5">
        <f t="shared" si="360"/>
        <v>8.4636034279457466E-3</v>
      </c>
      <c r="F5313" s="15">
        <v>6.63846858297861E-2</v>
      </c>
      <c r="G5313" s="16">
        <v>21.909999847412099</v>
      </c>
      <c r="H5313" s="5">
        <f>H5312*$L$3+D5313*$M$3+E5313*$N$3+$O$3+F5313*$K$3+G5313*$J$3</f>
        <v>8.6383909626105131E-3</v>
      </c>
      <c r="I5313">
        <f t="shared" si="362"/>
        <v>1.9282883056490709E-5</v>
      </c>
      <c r="J5313"/>
      <c r="K5313"/>
      <c r="L5313" s="12">
        <f t="shared" si="363"/>
        <v>1.0339202830574448</v>
      </c>
      <c r="M5313" s="12">
        <f t="shared" si="361"/>
        <v>0.20162645850894667</v>
      </c>
    </row>
    <row r="5314" spans="1:13" x14ac:dyDescent="0.3">
      <c r="A5314" s="3">
        <v>44270</v>
      </c>
      <c r="B5314" s="15">
        <v>7.0676266050221431E-3</v>
      </c>
      <c r="C5314" s="5">
        <f t="shared" si="358"/>
        <v>4.2471629958009205E-3</v>
      </c>
      <c r="D5314" s="5">
        <f t="shared" si="359"/>
        <v>8.4277690163635319E-3</v>
      </c>
      <c r="E5314" s="5">
        <f t="shared" si="360"/>
        <v>8.4636326377734161E-3</v>
      </c>
      <c r="F5314" s="15">
        <v>6.8608900903297104E-2</v>
      </c>
      <c r="G5314" s="16">
        <v>20.690000534057599</v>
      </c>
      <c r="H5314" s="5">
        <f>C5314*$L$3+D5314*$M$3+E5314*$N$3+$O$3+F5314*$K$3+G5314*$J$3</f>
        <v>8.8151225837391177E-3</v>
      </c>
      <c r="I5314">
        <f t="shared" si="362"/>
        <v>3.0537421956319971E-6</v>
      </c>
      <c r="J5314"/>
      <c r="K5314"/>
      <c r="L5314" s="12">
        <f t="shared" si="363"/>
        <v>0.247253579790878</v>
      </c>
      <c r="M5314" s="12">
        <f t="shared" si="361"/>
        <v>2.2705577265486054E-2</v>
      </c>
    </row>
    <row r="5315" spans="1:13" x14ac:dyDescent="0.3">
      <c r="A5315" s="3">
        <v>44271</v>
      </c>
      <c r="B5315" s="15">
        <v>3.1549971350688724E-3</v>
      </c>
      <c r="C5315" s="5">
        <f t="shared" si="358"/>
        <v>7.0676266050221431E-3</v>
      </c>
      <c r="D5315" s="5">
        <f t="shared" si="359"/>
        <v>7.0338562650572329E-3</v>
      </c>
      <c r="E5315" s="5">
        <f t="shared" si="360"/>
        <v>8.4730939169167119E-3</v>
      </c>
      <c r="F5315" s="15">
        <v>7.1000988129526293E-2</v>
      </c>
      <c r="G5315" s="16">
        <v>20.030000686645501</v>
      </c>
      <c r="H5315" s="5">
        <f>H5314*$L$3+D5315*$M$3+E5315*$N$3+$O$3+F5315*$K$3+G5315*$J$3</f>
        <v>7.4529374842212375E-3</v>
      </c>
      <c r="I5315">
        <f t="shared" si="362"/>
        <v>1.8472291244871955E-5</v>
      </c>
      <c r="J5315"/>
      <c r="K5315"/>
      <c r="L5315" s="12">
        <f t="shared" si="363"/>
        <v>1.3622644221699247</v>
      </c>
      <c r="M5315" s="12">
        <f t="shared" si="361"/>
        <v>0.2829432950319255</v>
      </c>
    </row>
    <row r="5316" spans="1:13" x14ac:dyDescent="0.3">
      <c r="A5316" s="3">
        <v>44272</v>
      </c>
      <c r="B5316" s="15">
        <v>4.2957576982837614E-3</v>
      </c>
      <c r="C5316" s="5">
        <f t="shared" ref="C5316:C5379" si="364">B5315</f>
        <v>3.1549971350688724E-3</v>
      </c>
      <c r="D5316" s="5">
        <f t="shared" si="359"/>
        <v>5.9049161406237293E-3</v>
      </c>
      <c r="E5316" s="5">
        <f t="shared" si="360"/>
        <v>8.313057445272512E-3</v>
      </c>
      <c r="F5316" s="15">
        <v>6.6803729978194296E-2</v>
      </c>
      <c r="G5316" s="16">
        <v>19.790000915527301</v>
      </c>
      <c r="H5316" s="5">
        <f>H5315*$L$3+D5316*$M$3+E5316*$N$3+$O$3+F5316*$K$3+G5316*$J$3</f>
        <v>7.3910428270384E-3</v>
      </c>
      <c r="I5316">
        <f t="shared" si="362"/>
        <v>9.5807900282896188E-6</v>
      </c>
      <c r="J5316"/>
      <c r="K5316"/>
      <c r="L5316" s="12">
        <f t="shared" si="363"/>
        <v>0.72054462708435929</v>
      </c>
      <c r="M5316" s="12">
        <f t="shared" si="361"/>
        <v>0.12385219632185618</v>
      </c>
    </row>
    <row r="5317" spans="1:13" x14ac:dyDescent="0.3">
      <c r="A5317" s="3">
        <v>44273</v>
      </c>
      <c r="B5317" s="15">
        <v>9.7773806292070376E-3</v>
      </c>
      <c r="C5317" s="5">
        <f t="shared" si="364"/>
        <v>4.2957576982837614E-3</v>
      </c>
      <c r="D5317" s="5">
        <f t="shared" si="359"/>
        <v>5.1697235564680064E-3</v>
      </c>
      <c r="E5317" s="5">
        <f t="shared" si="360"/>
        <v>8.3789079913801304E-3</v>
      </c>
      <c r="F5317" s="15">
        <v>8.2951880571367195E-2</v>
      </c>
      <c r="G5317" s="16">
        <v>19.2299995422363</v>
      </c>
      <c r="H5317" s="5">
        <f>H5316*$L$3+D5317*$M$3+E5317*$N$3+$O$3+F5317*$K$3+G5317*$J$3</f>
        <v>7.3239120883078299E-3</v>
      </c>
      <c r="I5317">
        <f t="shared" si="362"/>
        <v>6.0195078811820873E-6</v>
      </c>
      <c r="J5317"/>
      <c r="K5317"/>
      <c r="L5317" s="12">
        <f t="shared" si="363"/>
        <v>0.25093311122308104</v>
      </c>
      <c r="M5317" s="12">
        <f t="shared" si="361"/>
        <v>4.6067268829943497E-2</v>
      </c>
    </row>
    <row r="5318" spans="1:13" x14ac:dyDescent="0.3">
      <c r="A5318" s="3">
        <v>44274</v>
      </c>
      <c r="B5318" s="15">
        <v>6.4865303332559349E-3</v>
      </c>
      <c r="C5318" s="5">
        <f t="shared" si="364"/>
        <v>9.7773806292070376E-3</v>
      </c>
      <c r="D5318" s="5">
        <f t="shared" si="359"/>
        <v>5.7085850126765468E-3</v>
      </c>
      <c r="E5318" s="5">
        <f t="shared" si="360"/>
        <v>8.6620495360413587E-3</v>
      </c>
      <c r="F5318" s="15">
        <v>8.9828291835368598E-2</v>
      </c>
      <c r="G5318" s="16">
        <v>21.579999923706001</v>
      </c>
      <c r="H5318" s="5">
        <f>H5317*$L$3+D5318*$M$3+E5318*$N$3+$O$3+F5318*$K$3+G5318*$J$3</f>
        <v>8.4348997601939018E-3</v>
      </c>
      <c r="I5318">
        <f t="shared" si="362"/>
        <v>3.7961434238265814E-6</v>
      </c>
      <c r="J5318"/>
      <c r="K5318"/>
      <c r="L5318" s="12">
        <f t="shared" si="363"/>
        <v>0.30037158956134513</v>
      </c>
      <c r="M5318" s="12">
        <f t="shared" si="361"/>
        <v>3.1661018329187662E-2</v>
      </c>
    </row>
    <row r="5319" spans="1:13" x14ac:dyDescent="0.3">
      <c r="A5319" s="3">
        <v>44277</v>
      </c>
      <c r="B5319" s="15">
        <v>5.6390800329681086E-3</v>
      </c>
      <c r="C5319" s="5">
        <f t="shared" si="364"/>
        <v>6.4865303332559349E-3</v>
      </c>
      <c r="D5319" s="5">
        <f t="shared" si="359"/>
        <v>6.1564584801675499E-3</v>
      </c>
      <c r="E5319" s="5">
        <f t="shared" si="360"/>
        <v>8.6597617669289598E-3</v>
      </c>
      <c r="F5319" s="15">
        <v>9.42575164810876E-2</v>
      </c>
      <c r="G5319" s="16">
        <v>20.9500007629394</v>
      </c>
      <c r="H5319" s="5">
        <f>H5318*$L$3+D5319*$M$3+E5319*$N$3+$O$3+F5319*$K$3+G5319*$J$3</f>
        <v>8.1051485361795239E-3</v>
      </c>
      <c r="I5319">
        <f t="shared" si="362"/>
        <v>6.0814938625313905E-6</v>
      </c>
      <c r="J5319"/>
      <c r="K5319"/>
      <c r="L5319" s="12">
        <f t="shared" si="363"/>
        <v>0.43731752143858288</v>
      </c>
      <c r="M5319" s="12">
        <f t="shared" si="361"/>
        <v>5.8519036353508636E-2</v>
      </c>
    </row>
    <row r="5320" spans="1:13" x14ac:dyDescent="0.3">
      <c r="A5320" s="3">
        <v>44278</v>
      </c>
      <c r="B5320" s="15">
        <v>6.7845491232483759E-3</v>
      </c>
      <c r="C5320" s="5">
        <f t="shared" si="364"/>
        <v>5.6390800329681086E-3</v>
      </c>
      <c r="D5320" s="5">
        <f t="shared" ref="D5320:D5383" si="365">AVERAGE(B5315:B5319)</f>
        <v>5.8707491657567423E-3</v>
      </c>
      <c r="E5320" s="5">
        <f t="shared" si="360"/>
        <v>8.5856113273815905E-3</v>
      </c>
      <c r="F5320" s="15">
        <v>9.6986166987047498E-2</v>
      </c>
      <c r="G5320" s="16">
        <v>18.879999160766602</v>
      </c>
      <c r="H5320" s="5">
        <f>C5320*$L$3+D5320*$M$3+E5320*$N$3+$O$3+F5320*$K$3+G5320*$J$3</f>
        <v>7.8813897904548968E-3</v>
      </c>
      <c r="I5320">
        <f t="shared" si="362"/>
        <v>1.2030594492380458E-6</v>
      </c>
      <c r="J5320"/>
      <c r="K5320"/>
      <c r="L5320" s="12">
        <f t="shared" si="363"/>
        <v>0.1616674368895076</v>
      </c>
      <c r="M5320" s="12">
        <f t="shared" si="361"/>
        <v>1.0687985550504209E-2</v>
      </c>
    </row>
    <row r="5321" spans="1:13" x14ac:dyDescent="0.3">
      <c r="A5321" s="3">
        <v>44279</v>
      </c>
      <c r="B5321" s="15">
        <v>9.8157877231321734E-3</v>
      </c>
      <c r="C5321" s="5">
        <f t="shared" si="364"/>
        <v>6.7845491232483759E-3</v>
      </c>
      <c r="D5321" s="5">
        <f t="shared" si="365"/>
        <v>6.5966595633926445E-3</v>
      </c>
      <c r="E5321" s="5">
        <f t="shared" si="360"/>
        <v>8.6921506740396479E-3</v>
      </c>
      <c r="F5321" s="15">
        <v>0.105385344081368</v>
      </c>
      <c r="G5321" s="16">
        <v>20.299999237060501</v>
      </c>
      <c r="H5321" s="5">
        <f>H5320*$L$3+D5321*$M$3+E5321*$N$3+$O$3+F5321*$K$3+G5321*$J$3</f>
        <v>8.2090478000510555E-3</v>
      </c>
      <c r="I5321">
        <f t="shared" si="362"/>
        <v>2.5816131804227164E-6</v>
      </c>
      <c r="J5321"/>
      <c r="K5321"/>
      <c r="L5321" s="12">
        <f t="shared" si="363"/>
        <v>0.1636893511149011</v>
      </c>
      <c r="M5321" s="12">
        <f t="shared" si="361"/>
        <v>1.6972783426123295E-2</v>
      </c>
    </row>
    <row r="5322" spans="1:13" x14ac:dyDescent="0.3">
      <c r="A5322" s="3">
        <v>44280</v>
      </c>
      <c r="B5322" s="15">
        <v>1.2375813650807347E-2</v>
      </c>
      <c r="C5322" s="5">
        <f t="shared" si="364"/>
        <v>9.8157877231321734E-3</v>
      </c>
      <c r="D5322" s="5">
        <f t="shared" si="365"/>
        <v>7.7006655683623266E-3</v>
      </c>
      <c r="E5322" s="5">
        <f t="shared" si="360"/>
        <v>8.7690548833072018E-3</v>
      </c>
      <c r="F5322" s="15">
        <v>0.10363698085235699</v>
      </c>
      <c r="G5322" s="16">
        <v>21.2000007629394</v>
      </c>
      <c r="H5322" s="5">
        <f>H5321*$L$3+D5322*$M$3+E5322*$N$3+$O$3+F5322*$K$3+G5322*$J$3</f>
        <v>8.6339795812984729E-3</v>
      </c>
      <c r="I5322">
        <f t="shared" si="362"/>
        <v>1.4001322203737339E-5</v>
      </c>
      <c r="J5322"/>
      <c r="K5322"/>
      <c r="L5322" s="12">
        <f t="shared" si="363"/>
        <v>0.30235055044358816</v>
      </c>
      <c r="M5322" s="12">
        <f t="shared" si="361"/>
        <v>7.3346109050732355E-2</v>
      </c>
    </row>
    <row r="5323" spans="1:13" x14ac:dyDescent="0.3">
      <c r="A5323" s="3">
        <v>44281</v>
      </c>
      <c r="B5323" s="15">
        <v>5.7180795091322243E-3</v>
      </c>
      <c r="C5323" s="5">
        <f t="shared" si="364"/>
        <v>1.2375813650807347E-2</v>
      </c>
      <c r="D5323" s="5">
        <f t="shared" si="365"/>
        <v>8.220352172682386E-3</v>
      </c>
      <c r="E5323" s="5">
        <f t="shared" si="360"/>
        <v>8.8159217965587885E-3</v>
      </c>
      <c r="F5323" s="15">
        <v>9.1377143520979601E-2</v>
      </c>
      <c r="G5323" s="16">
        <v>19.809999465942301</v>
      </c>
      <c r="H5323" s="5">
        <f>C5323*$L$3+D5323*$M$3+E5323*$N$3+$O$3+F5323*$K$3+G5323*$J$3</f>
        <v>7.1556285983849794E-3</v>
      </c>
      <c r="I5323">
        <f t="shared" si="362"/>
        <v>2.0665473840114256E-6</v>
      </c>
      <c r="J5323"/>
      <c r="K5323"/>
      <c r="L5323" s="12">
        <f t="shared" si="363"/>
        <v>0.25140417983990532</v>
      </c>
      <c r="M5323" s="12">
        <f t="shared" si="361"/>
        <v>2.3368597998382645E-2</v>
      </c>
    </row>
    <row r="5324" spans="1:13" x14ac:dyDescent="0.3">
      <c r="A5324" s="3">
        <v>44284</v>
      </c>
      <c r="B5324" s="15">
        <v>7.1319810260210299E-3</v>
      </c>
      <c r="C5324" s="5">
        <f t="shared" si="364"/>
        <v>5.7180795091322243E-3</v>
      </c>
      <c r="D5324" s="5">
        <f t="shared" si="365"/>
        <v>8.0666620078576456E-3</v>
      </c>
      <c r="E5324" s="5">
        <f t="shared" si="360"/>
        <v>8.646804160396409E-3</v>
      </c>
      <c r="F5324" s="15">
        <v>8.5540544829969506E-2</v>
      </c>
      <c r="G5324" s="16">
        <v>18.860000610351499</v>
      </c>
      <c r="H5324" s="5">
        <f>H5323*$L$3+D5324*$M$3+E5324*$N$3+$O$3+F5324*$K$3+G5324*$J$3</f>
        <v>7.7372570856247798E-3</v>
      </c>
      <c r="I5324">
        <f t="shared" si="362"/>
        <v>3.6635910832944229E-7</v>
      </c>
      <c r="J5324"/>
      <c r="K5324"/>
      <c r="L5324" s="12">
        <f t="shared" si="363"/>
        <v>8.486787295078331E-2</v>
      </c>
      <c r="M5324" s="12">
        <f t="shared" si="361"/>
        <v>3.2294393598151228E-3</v>
      </c>
    </row>
    <row r="5325" spans="1:13" x14ac:dyDescent="0.3">
      <c r="A5325" s="3">
        <v>44285</v>
      </c>
      <c r="B5325" s="15">
        <v>3.7666850212381797E-3</v>
      </c>
      <c r="C5325" s="5">
        <f t="shared" si="364"/>
        <v>7.1319810260210299E-3</v>
      </c>
      <c r="D5325" s="5">
        <f t="shared" si="365"/>
        <v>8.3652422064682298E-3</v>
      </c>
      <c r="E5325" s="5">
        <f t="shared" si="360"/>
        <v>8.4715905092126696E-3</v>
      </c>
      <c r="F5325" s="15">
        <v>7.5445810859400997E-2</v>
      </c>
      <c r="G5325" s="16">
        <v>20.7399997711181</v>
      </c>
      <c r="H5325" s="5">
        <f>H5324*$L$3+D5325*$M$3+E5325*$N$3+$O$3+F5325*$K$3+G5325*$J$3</f>
        <v>8.2159189274939939E-3</v>
      </c>
      <c r="I5325">
        <f t="shared" si="362"/>
        <v>1.9795682352576368E-5</v>
      </c>
      <c r="J5325"/>
      <c r="K5325"/>
      <c r="L5325" s="12">
        <f t="shared" si="363"/>
        <v>1.1812067855870962</v>
      </c>
      <c r="M5325" s="12">
        <f t="shared" si="361"/>
        <v>0.23834010000780048</v>
      </c>
    </row>
    <row r="5326" spans="1:13" x14ac:dyDescent="0.3">
      <c r="A5326" s="3">
        <v>44286</v>
      </c>
      <c r="B5326" s="15">
        <v>3.6551664277403384E-3</v>
      </c>
      <c r="C5326" s="5">
        <f t="shared" si="364"/>
        <v>3.7666850212381797E-3</v>
      </c>
      <c r="D5326" s="5">
        <f t="shared" si="365"/>
        <v>7.76166938606619E-3</v>
      </c>
      <c r="E5326" s="5">
        <f t="shared" si="360"/>
        <v>8.2779537518266697E-3</v>
      </c>
      <c r="F5326" s="15">
        <v>7.9078917090090406E-2</v>
      </c>
      <c r="G5326" s="16">
        <v>19.610000610351499</v>
      </c>
      <c r="H5326" s="5">
        <f>C5326*$L$3+D5326*$M$3+E5326*$N$3+$O$3+F5326*$K$3+G5326*$J$3</f>
        <v>8.5453603897981227E-3</v>
      </c>
      <c r="I5326">
        <f t="shared" si="362"/>
        <v>2.391399698654641E-5</v>
      </c>
      <c r="J5326"/>
      <c r="K5326"/>
      <c r="L5326" s="12">
        <f t="shared" si="363"/>
        <v>1.3378854448170647</v>
      </c>
      <c r="M5326" s="12">
        <f t="shared" si="361"/>
        <v>0.27698381920710613</v>
      </c>
    </row>
    <row r="5327" spans="1:13" x14ac:dyDescent="0.3">
      <c r="A5327" s="3">
        <v>44287</v>
      </c>
      <c r="B5327" s="15">
        <v>4.0621731695121019E-3</v>
      </c>
      <c r="C5327" s="5">
        <f t="shared" si="364"/>
        <v>3.6551664277403384E-3</v>
      </c>
      <c r="D5327" s="5">
        <f t="shared" si="365"/>
        <v>6.5295451269878251E-3</v>
      </c>
      <c r="E5327" s="5">
        <f t="shared" si="360"/>
        <v>7.9456528828724671E-3</v>
      </c>
      <c r="F5327" s="15">
        <v>8.9410757653037298E-2</v>
      </c>
      <c r="G5327" s="16">
        <v>19.399999618530199</v>
      </c>
      <c r="H5327" s="5">
        <f>H5326*$L$3+D5327*$M$3+E5327*$N$3+$O$3+F5327*$K$3+G5327*$J$3</f>
        <v>7.4340463768546817E-3</v>
      </c>
      <c r="I5327">
        <f t="shared" si="362"/>
        <v>1.1369528926394735E-5</v>
      </c>
      <c r="J5327"/>
      <c r="K5327"/>
      <c r="L5327" s="12">
        <f t="shared" si="363"/>
        <v>0.83006633805017416</v>
      </c>
      <c r="M5327" s="12">
        <f t="shared" si="361"/>
        <v>0.15078049573923735</v>
      </c>
    </row>
    <row r="5328" spans="1:13" x14ac:dyDescent="0.3">
      <c r="A5328" s="3">
        <v>44291</v>
      </c>
      <c r="B5328" s="15">
        <v>6.6186822790326111E-3</v>
      </c>
      <c r="C5328" s="5">
        <f t="shared" si="364"/>
        <v>4.0621731695121019E-3</v>
      </c>
      <c r="D5328" s="5">
        <f t="shared" si="365"/>
        <v>4.8668170307287744E-3</v>
      </c>
      <c r="E5328" s="5">
        <f t="shared" si="360"/>
        <v>7.9146723276144765E-3</v>
      </c>
      <c r="F5328" s="15">
        <v>7.9069022782184695E-2</v>
      </c>
      <c r="G5328" s="16">
        <v>17.329999923706001</v>
      </c>
      <c r="H5328" s="5">
        <f>H5327*$L$3+D5328*$M$3+E5328*$N$3+$O$3+F5328*$K$3+G5328*$J$3</f>
        <v>6.4589542028840189E-3</v>
      </c>
      <c r="I5328">
        <f t="shared" si="362"/>
        <v>2.5513058310130483E-8</v>
      </c>
      <c r="J5328"/>
      <c r="K5328"/>
      <c r="L5328" s="12">
        <f t="shared" si="363"/>
        <v>2.4132911871989442E-2</v>
      </c>
      <c r="M5328" s="12">
        <f t="shared" si="361"/>
        <v>3.0082978903811508E-4</v>
      </c>
    </row>
    <row r="5329" spans="1:13" x14ac:dyDescent="0.3">
      <c r="A5329" s="3">
        <v>44292</v>
      </c>
      <c r="B5329" s="15">
        <v>3.1227850051907232E-3</v>
      </c>
      <c r="C5329" s="5">
        <f t="shared" si="364"/>
        <v>6.6186822790326111E-3</v>
      </c>
      <c r="D5329" s="5">
        <f t="shared" si="365"/>
        <v>5.0469375847088521E-3</v>
      </c>
      <c r="E5329" s="5">
        <f t="shared" si="360"/>
        <v>7.8733075480248403E-3</v>
      </c>
      <c r="F5329" s="15">
        <v>6.7394971841983994E-2</v>
      </c>
      <c r="G5329" s="16">
        <v>17.909999847412099</v>
      </c>
      <c r="H5329" s="5">
        <f>C5329*$L$3+D5329*$M$3+E5329*$N$3+$O$3+F5329*$K$3+G5329*$J$3</f>
        <v>6.6952321739652491E-3</v>
      </c>
      <c r="I5329">
        <f t="shared" si="362"/>
        <v>1.2762378773685127E-5</v>
      </c>
      <c r="J5329"/>
      <c r="K5329"/>
      <c r="L5329" s="12">
        <f t="shared" si="363"/>
        <v>1.1439939550229588</v>
      </c>
      <c r="M5329" s="12">
        <f t="shared" si="361"/>
        <v>0.22908964922905306</v>
      </c>
    </row>
    <row r="5330" spans="1:13" x14ac:dyDescent="0.3">
      <c r="A5330" s="3">
        <v>44293</v>
      </c>
      <c r="B5330" s="15">
        <v>3.4530563311454925E-3</v>
      </c>
      <c r="C5330" s="5">
        <f t="shared" si="364"/>
        <v>3.1227850051907232E-3</v>
      </c>
      <c r="D5330" s="5">
        <f t="shared" si="365"/>
        <v>4.2450983805427901E-3</v>
      </c>
      <c r="E5330" s="5">
        <f t="shared" si="360"/>
        <v>7.1614864795720764E-3</v>
      </c>
      <c r="F5330" s="15">
        <v>6.00483135549792E-2</v>
      </c>
      <c r="G5330" s="16">
        <v>18.120000839233398</v>
      </c>
      <c r="H5330" s="5">
        <f>H5329*$L$3+D5330*$M$3+E5330*$N$3+$O$3+F5330*$K$3+G5330*$J$3</f>
        <v>6.4793551001069045E-3</v>
      </c>
      <c r="I5330">
        <f t="shared" si="362"/>
        <v>9.158484239017358E-6</v>
      </c>
      <c r="J5330"/>
      <c r="K5330"/>
      <c r="L5330" s="12">
        <f t="shared" si="363"/>
        <v>0.87641164196052634</v>
      </c>
      <c r="M5330" s="12">
        <f t="shared" si="361"/>
        <v>0.16229335356357488</v>
      </c>
    </row>
    <row r="5331" spans="1:13" x14ac:dyDescent="0.3">
      <c r="A5331" s="3">
        <v>44294</v>
      </c>
      <c r="B5331" s="15">
        <v>4.0514518186617844E-3</v>
      </c>
      <c r="C5331" s="5">
        <f t="shared" si="364"/>
        <v>3.4530563311454925E-3</v>
      </c>
      <c r="D5331" s="5">
        <f t="shared" si="365"/>
        <v>4.1823726425242536E-3</v>
      </c>
      <c r="E5331" s="5">
        <f t="shared" si="360"/>
        <v>6.5938625809920052E-3</v>
      </c>
      <c r="F5331" s="15">
        <v>4.8779376846367697E-2</v>
      </c>
      <c r="G5331" s="16">
        <v>17.159999847412099</v>
      </c>
      <c r="H5331" s="5">
        <f>H5330*$L$3+D5331*$M$3+E5331*$N$3+$O$3+F5331*$K$3+G5331*$J$3</f>
        <v>5.9437817743221875E-3</v>
      </c>
      <c r="I5331">
        <f t="shared" si="362"/>
        <v>3.5809126610897033E-6</v>
      </c>
      <c r="J5331"/>
      <c r="K5331"/>
      <c r="L5331" s="12">
        <f t="shared" si="363"/>
        <v>0.46707453040511526</v>
      </c>
      <c r="M5331" s="12">
        <f t="shared" si="361"/>
        <v>6.4898930963242396E-2</v>
      </c>
    </row>
    <row r="5332" spans="1:13" x14ac:dyDescent="0.3">
      <c r="A5332" s="3">
        <v>44295</v>
      </c>
      <c r="B5332" s="15">
        <v>3.5070841791171466E-3</v>
      </c>
      <c r="C5332" s="5">
        <f t="shared" si="364"/>
        <v>4.0514518186617844E-3</v>
      </c>
      <c r="D5332" s="5">
        <f t="shared" si="365"/>
        <v>4.2616297207085426E-3</v>
      </c>
      <c r="E5332" s="5">
        <f t="shared" si="360"/>
        <v>6.1399653744969203E-3</v>
      </c>
      <c r="F5332" s="15">
        <v>4.3269192077822302E-2</v>
      </c>
      <c r="G5332" s="16">
        <v>16.9500007629394</v>
      </c>
      <c r="H5332" s="5">
        <f>H5331*$L$3+D5332*$M$3+E5332*$N$3+$O$3+F5332*$K$3+G5332*$J$3</f>
        <v>5.8740440649136891E-3</v>
      </c>
      <c r="I5332">
        <f t="shared" si="362"/>
        <v>5.6024991009699813E-6</v>
      </c>
      <c r="J5332"/>
      <c r="K5332"/>
      <c r="L5332" s="12">
        <f t="shared" si="363"/>
        <v>0.67490820433981924</v>
      </c>
      <c r="M5332" s="12">
        <f t="shared" si="361"/>
        <v>0.11280600599772139</v>
      </c>
    </row>
    <row r="5333" spans="1:13" x14ac:dyDescent="0.3">
      <c r="A5333" s="3">
        <v>44298</v>
      </c>
      <c r="B5333" s="15">
        <v>2.7571487879391966E-3</v>
      </c>
      <c r="C5333" s="5">
        <f t="shared" si="364"/>
        <v>3.5070841791171466E-3</v>
      </c>
      <c r="D5333" s="5">
        <f t="shared" si="365"/>
        <v>4.1506119226295511E-3</v>
      </c>
      <c r="E5333" s="5">
        <f t="shared" si="360"/>
        <v>5.8993920300369563E-3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5.6156802640991111E-3</v>
      </c>
      <c r="I5333">
        <f t="shared" si="362"/>
        <v>8.1712022001969802E-6</v>
      </c>
      <c r="J5333"/>
      <c r="K5333"/>
      <c r="L5333" s="12">
        <f t="shared" si="363"/>
        <v>1.0367708440923478</v>
      </c>
      <c r="M5333" s="12">
        <f t="shared" si="361"/>
        <v>0.2023388837455895</v>
      </c>
    </row>
    <row r="5334" spans="1:13" x14ac:dyDescent="0.3">
      <c r="A5334" s="3">
        <v>44299</v>
      </c>
      <c r="B5334" s="15">
        <v>4.3791535264196685E-3</v>
      </c>
      <c r="C5334" s="5">
        <f t="shared" si="364"/>
        <v>2.7571487879391966E-3</v>
      </c>
      <c r="D5334" s="5">
        <f t="shared" si="365"/>
        <v>3.3783052244108686E-3</v>
      </c>
      <c r="E5334" s="5">
        <f t="shared" si="360"/>
        <v>5.6623660377131757E-3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5.4573099385727382E-3</v>
      </c>
      <c r="I5334">
        <f t="shared" si="362"/>
        <v>1.1624212490667801E-6</v>
      </c>
      <c r="J5334"/>
      <c r="K5334"/>
      <c r="L5334" s="12">
        <f t="shared" si="363"/>
        <v>0.2462020127059931</v>
      </c>
      <c r="M5334" s="12">
        <f t="shared" si="361"/>
        <v>2.2538656027964343E-2</v>
      </c>
    </row>
    <row r="5335" spans="1:13" x14ac:dyDescent="0.3">
      <c r="A5335" s="3">
        <v>44300</v>
      </c>
      <c r="B5335" s="15">
        <v>5.7653497238242092E-3</v>
      </c>
      <c r="C5335" s="5">
        <f t="shared" si="364"/>
        <v>4.3791535264196685E-3</v>
      </c>
      <c r="D5335" s="5">
        <f t="shared" si="365"/>
        <v>3.6295789286566577E-3</v>
      </c>
      <c r="E5335" s="5">
        <f t="shared" si="360"/>
        <v>5.5394605912702363E-3</v>
      </c>
      <c r="F5335" s="15">
        <v>2.6103753014467601E-2</v>
      </c>
      <c r="G5335" s="16">
        <v>16.649999618530199</v>
      </c>
      <c r="H5335" s="5">
        <f>C5335*$L$3+D5335*$M$3+E5335*$N$3+$O$3+F5335*$K$3+G5335*$J$3</f>
        <v>5.6849497646740367E-3</v>
      </c>
      <c r="I5335">
        <f t="shared" si="362"/>
        <v>6.4641534313494191E-9</v>
      </c>
      <c r="J5335"/>
      <c r="K5335"/>
      <c r="L5335" s="12">
        <f t="shared" si="363"/>
        <v>1.3945374175296784E-2</v>
      </c>
      <c r="M5335" s="12">
        <f t="shared" si="361"/>
        <v>9.9073526991455552E-5</v>
      </c>
    </row>
    <row r="5336" spans="1:13" x14ac:dyDescent="0.3">
      <c r="A5336" s="3">
        <v>44301</v>
      </c>
      <c r="B5336" s="15">
        <v>4.1754426597574914E-3</v>
      </c>
      <c r="C5336" s="5">
        <f t="shared" si="364"/>
        <v>5.7653497238242092E-3</v>
      </c>
      <c r="D5336" s="5">
        <f t="shared" si="365"/>
        <v>4.0920376071924012E-3</v>
      </c>
      <c r="E5336" s="5">
        <f t="shared" si="360"/>
        <v>5.6084690789076587E-3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5.5356022571129565E-3</v>
      </c>
      <c r="I5336">
        <f t="shared" si="362"/>
        <v>1.8500341302781811E-6</v>
      </c>
      <c r="J5336"/>
      <c r="K5336"/>
      <c r="L5336" s="12">
        <f t="shared" si="363"/>
        <v>0.32575219160941915</v>
      </c>
      <c r="M5336" s="12">
        <f t="shared" si="361"/>
        <v>3.626876773562504E-2</v>
      </c>
    </row>
    <row r="5337" spans="1:13" x14ac:dyDescent="0.3">
      <c r="A5337" s="3">
        <v>44302</v>
      </c>
      <c r="B5337" s="15">
        <v>3.3313582863285273E-3</v>
      </c>
      <c r="C5337" s="5">
        <f t="shared" si="364"/>
        <v>4.1754426597574914E-3</v>
      </c>
      <c r="D5337" s="5">
        <f t="shared" si="365"/>
        <v>4.1168357754115424E-3</v>
      </c>
      <c r="E5337" s="5">
        <f t="shared" ref="E5337:E5400" si="366">AVERAGE(B5315:B5336)</f>
        <v>5.4770061723047195E-3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5.4662725161276626E-3</v>
      </c>
      <c r="I5337">
        <f t="shared" si="362"/>
        <v>4.5578587685988357E-6</v>
      </c>
      <c r="J5337"/>
      <c r="K5337"/>
      <c r="L5337" s="12">
        <f t="shared" si="363"/>
        <v>0.64085398396220339</v>
      </c>
      <c r="M5337" s="12">
        <f t="shared" si="361"/>
        <v>0.10465557767592681</v>
      </c>
    </row>
    <row r="5338" spans="1:13" x14ac:dyDescent="0.3">
      <c r="A5338" s="3">
        <v>44305</v>
      </c>
      <c r="B5338" s="15">
        <v>4.0116530039351209E-3</v>
      </c>
      <c r="C5338" s="5">
        <f t="shared" si="364"/>
        <v>3.3313582863285273E-3</v>
      </c>
      <c r="D5338" s="5">
        <f t="shared" si="365"/>
        <v>4.0816905968538188E-3</v>
      </c>
      <c r="E5338" s="5">
        <f t="shared" si="366"/>
        <v>5.4850225882710673E-3</v>
      </c>
      <c r="F5338" s="15">
        <v>3.2711979234591099E-2</v>
      </c>
      <c r="G5338" s="16">
        <v>16.25</v>
      </c>
      <c r="H5338" s="5">
        <f>C5338*$L$3+D5338*$M$3+E5338*$N$3+$O$3+F5338*$K$3+G5338*$J$3</f>
        <v>5.9129668836494587E-3</v>
      </c>
      <c r="I5338">
        <f t="shared" si="362"/>
        <v>3.6149944691943876E-6</v>
      </c>
      <c r="J5338"/>
      <c r="K5338"/>
      <c r="L5338" s="12">
        <f t="shared" si="363"/>
        <v>0.47394774120525779</v>
      </c>
      <c r="M5338" s="12">
        <f t="shared" si="361"/>
        <v>6.6394444556587828E-2</v>
      </c>
    </row>
    <row r="5339" spans="1:13" x14ac:dyDescent="0.3">
      <c r="A5339" s="3">
        <v>44306</v>
      </c>
      <c r="B5339" s="15">
        <v>6.4970894064885184E-3</v>
      </c>
      <c r="C5339" s="5">
        <f t="shared" si="364"/>
        <v>4.0116530039351209E-3</v>
      </c>
      <c r="D5339" s="5">
        <f t="shared" si="365"/>
        <v>4.3325914400530029E-3</v>
      </c>
      <c r="E5339" s="5">
        <f t="shared" si="366"/>
        <v>5.472108738527947E-3</v>
      </c>
      <c r="F5339" s="15">
        <v>3.64391217008233E-2</v>
      </c>
      <c r="G5339" s="16">
        <v>17.290000915527301</v>
      </c>
      <c r="H5339" s="5">
        <f>H5338*$L$3+D5339*$M$3+E5339*$N$3+$O$3+F5339*$K$3+G5339*$J$3</f>
        <v>5.8755377759552299E-3</v>
      </c>
      <c r="I5339">
        <f t="shared" si="362"/>
        <v>3.8632642941858956E-7</v>
      </c>
      <c r="J5339"/>
      <c r="K5339"/>
      <c r="L5339" s="12">
        <f t="shared" si="363"/>
        <v>9.5666165515985793E-2</v>
      </c>
      <c r="M5339" s="12">
        <f t="shared" si="361"/>
        <v>5.2296380993213099E-3</v>
      </c>
    </row>
    <row r="5340" spans="1:13" x14ac:dyDescent="0.3">
      <c r="A5340" s="3">
        <v>44307</v>
      </c>
      <c r="B5340" s="15">
        <v>5.3927014230525623E-3</v>
      </c>
      <c r="C5340" s="5">
        <f t="shared" si="364"/>
        <v>6.4970894064885184E-3</v>
      </c>
      <c r="D5340" s="5">
        <f t="shared" si="365"/>
        <v>4.7561786160667729E-3</v>
      </c>
      <c r="E5340" s="5">
        <f t="shared" si="366"/>
        <v>5.3230045920407412E-3</v>
      </c>
      <c r="F5340" s="15">
        <v>3.4965672064572503E-2</v>
      </c>
      <c r="G5340" s="16">
        <v>18.6800003051757</v>
      </c>
      <c r="H5340" s="5">
        <f>H5339*$L$3+D5340*$M$3+E5340*$N$3+$O$3+F5340*$K$3+G5340*$J$3</f>
        <v>6.445161012731025E-3</v>
      </c>
      <c r="I5340">
        <f t="shared" si="362"/>
        <v>1.1076711879061579E-6</v>
      </c>
      <c r="J5340"/>
      <c r="K5340"/>
      <c r="L5340" s="12">
        <f t="shared" si="363"/>
        <v>0.19516370499939775</v>
      </c>
      <c r="M5340" s="12">
        <f t="shared" si="361"/>
        <v>1.4988629668122977E-2</v>
      </c>
    </row>
    <row r="5341" spans="1:13" x14ac:dyDescent="0.3">
      <c r="A5341" s="3">
        <v>44308</v>
      </c>
      <c r="B5341" s="15">
        <v>6.6545942074470055E-3</v>
      </c>
      <c r="C5341" s="5">
        <f t="shared" si="364"/>
        <v>5.3927014230525623E-3</v>
      </c>
      <c r="D5341" s="5">
        <f t="shared" si="365"/>
        <v>4.6816489559124439E-3</v>
      </c>
      <c r="E5341" s="5">
        <f t="shared" si="366"/>
        <v>5.273285096122406E-3</v>
      </c>
      <c r="F5341" s="15">
        <v>3.6407852545380502E-2</v>
      </c>
      <c r="G5341" s="16">
        <v>17.5</v>
      </c>
      <c r="H5341" s="5">
        <f>C5341*$L$3+D5341*$M$3+E5341*$N$3+$O$3+F5341*$K$3+G5341*$J$3</f>
        <v>6.1025772637179768E-3</v>
      </c>
      <c r="I5341">
        <f t="shared" si="362"/>
        <v>3.0472270616393768E-7</v>
      </c>
      <c r="J5341"/>
      <c r="K5341"/>
      <c r="L5341" s="12">
        <f t="shared" si="363"/>
        <v>8.2952758127802756E-2</v>
      </c>
      <c r="M5341" s="12">
        <f t="shared" si="361"/>
        <v>3.8600727238427002E-3</v>
      </c>
    </row>
    <row r="5342" spans="1:13" x14ac:dyDescent="0.3">
      <c r="A5342" s="3">
        <v>44309</v>
      </c>
      <c r="B5342" s="15">
        <v>7.7165372670113782E-3</v>
      </c>
      <c r="C5342" s="5">
        <f t="shared" si="364"/>
        <v>6.6545942074470055E-3</v>
      </c>
      <c r="D5342" s="5">
        <f t="shared" si="365"/>
        <v>5.1774792654503462E-3</v>
      </c>
      <c r="E5342" s="5">
        <f t="shared" si="366"/>
        <v>5.319444831325992E-3</v>
      </c>
      <c r="F5342" s="15">
        <v>4.4103020569309502E-2</v>
      </c>
      <c r="G5342" s="16">
        <v>18.709999084472599</v>
      </c>
      <c r="H5342" s="5">
        <f>H5341*$L$3+D5342*$M$3+E5342*$N$3+$O$3+F5342*$K$3+G5342*$J$3</f>
        <v>6.612907957075813E-3</v>
      </c>
      <c r="I5342">
        <f t="shared" si="362"/>
        <v>1.2179976537488518E-6</v>
      </c>
      <c r="J5342"/>
      <c r="K5342"/>
      <c r="L5342" s="12">
        <f t="shared" si="363"/>
        <v>0.14302131535781487</v>
      </c>
      <c r="M5342" s="12">
        <f t="shared" si="361"/>
        <v>1.2547933732949268E-2</v>
      </c>
    </row>
    <row r="5343" spans="1:13" x14ac:dyDescent="0.3">
      <c r="A5343" s="3">
        <v>44312</v>
      </c>
      <c r="B5343" s="15">
        <v>4.0561918799395594E-3</v>
      </c>
      <c r="C5343" s="5">
        <f t="shared" si="364"/>
        <v>7.7165372670113782E-3</v>
      </c>
      <c r="D5343" s="5">
        <f t="shared" si="365"/>
        <v>6.0545150615869178E-3</v>
      </c>
      <c r="E5343" s="5">
        <f t="shared" si="366"/>
        <v>5.3618079287697648E-3</v>
      </c>
      <c r="F5343" s="15">
        <v>3.42625523917377E-2</v>
      </c>
      <c r="G5343" s="16">
        <v>17.329999923706001</v>
      </c>
      <c r="H5343" s="5">
        <f>H5342*$L$3+D5343*$M$3+E5343*$N$3+$O$3+F5343*$K$3+G5343*$J$3</f>
        <v>5.9757182814526317E-3</v>
      </c>
      <c r="I5343">
        <f t="shared" si="362"/>
        <v>3.6845816061057244E-6</v>
      </c>
      <c r="J5343"/>
      <c r="K5343"/>
      <c r="L5343" s="12">
        <f t="shared" si="363"/>
        <v>0.47323362856830009</v>
      </c>
      <c r="M5343" s="12">
        <f t="shared" ref="M5343:M5406" si="367">B5343/H5343-LN(B5343/H5343)-1</f>
        <v>6.62386988413175E-2</v>
      </c>
    </row>
    <row r="5344" spans="1:13" x14ac:dyDescent="0.3">
      <c r="A5344" s="3">
        <v>44313</v>
      </c>
      <c r="B5344" s="15">
        <v>3.5497566399683464E-3</v>
      </c>
      <c r="C5344" s="5">
        <f t="shared" si="364"/>
        <v>4.0561918799395594E-3</v>
      </c>
      <c r="D5344" s="5">
        <f t="shared" si="365"/>
        <v>6.0634228367878046E-3</v>
      </c>
      <c r="E5344" s="5">
        <f t="shared" si="366"/>
        <v>5.1000081177155548E-3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6.6275900257391903E-3</v>
      </c>
      <c r="I5344">
        <f t="shared" ref="I5344:I5407" si="368">(B5344-H5344)^2</f>
        <v>9.4730583505656163E-6</v>
      </c>
      <c r="J5344"/>
      <c r="K5344"/>
      <c r="L5344" s="12">
        <f t="shared" ref="L5344:L5407" si="369">ABS(B5344-H5344)/B5344</f>
        <v>0.86705475837867274</v>
      </c>
      <c r="M5344" s="12">
        <f t="shared" si="367"/>
        <v>0.15996512424227483</v>
      </c>
    </row>
    <row r="5345" spans="1:13" x14ac:dyDescent="0.3">
      <c r="A5345" s="3">
        <v>44314</v>
      </c>
      <c r="B5345" s="15">
        <v>4.7291848207169839E-3</v>
      </c>
      <c r="C5345" s="5">
        <f t="shared" si="364"/>
        <v>3.5497566399683464E-3</v>
      </c>
      <c r="D5345" s="5">
        <f t="shared" si="365"/>
        <v>5.4739562834837706E-3</v>
      </c>
      <c r="E5345" s="5">
        <f t="shared" si="366"/>
        <v>4.6988237081319641E-3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6.0371845885514482E-3</v>
      </c>
      <c r="I5345">
        <f t="shared" si="368"/>
        <v>1.7108633926550123E-6</v>
      </c>
      <c r="J5345"/>
      <c r="K5345"/>
      <c r="L5345" s="12">
        <f t="shared" si="369"/>
        <v>0.27658038698435994</v>
      </c>
      <c r="M5345" s="12">
        <f t="shared" si="367"/>
        <v>2.7527687344005125E-2</v>
      </c>
    </row>
    <row r="5346" spans="1:13" x14ac:dyDescent="0.3">
      <c r="A5346" s="3">
        <v>44315</v>
      </c>
      <c r="B5346" s="15">
        <v>6.100148199697196E-3</v>
      </c>
      <c r="C5346" s="5">
        <f t="shared" si="364"/>
        <v>4.7291848207169839E-3</v>
      </c>
      <c r="D5346" s="5">
        <f t="shared" si="365"/>
        <v>5.3412529630166555E-3</v>
      </c>
      <c r="E5346" s="5">
        <f t="shared" si="366"/>
        <v>4.6538739495676348E-3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6.0309917876349584E-3</v>
      </c>
      <c r="I5346">
        <f t="shared" si="368"/>
        <v>4.7826093293219936E-9</v>
      </c>
      <c r="J5346"/>
      <c r="K5346"/>
      <c r="L5346" s="12">
        <f t="shared" si="369"/>
        <v>1.1336841302588415E-2</v>
      </c>
      <c r="M5346" s="12">
        <f t="shared" si="367"/>
        <v>6.5245896344823251E-5</v>
      </c>
    </row>
    <row r="5347" spans="1:13" x14ac:dyDescent="0.3">
      <c r="A5347" s="3">
        <v>44316</v>
      </c>
      <c r="B5347" s="15">
        <v>4.4412668729750622E-3</v>
      </c>
      <c r="C5347" s="5">
        <f t="shared" si="364"/>
        <v>6.100148199697196E-3</v>
      </c>
      <c r="D5347" s="5">
        <f t="shared" si="365"/>
        <v>5.2303637614666927E-3</v>
      </c>
      <c r="E5347" s="5">
        <f t="shared" si="366"/>
        <v>4.6069724574620058E-3</v>
      </c>
      <c r="F5347" s="15">
        <v>4.6881409793013397E-2</v>
      </c>
      <c r="G5347" s="16">
        <v>17.610000610351499</v>
      </c>
      <c r="H5347" s="5">
        <f>H5346*$L$3+D5347*$M$3+E5347*$N$3+$O$3+F5347*$K$3+G5347*$J$3</f>
        <v>6.2148689058965133E-3</v>
      </c>
      <c r="I5347">
        <f t="shared" si="368"/>
        <v>3.1456641711831043E-6</v>
      </c>
      <c r="J5347"/>
      <c r="K5347"/>
      <c r="L5347" s="12">
        <f t="shared" si="369"/>
        <v>0.39934597123936666</v>
      </c>
      <c r="M5347" s="12">
        <f t="shared" si="367"/>
        <v>5.0624522454583376E-2</v>
      </c>
    </row>
    <row r="5348" spans="1:13" x14ac:dyDescent="0.3">
      <c r="A5348" s="3">
        <v>44319</v>
      </c>
      <c r="B5348" s="15">
        <v>5.5923445735760573E-3</v>
      </c>
      <c r="C5348" s="5">
        <f t="shared" si="364"/>
        <v>4.4412668729750622E-3</v>
      </c>
      <c r="D5348" s="5">
        <f t="shared" si="365"/>
        <v>4.5753096826594303E-3</v>
      </c>
      <c r="E5348" s="5">
        <f t="shared" si="366"/>
        <v>4.6376352689045924E-3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6.4361254937234927E-3</v>
      </c>
      <c r="I5348">
        <f t="shared" si="368"/>
        <v>7.1196624120485276E-7</v>
      </c>
      <c r="J5348"/>
      <c r="K5348"/>
      <c r="L5348" s="12">
        <f t="shared" si="369"/>
        <v>0.15088142532102145</v>
      </c>
      <c r="M5348" s="12">
        <f t="shared" si="367"/>
        <v>9.4273492547505278E-3</v>
      </c>
    </row>
    <row r="5349" spans="1:13" x14ac:dyDescent="0.3">
      <c r="A5349" s="3">
        <v>44320</v>
      </c>
      <c r="B5349" s="15">
        <v>9.3689276321850153E-3</v>
      </c>
      <c r="C5349" s="5">
        <f t="shared" si="364"/>
        <v>5.5923445735760573E-3</v>
      </c>
      <c r="D5349" s="5">
        <f t="shared" si="365"/>
        <v>4.8825402213867287E-3</v>
      </c>
      <c r="E5349" s="5">
        <f t="shared" si="366"/>
        <v>4.7256888209880341E-3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6.3267040727036554E-3</v>
      </c>
      <c r="I5349">
        <f t="shared" si="368"/>
        <v>9.2551241858634346E-6</v>
      </c>
      <c r="J5349"/>
      <c r="K5349"/>
      <c r="L5349" s="12">
        <f t="shared" si="369"/>
        <v>0.32471416995798208</v>
      </c>
      <c r="M5349" s="12">
        <f t="shared" si="367"/>
        <v>8.8235185020737683E-2</v>
      </c>
    </row>
    <row r="5350" spans="1:13" x14ac:dyDescent="0.3">
      <c r="A5350" s="3">
        <v>44321</v>
      </c>
      <c r="B5350" s="15">
        <v>5.5727961386421868E-3</v>
      </c>
      <c r="C5350" s="5">
        <f t="shared" si="364"/>
        <v>9.3689276321850153E-3</v>
      </c>
      <c r="D5350" s="5">
        <f t="shared" si="365"/>
        <v>6.0463744198300633E-3</v>
      </c>
      <c r="E5350" s="5">
        <f t="shared" si="366"/>
        <v>4.9669049329277119E-3</v>
      </c>
      <c r="F5350" s="15">
        <v>3.95877035882332E-2</v>
      </c>
      <c r="G5350" s="16">
        <v>19.4799995422363</v>
      </c>
      <c r="H5350" s="5">
        <f>C5350*$L$3+D5350*$M$3+E5350*$N$3+$O$3+F5350*$K$3+G5350*$J$3</f>
        <v>6.2838621407912704E-3</v>
      </c>
      <c r="I5350">
        <f t="shared" si="368"/>
        <v>5.0561485941228067E-7</v>
      </c>
      <c r="J5350"/>
      <c r="K5350"/>
      <c r="L5350" s="12">
        <f t="shared" si="369"/>
        <v>0.12759591136278942</v>
      </c>
      <c r="M5350" s="12">
        <f t="shared" si="367"/>
        <v>6.9303746642637165E-3</v>
      </c>
    </row>
    <row r="5351" spans="1:13" x14ac:dyDescent="0.3">
      <c r="A5351" s="3">
        <v>44322</v>
      </c>
      <c r="B5351" s="15">
        <v>5.5002356064229345E-3</v>
      </c>
      <c r="C5351" s="5">
        <f t="shared" si="364"/>
        <v>5.5727961386421868E-3</v>
      </c>
      <c r="D5351" s="5">
        <f t="shared" si="365"/>
        <v>6.2150966834151038E-3</v>
      </c>
      <c r="E5351" s="5">
        <f t="shared" si="366"/>
        <v>4.9193646538190552E-3</v>
      </c>
      <c r="F5351" s="15">
        <v>4.0712400370475299E-2</v>
      </c>
      <c r="G5351" s="16">
        <v>19.149999618530199</v>
      </c>
      <c r="H5351" s="5">
        <f>H5350*$L$3+D5351*$M$3+E5351*$N$3+$O$3+F5351*$K$3+G5351*$J$3</f>
        <v>6.8279019734517835E-3</v>
      </c>
      <c r="I5351">
        <f t="shared" si="368"/>
        <v>1.7626979821395825E-6</v>
      </c>
      <c r="J5351"/>
      <c r="K5351"/>
      <c r="L5351" s="12">
        <f t="shared" si="369"/>
        <v>0.24138354463915299</v>
      </c>
      <c r="M5351" s="12">
        <f t="shared" si="367"/>
        <v>2.1779327270836202E-2</v>
      </c>
    </row>
    <row r="5352" spans="1:13" x14ac:dyDescent="0.3">
      <c r="A5352" s="3">
        <v>44323</v>
      </c>
      <c r="B5352" s="15">
        <v>6.0535440557122578E-3</v>
      </c>
      <c r="C5352" s="5">
        <f t="shared" si="364"/>
        <v>5.5002356064229345E-3</v>
      </c>
      <c r="D5352" s="5">
        <f t="shared" si="365"/>
        <v>6.095114164760251E-3</v>
      </c>
      <c r="E5352" s="5">
        <f t="shared" si="366"/>
        <v>5.0274305902387019E-3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6.4608937303106666E-3</v>
      </c>
      <c r="I5352">
        <f t="shared" si="368"/>
        <v>1.6593375739542955E-7</v>
      </c>
      <c r="J5352"/>
      <c r="K5352"/>
      <c r="L5352" s="12">
        <f t="shared" si="369"/>
        <v>6.7291105978492818E-2</v>
      </c>
      <c r="M5352" s="12">
        <f t="shared" si="367"/>
        <v>2.0752591916983754E-3</v>
      </c>
    </row>
    <row r="5353" spans="1:13" x14ac:dyDescent="0.3">
      <c r="A5353" s="3">
        <v>44326</v>
      </c>
      <c r="B5353" s="15">
        <v>8.6686881187999498E-3</v>
      </c>
      <c r="C5353" s="5">
        <f t="shared" si="364"/>
        <v>6.0535440557122578E-3</v>
      </c>
      <c r="D5353" s="5">
        <f t="shared" si="365"/>
        <v>6.4175696013076908E-3</v>
      </c>
      <c r="E5353" s="5">
        <f t="shared" si="366"/>
        <v>5.1456345777190103E-3</v>
      </c>
      <c r="F5353" s="15">
        <v>3.5201846150070402E-2</v>
      </c>
      <c r="G5353" s="16">
        <v>16.690000534057599</v>
      </c>
      <c r="H5353" s="5">
        <f>C5353*$L$3+D5353*$M$3+E5353*$N$3+$O$3+F5353*$K$3+G5353*$J$3</f>
        <v>5.9036708476642406E-3</v>
      </c>
      <c r="I5353">
        <f t="shared" si="368"/>
        <v>7.6453205096787631E-6</v>
      </c>
      <c r="J5353"/>
      <c r="K5353"/>
      <c r="L5353" s="12">
        <f t="shared" si="369"/>
        <v>0.31896605729062549</v>
      </c>
      <c r="M5353" s="12">
        <f t="shared" si="367"/>
        <v>8.4212463138443328E-2</v>
      </c>
    </row>
    <row r="5354" spans="1:13" x14ac:dyDescent="0.3">
      <c r="A5354" s="3">
        <v>44327</v>
      </c>
      <c r="B5354" s="15">
        <v>1.0278773125791171E-2</v>
      </c>
      <c r="C5354" s="5">
        <f t="shared" si="364"/>
        <v>8.6686881187999498E-3</v>
      </c>
      <c r="D5354" s="5">
        <f t="shared" si="365"/>
        <v>7.0328383103524681E-3</v>
      </c>
      <c r="E5354" s="5">
        <f t="shared" si="366"/>
        <v>5.3555089549980174E-3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7.1978211016911799E-3</v>
      </c>
      <c r="I5354">
        <f t="shared" si="368"/>
        <v>9.4922653748058296E-6</v>
      </c>
      <c r="J5354"/>
      <c r="K5354"/>
      <c r="L5354" s="12">
        <f t="shared" si="369"/>
        <v>0.29973927689573804</v>
      </c>
      <c r="M5354" s="12">
        <f t="shared" si="367"/>
        <v>7.1736987004273223E-2</v>
      </c>
    </row>
    <row r="5355" spans="1:13" x14ac:dyDescent="0.3">
      <c r="A5355" s="3">
        <v>44328</v>
      </c>
      <c r="B5355" s="15">
        <v>8.2638973897458824E-3</v>
      </c>
      <c r="C5355" s="5">
        <f t="shared" si="364"/>
        <v>1.0278773125791171E-2</v>
      </c>
      <c r="D5355" s="5">
        <f t="shared" si="365"/>
        <v>7.2148074090737004E-3</v>
      </c>
      <c r="E5355" s="5">
        <f t="shared" si="366"/>
        <v>5.6633129980286547E-3</v>
      </c>
      <c r="F5355" s="15">
        <v>1.7668168526142801E-2</v>
      </c>
      <c r="G5355" s="16">
        <v>21.840000152587798</v>
      </c>
      <c r="H5355" s="5">
        <f>H5354*$L$3+D5355*$M$3+E5355*$N$3+$O$3+F5355*$K$3+G5355*$J$3</f>
        <v>7.5184788302393151E-3</v>
      </c>
      <c r="I5355">
        <f t="shared" si="368"/>
        <v>5.5564882885684573E-7</v>
      </c>
      <c r="J5355"/>
      <c r="K5355"/>
      <c r="L5355" s="12">
        <f t="shared" si="369"/>
        <v>9.0201816933437151E-2</v>
      </c>
      <c r="M5355" s="12">
        <f t="shared" si="367"/>
        <v>4.6123828693127589E-3</v>
      </c>
    </row>
    <row r="5356" spans="1:13" x14ac:dyDescent="0.3">
      <c r="A5356" s="3">
        <v>44329</v>
      </c>
      <c r="B5356" s="15">
        <v>9.3591973146600286E-3</v>
      </c>
      <c r="C5356" s="5">
        <f t="shared" si="364"/>
        <v>8.2638973897458824E-3</v>
      </c>
      <c r="D5356" s="5">
        <f t="shared" si="365"/>
        <v>7.7530276592944394E-3</v>
      </c>
      <c r="E5356" s="5">
        <f t="shared" si="366"/>
        <v>5.9136197526562318E-3</v>
      </c>
      <c r="F5356" s="15">
        <v>3.9360681767695402E-2</v>
      </c>
      <c r="G5356" s="16">
        <v>27.590000152587798</v>
      </c>
      <c r="H5356" s="5">
        <f>C5356*$L$3+D5356*$M$3+E5356*$N$3+$O$3+F5356*$K$3+G5356*$J$3</f>
        <v>9.9100034263155563E-3</v>
      </c>
      <c r="I5356">
        <f t="shared" si="368"/>
        <v>3.0338737263708171E-7</v>
      </c>
      <c r="J5356"/>
      <c r="K5356"/>
      <c r="L5356" s="12">
        <f t="shared" si="369"/>
        <v>5.8851853758095034E-2</v>
      </c>
      <c r="M5356" s="12">
        <f t="shared" si="367"/>
        <v>1.6043447564015878E-3</v>
      </c>
    </row>
    <row r="5357" spans="1:13" x14ac:dyDescent="0.3">
      <c r="A5357" s="3">
        <v>44330</v>
      </c>
      <c r="B5357" s="15">
        <v>5.9483804907766906E-3</v>
      </c>
      <c r="C5357" s="5">
        <f t="shared" si="364"/>
        <v>9.3591973146600286E-3</v>
      </c>
      <c r="D5357" s="5">
        <f t="shared" si="365"/>
        <v>8.5248200009418566E-3</v>
      </c>
      <c r="E5357" s="5">
        <f t="shared" si="366"/>
        <v>6.1399853793944296E-3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8.1702936428753922E-3</v>
      </c>
      <c r="I5357">
        <f t="shared" si="368"/>
        <v>4.9368980554691872E-6</v>
      </c>
      <c r="J5357"/>
      <c r="K5357"/>
      <c r="L5357" s="12">
        <f t="shared" si="369"/>
        <v>0.37353245232780702</v>
      </c>
      <c r="M5357" s="12">
        <f t="shared" si="367"/>
        <v>4.5435633931643071E-2</v>
      </c>
    </row>
    <row r="5358" spans="1:13" x14ac:dyDescent="0.3">
      <c r="A5358" s="3">
        <v>44333</v>
      </c>
      <c r="B5358" s="15">
        <v>4.745883437812886E-3</v>
      </c>
      <c r="C5358" s="5">
        <f t="shared" si="364"/>
        <v>5.9483804907766906E-3</v>
      </c>
      <c r="D5358" s="5">
        <f t="shared" si="365"/>
        <v>8.5037872879547456E-3</v>
      </c>
      <c r="E5358" s="5">
        <f t="shared" si="366"/>
        <v>6.1483049597104511E-3</v>
      </c>
      <c r="F5358" s="15">
        <v>5.78726878893428E-2</v>
      </c>
      <c r="G5358" s="16">
        <v>18.809999465942301</v>
      </c>
      <c r="H5358" s="5">
        <f>H5357*$L$3+D5358*$M$3+E5358*$N$3+$O$3+F5358*$K$3+G5358*$J$3</f>
        <v>7.0052739821452482E-3</v>
      </c>
      <c r="I5358">
        <f t="shared" si="368"/>
        <v>5.1048456318184878E-6</v>
      </c>
      <c r="J5358"/>
      <c r="K5358"/>
      <c r="L5358" s="12">
        <f t="shared" si="369"/>
        <v>0.47607375400976765</v>
      </c>
      <c r="M5358" s="12">
        <f t="shared" si="367"/>
        <v>6.6858616301981311E-2</v>
      </c>
    </row>
    <row r="5359" spans="1:13" x14ac:dyDescent="0.3">
      <c r="A5359" s="3">
        <v>44334</v>
      </c>
      <c r="B5359" s="15">
        <v>5.4124778966064485E-3</v>
      </c>
      <c r="C5359" s="5">
        <f t="shared" si="364"/>
        <v>4.745883437812886E-3</v>
      </c>
      <c r="D5359" s="5">
        <f t="shared" si="365"/>
        <v>7.7192263517573325E-3</v>
      </c>
      <c r="E5359" s="5">
        <f t="shared" si="366"/>
        <v>6.1742340859856967E-3</v>
      </c>
      <c r="F5359" s="15">
        <v>6.1173158897647198E-2</v>
      </c>
      <c r="G5359" s="16">
        <v>19.7199993133544</v>
      </c>
      <c r="H5359" s="5">
        <f>C5359*$L$3+D5359*$M$3+E5359*$N$3+$O$3+F5359*$K$3+G5359*$J$3</f>
        <v>7.9786466491054333E-3</v>
      </c>
      <c r="I5359">
        <f t="shared" si="368"/>
        <v>6.5852220663021954E-6</v>
      </c>
      <c r="J5359"/>
      <c r="K5359"/>
      <c r="L5359" s="12">
        <f t="shared" si="369"/>
        <v>0.47412087430563704</v>
      </c>
      <c r="M5359" s="12">
        <f t="shared" si="367"/>
        <v>6.6432216966632485E-2</v>
      </c>
    </row>
    <row r="5360" spans="1:13" x14ac:dyDescent="0.3">
      <c r="A5360" s="3">
        <v>44335</v>
      </c>
      <c r="B5360" s="15">
        <v>1.2718335882828998E-2</v>
      </c>
      <c r="C5360" s="5">
        <f t="shared" si="364"/>
        <v>5.4124778966064485E-3</v>
      </c>
      <c r="D5360" s="5">
        <f t="shared" si="365"/>
        <v>6.7459673059203874E-3</v>
      </c>
      <c r="E5360" s="5">
        <f t="shared" si="366"/>
        <v>6.2688304319074191E-3</v>
      </c>
      <c r="F5360" s="15">
        <v>5.8811676915234902E-2</v>
      </c>
      <c r="G5360" s="16">
        <v>21.340000152587798</v>
      </c>
      <c r="H5360" s="5">
        <f>H5359*$L$3+D5360*$M$3+E5360*$N$3+$O$3+F5360*$K$3+G5360*$J$3</f>
        <v>7.7536922937601668E-3</v>
      </c>
      <c r="I5360">
        <f t="shared" si="368"/>
        <v>2.4647685966482249E-5</v>
      </c>
      <c r="J5360"/>
      <c r="K5360"/>
      <c r="L5360" s="12">
        <f t="shared" si="369"/>
        <v>0.39035323762533963</v>
      </c>
      <c r="M5360" s="12">
        <f t="shared" si="367"/>
        <v>0.14541855303623041</v>
      </c>
    </row>
    <row r="5361" spans="1:13" x14ac:dyDescent="0.3">
      <c r="A5361" s="3">
        <v>44336</v>
      </c>
      <c r="B5361" s="15">
        <v>6.726867181635887E-3</v>
      </c>
      <c r="C5361" s="5">
        <f t="shared" si="364"/>
        <v>1.2718335882828998E-2</v>
      </c>
      <c r="D5361" s="5">
        <f t="shared" si="365"/>
        <v>7.6368550045370102E-3</v>
      </c>
      <c r="E5361" s="5">
        <f t="shared" si="366"/>
        <v>6.6645887445844149E-3</v>
      </c>
      <c r="F5361" s="15">
        <v>5.3245923901671002E-2</v>
      </c>
      <c r="G5361" s="16">
        <v>22.1800003051757</v>
      </c>
      <c r="H5361" s="5">
        <f>H5360*$L$3+D5361*$M$3+E5361*$N$3+$O$3+F5361*$K$3+G5361*$J$3</f>
        <v>8.1981563951351068E-3</v>
      </c>
      <c r="I5361">
        <f t="shared" si="368"/>
        <v>2.164691949759153E-6</v>
      </c>
      <c r="J5361"/>
      <c r="K5361"/>
      <c r="L5361" s="12">
        <f t="shared" si="369"/>
        <v>0.21871833853294861</v>
      </c>
      <c r="M5361" s="12">
        <f t="shared" si="367"/>
        <v>1.8333901226305294E-2</v>
      </c>
    </row>
    <row r="5362" spans="1:13" x14ac:dyDescent="0.3">
      <c r="A5362" s="3">
        <v>44337</v>
      </c>
      <c r="B5362" s="15">
        <v>6.8161488468871266E-3</v>
      </c>
      <c r="C5362" s="5">
        <f t="shared" si="364"/>
        <v>6.726867181635887E-3</v>
      </c>
      <c r="D5362" s="5">
        <f t="shared" si="365"/>
        <v>7.1103889779321819E-3</v>
      </c>
      <c r="E5362" s="5">
        <f t="shared" si="366"/>
        <v>6.6750331889092957E-3</v>
      </c>
      <c r="F5362" s="15">
        <v>4.5756097013572E-2</v>
      </c>
      <c r="G5362" s="16">
        <v>20.670000076293899</v>
      </c>
      <c r="H5362" s="5">
        <f>H5361*$L$3+D5362*$M$3+E5362*$N$3+$O$3+F5362*$K$3+G5362*$J$3</f>
        <v>7.3403874213118191E-3</v>
      </c>
      <c r="I5362">
        <f t="shared" si="368"/>
        <v>2.7482608291483387E-7</v>
      </c>
      <c r="J5362"/>
      <c r="K5362"/>
      <c r="L5362" s="12">
        <f t="shared" si="369"/>
        <v>7.6911256810964085E-2</v>
      </c>
      <c r="M5362" s="12">
        <f t="shared" si="367"/>
        <v>2.6786167897527857E-3</v>
      </c>
    </row>
    <row r="5363" spans="1:13" x14ac:dyDescent="0.3">
      <c r="A5363" s="3">
        <v>44340</v>
      </c>
      <c r="B5363" s="15">
        <v>4.0782206457731776E-3</v>
      </c>
      <c r="C5363" s="5">
        <f t="shared" si="364"/>
        <v>6.8161488468871266E-3</v>
      </c>
      <c r="D5363" s="5">
        <f t="shared" si="365"/>
        <v>7.2839426491542692E-3</v>
      </c>
      <c r="E5363" s="5">
        <f t="shared" si="366"/>
        <v>6.7397353445381395E-3</v>
      </c>
      <c r="F5363" s="15">
        <v>4.6812407236208699E-2</v>
      </c>
      <c r="G5363" s="16">
        <v>20.149999618530199</v>
      </c>
      <c r="H5363" s="5">
        <f>H5362*$L$3+D5363*$M$3+E5363*$N$3+$O$3+F5363*$K$3+G5363*$J$3</f>
        <v>7.3648245496864967E-3</v>
      </c>
      <c r="I5363">
        <f t="shared" si="368"/>
        <v>1.080176522121827E-5</v>
      </c>
      <c r="J5363"/>
      <c r="K5363"/>
      <c r="L5363" s="12">
        <f t="shared" si="369"/>
        <v>0.80589163495106131</v>
      </c>
      <c r="M5363" s="12">
        <f t="shared" si="367"/>
        <v>0.14479753256734451</v>
      </c>
    </row>
    <row r="5364" spans="1:13" x14ac:dyDescent="0.3">
      <c r="A5364" s="3">
        <v>44341</v>
      </c>
      <c r="B5364" s="15">
        <v>4.4729808155481235E-3</v>
      </c>
      <c r="C5364" s="5">
        <f t="shared" si="364"/>
        <v>4.0782206457731776E-3</v>
      </c>
      <c r="D5364" s="5">
        <f t="shared" si="365"/>
        <v>7.1504100907463274E-3</v>
      </c>
      <c r="E5364" s="5">
        <f t="shared" si="366"/>
        <v>6.6226274553711486E-3</v>
      </c>
      <c r="F5364" s="15">
        <v>3.7774099968373699E-2</v>
      </c>
      <c r="G5364" s="16">
        <v>18.399999618530199</v>
      </c>
      <c r="H5364" s="5">
        <f>H5363*$L$3+D5364*$M$3+E5364*$N$3+$O$3+F5364*$K$3+G5364*$J$3</f>
        <v>6.5312809845188662E-3</v>
      </c>
      <c r="I5364">
        <f t="shared" si="368"/>
        <v>4.2365995855849879E-6</v>
      </c>
      <c r="J5364"/>
      <c r="K5364"/>
      <c r="L5364" s="12">
        <f t="shared" si="369"/>
        <v>0.46016297718426868</v>
      </c>
      <c r="M5364" s="12">
        <f t="shared" si="367"/>
        <v>6.3403115404890853E-2</v>
      </c>
    </row>
    <row r="5365" spans="1:13" x14ac:dyDescent="0.3">
      <c r="A5365" s="3">
        <v>44342</v>
      </c>
      <c r="B5365" s="15">
        <v>2.7434023547418199E-3</v>
      </c>
      <c r="C5365" s="5">
        <f t="shared" si="364"/>
        <v>4.4729808155481235E-3</v>
      </c>
      <c r="D5365" s="5">
        <f t="shared" si="365"/>
        <v>6.9625106745346641E-3</v>
      </c>
      <c r="E5365" s="5">
        <f t="shared" si="366"/>
        <v>6.4751930712137274E-3</v>
      </c>
      <c r="F5365" s="15">
        <v>3.4445411060005399E-2</v>
      </c>
      <c r="G5365" s="16">
        <v>18.840000152587798</v>
      </c>
      <c r="H5365" s="5">
        <f>C5365*$L$3+D5365*$M$3+E5365*$N$3+$O$3+F5365*$K$3+G5365*$J$3</f>
        <v>7.1995877323481677E-3</v>
      </c>
      <c r="I5365">
        <f t="shared" si="368"/>
        <v>1.9857588119592627E-5</v>
      </c>
      <c r="J5365"/>
      <c r="K5365"/>
      <c r="L5365" s="12">
        <f t="shared" si="369"/>
        <v>1.6243280428421578</v>
      </c>
      <c r="M5365" s="12">
        <f t="shared" si="367"/>
        <v>0.34587480310874708</v>
      </c>
    </row>
    <row r="5366" spans="1:13" x14ac:dyDescent="0.3">
      <c r="A5366" s="3">
        <v>44343</v>
      </c>
      <c r="B5366" s="15">
        <v>5.5532966882615269E-3</v>
      </c>
      <c r="C5366" s="5">
        <f t="shared" si="364"/>
        <v>2.7434023547418199E-3</v>
      </c>
      <c r="D5366" s="5">
        <f t="shared" si="365"/>
        <v>4.9675239689172274E-3</v>
      </c>
      <c r="E5366" s="5">
        <f t="shared" si="366"/>
        <v>6.4155208200683744E-3</v>
      </c>
      <c r="F5366" s="15">
        <v>3.56769210193306E-2</v>
      </c>
      <c r="G5366" s="16">
        <v>17.360000610351499</v>
      </c>
      <c r="H5366" s="5">
        <f>H5365*$L$3+D5366*$M$3+E5366*$N$3+$O$3+F5366*$K$3+G5366*$J$3</f>
        <v>5.7864230991164084E-3</v>
      </c>
      <c r="I5366">
        <f t="shared" si="368"/>
        <v>5.4347923438079025E-8</v>
      </c>
      <c r="J5366"/>
      <c r="K5366"/>
      <c r="L5366" s="12">
        <f t="shared" si="369"/>
        <v>4.1979822786645013E-2</v>
      </c>
      <c r="M5366" s="12">
        <f t="shared" si="367"/>
        <v>8.3406127226925975E-4</v>
      </c>
    </row>
    <row r="5367" spans="1:13" x14ac:dyDescent="0.3">
      <c r="A5367" s="3">
        <v>44344</v>
      </c>
      <c r="B5367" s="15">
        <v>3.6098813386546648E-3</v>
      </c>
      <c r="C5367" s="5">
        <f t="shared" si="364"/>
        <v>5.5532966882615269E-3</v>
      </c>
      <c r="D5367" s="5">
        <f t="shared" si="365"/>
        <v>4.7328098702423549E-3</v>
      </c>
      <c r="E5367" s="5">
        <f t="shared" si="366"/>
        <v>6.506590822263519E-3</v>
      </c>
      <c r="F5367" s="15">
        <v>3.4281160915270399E-2</v>
      </c>
      <c r="G5367" s="16">
        <v>16.7399997711181</v>
      </c>
      <c r="H5367" s="5">
        <f>H5366*$L$3+D5367*$M$3+E5367*$N$3+$O$3+F5367*$K$3+G5367*$J$3</f>
        <v>5.7875323180172815E-3</v>
      </c>
      <c r="I5367">
        <f t="shared" si="368"/>
        <v>4.742163787918964E-6</v>
      </c>
      <c r="J5367"/>
      <c r="K5367"/>
      <c r="L5367" s="12">
        <f t="shared" si="369"/>
        <v>0.60324724695083376</v>
      </c>
      <c r="M5367" s="12">
        <f t="shared" si="367"/>
        <v>9.5765215191635278E-2</v>
      </c>
    </row>
    <row r="5368" spans="1:13" x14ac:dyDescent="0.3">
      <c r="A5368" s="3">
        <v>44348</v>
      </c>
      <c r="B5368" s="15">
        <v>7.4168469506439155E-3</v>
      </c>
      <c r="C5368" s="5">
        <f t="shared" si="364"/>
        <v>3.6098813386546648E-3</v>
      </c>
      <c r="D5368" s="5">
        <f t="shared" si="365"/>
        <v>4.0915563685958636E-3</v>
      </c>
      <c r="E5368" s="5">
        <f t="shared" si="366"/>
        <v>6.4557133912606863E-3</v>
      </c>
      <c r="F5368" s="15">
        <v>3.6984572614372498E-2</v>
      </c>
      <c r="G5368" s="16">
        <v>16.7600002288818</v>
      </c>
      <c r="H5368" s="5">
        <f>C5368*$L$3+D5368*$M$3+E5368*$N$3+$O$3+F5368*$K$3+G5368*$J$3</f>
        <v>6.1768959760075126E-3</v>
      </c>
      <c r="I5368">
        <f t="shared" si="368"/>
        <v>1.5374784195017654E-6</v>
      </c>
      <c r="J5368"/>
      <c r="K5368"/>
      <c r="L5368" s="12">
        <f t="shared" si="369"/>
        <v>0.16718033726295956</v>
      </c>
      <c r="M5368" s="12">
        <f t="shared" si="367"/>
        <v>1.7801990320612804E-2</v>
      </c>
    </row>
    <row r="5369" spans="1:13" x14ac:dyDescent="0.3">
      <c r="A5369" s="3">
        <v>44349</v>
      </c>
      <c r="B5369" s="15">
        <v>3.3086714547325667E-3</v>
      </c>
      <c r="C5369" s="5">
        <f t="shared" si="364"/>
        <v>7.4168469506439155E-3</v>
      </c>
      <c r="D5369" s="5">
        <f t="shared" si="365"/>
        <v>4.7592816295700096E-3</v>
      </c>
      <c r="E5369" s="5">
        <f t="shared" si="366"/>
        <v>6.5155633344855376E-3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6.1170641409992871E-3</v>
      </c>
      <c r="I5369">
        <f t="shared" si="368"/>
        <v>7.8870694802764052E-6</v>
      </c>
      <c r="J5369"/>
      <c r="K5369"/>
      <c r="L5369" s="12">
        <f t="shared" si="369"/>
        <v>0.84879768955292578</v>
      </c>
      <c r="M5369" s="12">
        <f t="shared" si="367"/>
        <v>0.15542759523872807</v>
      </c>
    </row>
    <row r="5370" spans="1:13" x14ac:dyDescent="0.3">
      <c r="A5370" s="3">
        <v>44350</v>
      </c>
      <c r="B5370" s="15">
        <v>6.8894872142175349E-3</v>
      </c>
      <c r="C5370" s="5">
        <f t="shared" si="364"/>
        <v>3.3086714547325667E-3</v>
      </c>
      <c r="D5370" s="5">
        <f t="shared" si="365"/>
        <v>4.5264197574068988E-3</v>
      </c>
      <c r="E5370" s="5">
        <f t="shared" si="366"/>
        <v>6.4640817245654233E-3</v>
      </c>
      <c r="F5370" s="15">
        <v>3.2165862037800197E-2</v>
      </c>
      <c r="G5370" s="16">
        <v>17.4799995422363</v>
      </c>
      <c r="H5370" s="5">
        <f>H5369*$L$3+D5370*$M$3+E5370*$N$3+$O$3+F5370*$K$3+G5370*$J$3</f>
        <v>5.9345093087769165E-3</v>
      </c>
      <c r="I5370">
        <f t="shared" si="368"/>
        <v>9.1198279987975074E-7</v>
      </c>
      <c r="J5370"/>
      <c r="K5370"/>
      <c r="L5370" s="12">
        <f t="shared" si="369"/>
        <v>0.13861378586636638</v>
      </c>
      <c r="M5370" s="12">
        <f t="shared" si="367"/>
        <v>1.1707127935015382E-2</v>
      </c>
    </row>
    <row r="5371" spans="1:13" x14ac:dyDescent="0.3">
      <c r="A5371" s="3">
        <v>44351</v>
      </c>
      <c r="B5371" s="15">
        <v>2.334090639095759E-3</v>
      </c>
      <c r="C5371" s="5">
        <f t="shared" si="364"/>
        <v>6.8894872142175349E-3</v>
      </c>
      <c r="D5371" s="5">
        <f t="shared" si="365"/>
        <v>5.3556367293020419E-3</v>
      </c>
      <c r="E5371" s="5">
        <f t="shared" si="366"/>
        <v>6.5230427536854905E-3</v>
      </c>
      <c r="F5371" s="15">
        <v>4.0535068023018497E-2</v>
      </c>
      <c r="G5371" s="16">
        <v>18.040000915527301</v>
      </c>
      <c r="H5371" s="5">
        <f>C5371*$L$3+D5371*$M$3+E5371*$N$3+$O$3+F5371*$K$3+G5371*$J$3</f>
        <v>6.2480129899433797E-3</v>
      </c>
      <c r="I5371">
        <f t="shared" si="368"/>
        <v>1.5318788168464564E-5</v>
      </c>
      <c r="J5371"/>
      <c r="K5371"/>
      <c r="L5371" s="12">
        <f t="shared" si="369"/>
        <v>1.6768510550918012</v>
      </c>
      <c r="M5371" s="12">
        <f t="shared" si="367"/>
        <v>0.35821439352005746</v>
      </c>
    </row>
    <row r="5372" spans="1:13" x14ac:dyDescent="0.3">
      <c r="A5372" s="3">
        <v>44354</v>
      </c>
      <c r="B5372" s="15">
        <v>4.1594033248613686E-3</v>
      </c>
      <c r="C5372" s="5">
        <f t="shared" si="364"/>
        <v>2.334090639095759E-3</v>
      </c>
      <c r="D5372" s="5">
        <f t="shared" si="365"/>
        <v>4.7117955194688884E-3</v>
      </c>
      <c r="E5372" s="5">
        <f t="shared" si="366"/>
        <v>6.2032774358177977E-3</v>
      </c>
      <c r="F5372" s="15">
        <v>3.7675941362977E-2</v>
      </c>
      <c r="G5372" s="16">
        <v>16.420000076293899</v>
      </c>
      <c r="H5372" s="5">
        <f>H5371*$L$3+D5372*$M$3+E5372*$N$3+$O$3+F5372*$K$3+G5372*$J$3</f>
        <v>5.6005380027116317E-3</v>
      </c>
      <c r="I5372">
        <f t="shared" si="368"/>
        <v>2.0768691597025817E-6</v>
      </c>
      <c r="J5372"/>
      <c r="K5372"/>
      <c r="L5372" s="12">
        <f t="shared" si="369"/>
        <v>0.34647630087623099</v>
      </c>
      <c r="M5372" s="12">
        <f t="shared" si="367"/>
        <v>4.0170275686874923E-2</v>
      </c>
    </row>
    <row r="5373" spans="1:13" x14ac:dyDescent="0.3">
      <c r="A5373" s="3">
        <v>44355</v>
      </c>
      <c r="B5373" s="15">
        <v>4.6556226155041666E-3</v>
      </c>
      <c r="C5373" s="5">
        <f t="shared" si="364"/>
        <v>4.1594033248613686E-3</v>
      </c>
      <c r="D5373" s="5">
        <f t="shared" si="365"/>
        <v>4.821699916710229E-3</v>
      </c>
      <c r="E5373" s="5">
        <f t="shared" si="366"/>
        <v>6.1390323079186706E-3</v>
      </c>
      <c r="F5373" s="15">
        <v>4.2492728275883802E-2</v>
      </c>
      <c r="G5373" s="16">
        <v>16.420000076293899</v>
      </c>
      <c r="H5373" s="5">
        <f>H5372*$L$3+D5373*$M$3+E5373*$N$3+$O$3+F5373*$K$3+G5373*$J$3</f>
        <v>5.8180653384994913E-3</v>
      </c>
      <c r="I5373">
        <f t="shared" si="368"/>
        <v>1.3512730842447852E-6</v>
      </c>
      <c r="J5373"/>
      <c r="K5373"/>
      <c r="L5373" s="12">
        <f t="shared" si="369"/>
        <v>0.24968577116284188</v>
      </c>
      <c r="M5373" s="12">
        <f t="shared" si="367"/>
        <v>2.3093293665714221E-2</v>
      </c>
    </row>
    <row r="5374" spans="1:13" x14ac:dyDescent="0.3">
      <c r="A5374" s="3">
        <v>44356</v>
      </c>
      <c r="B5374" s="15">
        <v>3.122400615440119E-3</v>
      </c>
      <c r="C5374" s="5">
        <f t="shared" si="364"/>
        <v>4.6556226155041666E-3</v>
      </c>
      <c r="D5374" s="5">
        <f t="shared" si="365"/>
        <v>4.2694550496822792E-3</v>
      </c>
      <c r="E5374" s="5">
        <f t="shared" si="366"/>
        <v>6.100640808331453E-3</v>
      </c>
      <c r="F5374" s="15">
        <v>3.3917315420694601E-2</v>
      </c>
      <c r="G5374" s="16">
        <v>17.069999694824201</v>
      </c>
      <c r="H5374" s="5">
        <f>C5374*$L$3+D5374*$M$3+E5374*$N$3+$O$3+F5374*$K$3+G5374*$J$3</f>
        <v>6.0403901384565349E-3</v>
      </c>
      <c r="I5374">
        <f t="shared" si="368"/>
        <v>8.5146628564335707E-6</v>
      </c>
      <c r="J5374"/>
      <c r="K5374"/>
      <c r="L5374" s="12">
        <f t="shared" si="369"/>
        <v>0.93453399560168537</v>
      </c>
      <c r="M5374" s="12">
        <f t="shared" si="367"/>
        <v>0.17678682345229735</v>
      </c>
    </row>
    <row r="5375" spans="1:13" x14ac:dyDescent="0.3">
      <c r="A5375" s="3">
        <v>44357</v>
      </c>
      <c r="B5375" s="15">
        <v>7.0060935004080879E-3</v>
      </c>
      <c r="C5375" s="5">
        <f t="shared" si="364"/>
        <v>3.122400615440119E-3</v>
      </c>
      <c r="D5375" s="5">
        <f t="shared" si="365"/>
        <v>4.2322008818237895E-3</v>
      </c>
      <c r="E5375" s="5">
        <f t="shared" si="366"/>
        <v>5.9674070155918101E-3</v>
      </c>
      <c r="F5375" s="15">
        <v>4.4251426588743897E-2</v>
      </c>
      <c r="G5375" s="16">
        <v>17.889999389648398</v>
      </c>
      <c r="H5375" s="5">
        <f>H5374*$L$3+D5375*$M$3+E5375*$N$3+$O$3+F5375*$K$3+G5375*$J$3</f>
        <v>6.2105617828486686E-3</v>
      </c>
      <c r="I5375">
        <f t="shared" si="368"/>
        <v>6.3287071364303975E-7</v>
      </c>
      <c r="J5375"/>
      <c r="K5375"/>
      <c r="L5375" s="12">
        <f t="shared" si="369"/>
        <v>0.11354854420842107</v>
      </c>
      <c r="M5375" s="12">
        <f t="shared" si="367"/>
        <v>7.5644442326590067E-3</v>
      </c>
    </row>
    <row r="5376" spans="1:13" x14ac:dyDescent="0.3">
      <c r="A5376" s="3">
        <v>44358</v>
      </c>
      <c r="B5376" s="15">
        <v>5.601655129644654E-3</v>
      </c>
      <c r="C5376" s="5">
        <f t="shared" si="364"/>
        <v>7.0060935004080879E-3</v>
      </c>
      <c r="D5376" s="5">
        <f t="shared" si="365"/>
        <v>4.2555221390619003E-3</v>
      </c>
      <c r="E5376" s="5">
        <f t="shared" si="366"/>
        <v>5.8918345329376344E-3</v>
      </c>
      <c r="F5376" s="15">
        <v>2.08191506098955E-2</v>
      </c>
      <c r="G5376" s="16">
        <v>16.100000381469702</v>
      </c>
      <c r="H5376" s="5">
        <f>H5375*$L$3+D5376*$M$3+E5376*$N$3+$O$3+F5376*$K$3+G5376*$J$3</f>
        <v>5.1425705536508213E-3</v>
      </c>
      <c r="I5376">
        <f t="shared" si="368"/>
        <v>2.1075864791543716E-7</v>
      </c>
      <c r="J5376"/>
      <c r="K5376"/>
      <c r="L5376" s="12">
        <f t="shared" si="369"/>
        <v>8.1955165994475485E-2</v>
      </c>
      <c r="M5376" s="12">
        <f t="shared" si="367"/>
        <v>3.7623692743851134E-3</v>
      </c>
    </row>
    <row r="5377" spans="1:13" x14ac:dyDescent="0.3">
      <c r="A5377" s="3">
        <v>44361</v>
      </c>
      <c r="B5377" s="15">
        <v>5.9420693008550947E-3</v>
      </c>
      <c r="C5377" s="5">
        <f t="shared" si="364"/>
        <v>5.601655129644654E-3</v>
      </c>
      <c r="D5377" s="5">
        <f t="shared" si="365"/>
        <v>4.9090350371716798E-3</v>
      </c>
      <c r="E5377" s="5">
        <f t="shared" si="366"/>
        <v>5.6792382603855201E-3</v>
      </c>
      <c r="F5377" s="15">
        <v>2.3526282981038E-2</v>
      </c>
      <c r="G5377" s="16">
        <v>15.649999618530201</v>
      </c>
      <c r="H5377" s="5">
        <f>H5376*$L$3+D5377*$M$3+E5377*$N$3+$O$3+F5377*$K$3+G5377*$J$3</f>
        <v>5.3183355520860509E-3</v>
      </c>
      <c r="I5377">
        <f t="shared" si="368"/>
        <v>3.8904378935348456E-7</v>
      </c>
      <c r="J5377"/>
      <c r="K5377"/>
      <c r="L5377" s="12">
        <f t="shared" si="369"/>
        <v>0.10496911382021162</v>
      </c>
      <c r="M5377" s="12">
        <f t="shared" si="367"/>
        <v>6.3828271582544449E-3</v>
      </c>
    </row>
    <row r="5378" spans="1:13" x14ac:dyDescent="0.3">
      <c r="A5378" s="3">
        <v>44362</v>
      </c>
      <c r="B5378" s="15">
        <v>4.2013573062117298E-3</v>
      </c>
      <c r="C5378" s="5">
        <f t="shared" si="364"/>
        <v>5.9420693008550947E-3</v>
      </c>
      <c r="D5378" s="5">
        <f t="shared" si="365"/>
        <v>5.265568232370425E-3</v>
      </c>
      <c r="E5378" s="5">
        <f t="shared" si="366"/>
        <v>5.5737006199813926E-3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5.6284764215934731E-3</v>
      </c>
      <c r="I5378">
        <f t="shared" si="368"/>
        <v>2.0366689694879697E-6</v>
      </c>
      <c r="J5378"/>
      <c r="K5378"/>
      <c r="L5378" s="12">
        <f t="shared" si="369"/>
        <v>0.33968049165248093</v>
      </c>
      <c r="M5378" s="12">
        <f t="shared" si="367"/>
        <v>3.8877785221662409E-2</v>
      </c>
    </row>
    <row r="5379" spans="1:13" x14ac:dyDescent="0.3">
      <c r="A5379" s="3">
        <v>44363</v>
      </c>
      <c r="B5379" s="15">
        <v>6.965269016503549E-3</v>
      </c>
      <c r="C5379" s="5">
        <f t="shared" si="364"/>
        <v>4.2013573062117298E-3</v>
      </c>
      <c r="D5379" s="5">
        <f t="shared" si="365"/>
        <v>5.1747151705119369E-3</v>
      </c>
      <c r="E5379" s="5">
        <f t="shared" si="366"/>
        <v>5.339253346870106E-3</v>
      </c>
      <c r="F5379" s="15">
        <v>2.58177821524441E-2</v>
      </c>
      <c r="G5379" s="16">
        <v>17.020000457763601</v>
      </c>
      <c r="H5379" s="5">
        <f>H5378*$L$3+D5379*$M$3+E5379*$N$3+$O$3+F5379*$K$3+G5379*$J$3</f>
        <v>5.7936844374289666E-3</v>
      </c>
      <c r="I5379">
        <f t="shared" si="368"/>
        <v>1.3726104259253664E-6</v>
      </c>
      <c r="J5379"/>
      <c r="K5379"/>
      <c r="L5379" s="12">
        <f t="shared" si="369"/>
        <v>0.16820378025581254</v>
      </c>
      <c r="M5379" s="12">
        <f t="shared" si="367"/>
        <v>1.8049737537323196E-2</v>
      </c>
    </row>
    <row r="5380" spans="1:13" x14ac:dyDescent="0.3">
      <c r="A5380" s="3">
        <v>44364</v>
      </c>
      <c r="B5380" s="15">
        <v>8.80234817662706E-3</v>
      </c>
      <c r="C5380" s="5">
        <f t="shared" ref="C5380:C5443" si="370">B5379</f>
        <v>6.965269016503549E-3</v>
      </c>
      <c r="D5380" s="5">
        <f t="shared" si="365"/>
        <v>5.9432888507246224E-3</v>
      </c>
      <c r="E5380" s="5">
        <f t="shared" si="366"/>
        <v>5.3854755525849637E-3</v>
      </c>
      <c r="F5380" s="15">
        <v>2.60619382496734E-2</v>
      </c>
      <c r="G5380" s="16">
        <v>18.149999618530199</v>
      </c>
      <c r="H5380" s="5">
        <f>C5380*$L$3+D5380*$M$3+E5380*$N$3+$O$3+F5380*$K$3+G5380*$J$3</f>
        <v>6.0760614988953944E-3</v>
      </c>
      <c r="I5380">
        <f t="shared" si="368"/>
        <v>7.4326390491771623E-6</v>
      </c>
      <c r="J5380"/>
      <c r="K5380"/>
      <c r="L5380" s="12">
        <f t="shared" si="369"/>
        <v>0.30972265843457486</v>
      </c>
      <c r="M5380" s="12">
        <f t="shared" si="367"/>
        <v>7.803125054976956E-2</v>
      </c>
    </row>
    <row r="5381" spans="1:13" x14ac:dyDescent="0.3">
      <c r="A5381" s="3">
        <v>44365</v>
      </c>
      <c r="B5381" s="15">
        <v>7.3944429262444884E-3</v>
      </c>
      <c r="C5381" s="5">
        <f t="shared" si="370"/>
        <v>8.80234817662706E-3</v>
      </c>
      <c r="D5381" s="5">
        <f t="shared" si="365"/>
        <v>6.3025397859684164E-3</v>
      </c>
      <c r="E5381" s="5">
        <f t="shared" si="366"/>
        <v>5.5698603134401526E-3</v>
      </c>
      <c r="F5381" s="15">
        <v>2.8307940578088098E-2</v>
      </c>
      <c r="G5381" s="16">
        <v>17.75</v>
      </c>
      <c r="H5381" s="5">
        <f>H5380*$L$3+D5381*$M$3+E5381*$N$3+$O$3+F5381*$K$3+G5381*$J$3</f>
        <v>6.2067701108396642E-3</v>
      </c>
      <c r="I5381">
        <f t="shared" si="368"/>
        <v>1.4105667164516217E-6</v>
      </c>
      <c r="J5381"/>
      <c r="K5381"/>
      <c r="L5381" s="12">
        <f t="shared" si="369"/>
        <v>0.16061694264885254</v>
      </c>
      <c r="M5381" s="12">
        <f t="shared" si="367"/>
        <v>1.6263072423601477E-2</v>
      </c>
    </row>
    <row r="5382" spans="1:13" x14ac:dyDescent="0.3">
      <c r="A5382" s="3">
        <v>44368</v>
      </c>
      <c r="B5382" s="15">
        <v>7.4439848744468117E-3</v>
      </c>
      <c r="C5382" s="5">
        <f t="shared" si="370"/>
        <v>7.3944429262444884E-3</v>
      </c>
      <c r="D5382" s="5">
        <f t="shared" si="365"/>
        <v>6.6610973452883833E-3</v>
      </c>
      <c r="E5382" s="5">
        <f t="shared" si="366"/>
        <v>5.6599496329691546E-3</v>
      </c>
      <c r="F5382" s="15">
        <v>2.3746694903820701E-2</v>
      </c>
      <c r="G5382" s="16">
        <v>20.7000007629394</v>
      </c>
      <c r="H5382" s="5">
        <f>H5381*$L$3+D5382*$M$3+E5382*$N$3+$O$3+F5382*$K$3+G5382*$J$3</f>
        <v>7.2929777892580851E-3</v>
      </c>
      <c r="I5382">
        <f t="shared" si="368"/>
        <v>2.2803139777195336E-8</v>
      </c>
      <c r="J5382"/>
      <c r="K5382"/>
      <c r="L5382" s="12">
        <f t="shared" si="369"/>
        <v>2.0285786139503471E-2</v>
      </c>
      <c r="M5382" s="12">
        <f t="shared" si="367"/>
        <v>2.1145161920399502E-4</v>
      </c>
    </row>
    <row r="5383" spans="1:13" x14ac:dyDescent="0.3">
      <c r="A5383" s="3">
        <v>44369</v>
      </c>
      <c r="B5383" s="15">
        <v>5.4942264346880499E-3</v>
      </c>
      <c r="C5383" s="5">
        <f t="shared" si="370"/>
        <v>7.4439848744468117E-3</v>
      </c>
      <c r="D5383" s="5">
        <f t="shared" si="365"/>
        <v>6.9614804600067279E-3</v>
      </c>
      <c r="E5383" s="5">
        <f t="shared" si="366"/>
        <v>5.4202064053154196E-3</v>
      </c>
      <c r="F5383" s="15">
        <v>2.2411119658499901E-2</v>
      </c>
      <c r="G5383" s="16">
        <v>17.889999389648398</v>
      </c>
      <c r="H5383" s="5">
        <f>C5383*$L$3+D5383*$M$3+E5383*$N$3+$O$3+F5383*$K$3+G5383*$J$3</f>
        <v>5.9851284364469039E-3</v>
      </c>
      <c r="I5383">
        <f t="shared" si="368"/>
        <v>2.4098477533084989E-7</v>
      </c>
      <c r="J5383"/>
      <c r="K5383"/>
      <c r="L5383" s="12">
        <f t="shared" si="369"/>
        <v>8.9348702241233049E-2</v>
      </c>
      <c r="M5383" s="12">
        <f t="shared" si="367"/>
        <v>3.5597014758665946E-3</v>
      </c>
    </row>
    <row r="5384" spans="1:13" x14ac:dyDescent="0.3">
      <c r="A5384" s="3">
        <v>44370</v>
      </c>
      <c r="B5384" s="15">
        <v>2.6570122533858538E-3</v>
      </c>
      <c r="C5384" s="5">
        <f t="shared" si="370"/>
        <v>5.4942264346880499E-3</v>
      </c>
      <c r="D5384" s="5">
        <f t="shared" ref="D5384:D5447" si="371">AVERAGE(B5379:B5383)</f>
        <v>7.2200542857019916E-3</v>
      </c>
      <c r="E5384" s="5">
        <f t="shared" si="366"/>
        <v>5.3641772804541542E-3</v>
      </c>
      <c r="F5384" s="15">
        <v>2.3609231808222799E-2</v>
      </c>
      <c r="G5384" s="16">
        <v>16.659999847412099</v>
      </c>
      <c r="H5384" s="5">
        <f>H5383*$L$3+D5384*$M$3+E5384*$N$3+$O$3+F5384*$K$3+G5384*$J$3</f>
        <v>5.8702938178444158E-3</v>
      </c>
      <c r="I5384">
        <f t="shared" si="368"/>
        <v>1.0325178412489264E-5</v>
      </c>
      <c r="J5384"/>
      <c r="K5384"/>
      <c r="L5384" s="12">
        <f t="shared" si="369"/>
        <v>1.2093589558587279</v>
      </c>
      <c r="M5384" s="12">
        <f t="shared" si="367"/>
        <v>0.24532238532739004</v>
      </c>
    </row>
    <row r="5385" spans="1:13" x14ac:dyDescent="0.3">
      <c r="A5385" s="3">
        <v>44371</v>
      </c>
      <c r="B5385" s="15">
        <v>4.43657757957573E-3</v>
      </c>
      <c r="C5385" s="5">
        <f t="shared" si="370"/>
        <v>2.6570122533858538E-3</v>
      </c>
      <c r="D5385" s="5">
        <f t="shared" si="371"/>
        <v>6.3584029330784522E-3</v>
      </c>
      <c r="E5385" s="5">
        <f t="shared" si="366"/>
        <v>5.175125617113187E-3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5.6118290693442123E-3</v>
      </c>
      <c r="I5385">
        <f t="shared" si="368"/>
        <v>1.381216064203037E-6</v>
      </c>
      <c r="J5385"/>
      <c r="K5385"/>
      <c r="L5385" s="12">
        <f t="shared" si="369"/>
        <v>0.26490047084466212</v>
      </c>
      <c r="M5385" s="12">
        <f t="shared" si="367"/>
        <v>2.5569475771657801E-2</v>
      </c>
    </row>
    <row r="5386" spans="1:13" x14ac:dyDescent="0.3">
      <c r="A5386" s="3">
        <v>44372</v>
      </c>
      <c r="B5386" s="15">
        <v>5.0570082212392977E-3</v>
      </c>
      <c r="C5386" s="5">
        <f t="shared" si="370"/>
        <v>4.43657757957573E-3</v>
      </c>
      <c r="D5386" s="5">
        <f t="shared" si="371"/>
        <v>5.4852488136681865E-3</v>
      </c>
      <c r="E5386" s="5">
        <f t="shared" si="366"/>
        <v>5.1914145686496665E-3</v>
      </c>
      <c r="F5386" s="15">
        <v>1.5563535504043101E-2</v>
      </c>
      <c r="G5386" s="16">
        <v>15.9700002670288</v>
      </c>
      <c r="H5386" s="5">
        <f>C5386*$L$3+D5386*$M$3+E5386*$N$3+$O$3+F5386*$K$3+G5386*$J$3</f>
        <v>5.5227479140298515E-3</v>
      </c>
      <c r="I5386">
        <f t="shared" si="368"/>
        <v>2.1691346144063947E-7</v>
      </c>
      <c r="J5386"/>
      <c r="K5386"/>
      <c r="L5386" s="12">
        <f t="shared" si="369"/>
        <v>9.209787139250826E-2</v>
      </c>
      <c r="M5386" s="12">
        <f t="shared" si="367"/>
        <v>3.7693473058821869E-3</v>
      </c>
    </row>
    <row r="5387" spans="1:13" x14ac:dyDescent="0.3">
      <c r="A5387" s="3">
        <v>44375</v>
      </c>
      <c r="B5387" s="15">
        <v>4.7227962800343018E-3</v>
      </c>
      <c r="C5387" s="5">
        <f t="shared" si="370"/>
        <v>5.0570082212392977E-3</v>
      </c>
      <c r="D5387" s="5">
        <f t="shared" si="371"/>
        <v>5.0177618726671494E-3</v>
      </c>
      <c r="E5387" s="5">
        <f t="shared" si="366"/>
        <v>5.2179612689083558E-3</v>
      </c>
      <c r="F5387" s="15">
        <v>1.3361552497372E-2</v>
      </c>
      <c r="G5387" s="16">
        <v>15.619999885559</v>
      </c>
      <c r="H5387" s="5">
        <f>H5386*$L$3+D5387*$M$3+E5387*$N$3+$O$3+F5387*$K$3+G5387*$J$3</f>
        <v>5.0642653151196267E-3</v>
      </c>
      <c r="I5387">
        <f t="shared" si="368"/>
        <v>1.1660110192210284E-7</v>
      </c>
      <c r="J5387"/>
      <c r="K5387"/>
      <c r="L5387" s="12">
        <f t="shared" si="369"/>
        <v>7.2302300340349387E-2</v>
      </c>
      <c r="M5387" s="12">
        <f t="shared" si="367"/>
        <v>2.3808580199142781E-3</v>
      </c>
    </row>
    <row r="5388" spans="1:13" x14ac:dyDescent="0.3">
      <c r="A5388" s="3">
        <v>44376</v>
      </c>
      <c r="B5388" s="15">
        <v>4.5857130570940751E-3</v>
      </c>
      <c r="C5388" s="5">
        <f t="shared" si="370"/>
        <v>4.7227962800343018E-3</v>
      </c>
      <c r="D5388" s="5">
        <f t="shared" si="371"/>
        <v>4.4735241537846469E-3</v>
      </c>
      <c r="E5388" s="5">
        <f t="shared" si="366"/>
        <v>5.3079337200580149E-3</v>
      </c>
      <c r="F5388" s="15">
        <v>1.6582943033427E-2</v>
      </c>
      <c r="G5388" s="16">
        <v>15.7600002288818</v>
      </c>
      <c r="H5388" s="5">
        <f>H5387*$L$3+D5388*$M$3+E5388*$N$3+$O$3+F5388*$K$3+G5388*$J$3</f>
        <v>5.18053847621547E-3</v>
      </c>
      <c r="I5388">
        <f t="shared" si="368"/>
        <v>3.5381727923294312E-7</v>
      </c>
      <c r="J5388"/>
      <c r="K5388"/>
      <c r="L5388" s="12">
        <f t="shared" si="369"/>
        <v>0.1297127429726993</v>
      </c>
      <c r="M5388" s="12">
        <f t="shared" si="367"/>
        <v>7.1441644520784386E-3</v>
      </c>
    </row>
    <row r="5389" spans="1:13" x14ac:dyDescent="0.3">
      <c r="A5389" s="3">
        <v>44377</v>
      </c>
      <c r="B5389" s="15">
        <v>4.8484063503106559E-3</v>
      </c>
      <c r="C5389" s="5">
        <f t="shared" si="370"/>
        <v>4.5857130570940751E-3</v>
      </c>
      <c r="D5389" s="5">
        <f t="shared" si="371"/>
        <v>4.2918214782658518E-3</v>
      </c>
      <c r="E5389" s="5">
        <f t="shared" si="366"/>
        <v>5.2639526459140398E-3</v>
      </c>
      <c r="F5389" s="15">
        <v>1.6305490047670901E-2</v>
      </c>
      <c r="G5389" s="16">
        <v>16.020000457763601</v>
      </c>
      <c r="H5389" s="5">
        <f>C5389*$L$3+D5389*$M$3+E5389*$N$3+$O$3+F5389*$K$3+G5389*$J$3</f>
        <v>5.3416892027691445E-3</v>
      </c>
      <c r="I5389">
        <f t="shared" si="368"/>
        <v>2.4332797252958305E-7</v>
      </c>
      <c r="J5389"/>
      <c r="K5389"/>
      <c r="L5389" s="12">
        <f t="shared" si="369"/>
        <v>0.10174123553544188</v>
      </c>
      <c r="M5389" s="12">
        <f t="shared" si="367"/>
        <v>4.5460154394578733E-3</v>
      </c>
    </row>
    <row r="5390" spans="1:13" x14ac:dyDescent="0.3">
      <c r="A5390" s="3">
        <v>44378</v>
      </c>
      <c r="B5390" s="15">
        <v>1.8473905419993696E-3</v>
      </c>
      <c r="C5390" s="5">
        <f t="shared" si="370"/>
        <v>4.8484063503106559E-3</v>
      </c>
      <c r="D5390" s="5">
        <f t="shared" si="371"/>
        <v>4.7301002976508121E-3</v>
      </c>
      <c r="E5390" s="5">
        <f t="shared" si="366"/>
        <v>5.320249237352948E-3</v>
      </c>
      <c r="F5390" s="15">
        <v>1.6697634127922301E-2</v>
      </c>
      <c r="G5390" s="16">
        <v>15.829999923706</v>
      </c>
      <c r="H5390" s="5">
        <f>H5389*$L$3+D5390*$M$3+E5390*$N$3+$O$3+F5390*$K$3+G5390*$J$3</f>
        <v>5.1928900278341303E-3</v>
      </c>
      <c r="I5390">
        <f t="shared" si="368"/>
        <v>1.1192366809720646E-5</v>
      </c>
      <c r="J5390"/>
      <c r="K5390"/>
      <c r="L5390" s="12">
        <f t="shared" si="369"/>
        <v>1.8109324529798865</v>
      </c>
      <c r="M5390" s="12">
        <f t="shared" si="367"/>
        <v>0.38927009707550053</v>
      </c>
    </row>
    <row r="5391" spans="1:13" x14ac:dyDescent="0.3">
      <c r="A5391" s="3">
        <v>44379</v>
      </c>
      <c r="B5391" s="15">
        <v>3.2613105226272933E-3</v>
      </c>
      <c r="C5391" s="5">
        <f t="shared" si="370"/>
        <v>1.8473905419993696E-3</v>
      </c>
      <c r="D5391" s="5">
        <f t="shared" si="371"/>
        <v>4.2122628901355395E-3</v>
      </c>
      <c r="E5391" s="5">
        <f t="shared" si="366"/>
        <v>5.0670921278691055E-3</v>
      </c>
      <c r="F5391" s="15">
        <v>1.27550536999478E-2</v>
      </c>
      <c r="G5391" s="16">
        <v>15.4799995422363</v>
      </c>
      <c r="H5391" s="5">
        <f>H5390*$L$3+D5391*$M$3+E5391*$N$3+$O$3+F5391*$K$3+G5391*$J$3</f>
        <v>4.9346223399913854E-3</v>
      </c>
      <c r="I5391">
        <f t="shared" si="368"/>
        <v>2.7999724381303203E-6</v>
      </c>
      <c r="J5391"/>
      <c r="K5391"/>
      <c r="L5391" s="12">
        <f t="shared" si="369"/>
        <v>0.51307957514455915</v>
      </c>
      <c r="M5391" s="12">
        <f t="shared" si="367"/>
        <v>7.5050800661315309E-2</v>
      </c>
    </row>
    <row r="5392" spans="1:13" x14ac:dyDescent="0.3">
      <c r="A5392" s="3">
        <v>44383</v>
      </c>
      <c r="B5392" s="15">
        <v>8.7928070785485753E-3</v>
      </c>
      <c r="C5392" s="5">
        <f t="shared" si="370"/>
        <v>3.2613105226272933E-3</v>
      </c>
      <c r="D5392" s="5">
        <f t="shared" si="371"/>
        <v>3.8531233504131386E-3</v>
      </c>
      <c r="E5392" s="5">
        <f t="shared" si="366"/>
        <v>5.0649393582279569E-3</v>
      </c>
      <c r="F5392" s="15">
        <v>1.5465386561118E-2</v>
      </c>
      <c r="G5392" s="16">
        <v>15.069999694824199</v>
      </c>
      <c r="H5392" s="5">
        <f>H5391*$L$3+D5392*$M$3+E5392*$N$3+$O$3+F5392*$K$3+G5392*$J$3</f>
        <v>4.8164744334652241E-3</v>
      </c>
      <c r="I5392">
        <f t="shared" si="368"/>
        <v>1.581122130435556E-5</v>
      </c>
      <c r="J5392"/>
      <c r="K5392"/>
      <c r="L5392" s="12">
        <f t="shared" si="369"/>
        <v>0.45222562141551303</v>
      </c>
      <c r="M5392" s="12">
        <f t="shared" si="367"/>
        <v>0.22367734303617803</v>
      </c>
    </row>
    <row r="5393" spans="1:13" x14ac:dyDescent="0.3">
      <c r="A5393" s="3">
        <v>44384</v>
      </c>
      <c r="B5393" s="15">
        <v>5.751203127789691E-3</v>
      </c>
      <c r="C5393" s="5">
        <f t="shared" si="370"/>
        <v>8.7928070785485753E-3</v>
      </c>
      <c r="D5393" s="5">
        <f t="shared" si="371"/>
        <v>4.667125510115994E-3</v>
      </c>
      <c r="E5393" s="5">
        <f t="shared" si="366"/>
        <v>5.1514538975157304E-3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5.5337141477554306E-3</v>
      </c>
      <c r="I5393">
        <f t="shared" si="368"/>
        <v>4.7301456436342916E-8</v>
      </c>
      <c r="J5393"/>
      <c r="K5393"/>
      <c r="L5393" s="12">
        <f t="shared" si="369"/>
        <v>3.7816257781499364E-2</v>
      </c>
      <c r="M5393" s="12">
        <f t="shared" si="367"/>
        <v>7.5268615375700954E-4</v>
      </c>
    </row>
    <row r="5394" spans="1:13" x14ac:dyDescent="0.3">
      <c r="A5394" s="3">
        <v>44385</v>
      </c>
      <c r="B5394" s="15">
        <v>9.9077093779310187E-3</v>
      </c>
      <c r="C5394" s="5">
        <f t="shared" si="370"/>
        <v>5.751203127789691E-3</v>
      </c>
      <c r="D5394" s="5">
        <f t="shared" si="371"/>
        <v>4.9002235242551172E-3</v>
      </c>
      <c r="E5394" s="5">
        <f t="shared" si="366"/>
        <v>5.3067771924563646E-3</v>
      </c>
      <c r="F5394" s="15">
        <v>1.8808162654750001E-2</v>
      </c>
      <c r="G5394" s="16">
        <v>16.2000007629394</v>
      </c>
      <c r="H5394" s="5">
        <f>H5393*$L$3+D5394*$M$3+E5394*$N$3+$O$3+F5394*$K$3+G5394*$J$3</f>
        <v>5.3515341036605088E-3</v>
      </c>
      <c r="I5394">
        <f t="shared" si="368"/>
        <v>2.0758733129873958E-5</v>
      </c>
      <c r="J5394"/>
      <c r="K5394"/>
      <c r="L5394" s="12">
        <f t="shared" si="369"/>
        <v>0.4598616189145785</v>
      </c>
      <c r="M5394" s="12">
        <f t="shared" si="367"/>
        <v>0.23544750454156915</v>
      </c>
    </row>
    <row r="5395" spans="1:13" x14ac:dyDescent="0.3">
      <c r="A5395" s="3">
        <v>44386</v>
      </c>
      <c r="B5395" s="15">
        <v>5.3765331739336767E-3</v>
      </c>
      <c r="C5395" s="5">
        <f t="shared" si="370"/>
        <v>9.9077093779310187E-3</v>
      </c>
      <c r="D5395" s="5">
        <f t="shared" si="371"/>
        <v>5.9120841297791897E-3</v>
      </c>
      <c r="E5395" s="5">
        <f t="shared" si="366"/>
        <v>5.5680638312322573E-3</v>
      </c>
      <c r="F5395" s="15">
        <v>1.2628604774363301E-2</v>
      </c>
      <c r="G5395" s="16">
        <v>19</v>
      </c>
      <c r="H5395" s="5">
        <f>C5395*$L$3+D5395*$M$3+E5395*$N$3+$O$3+F5395*$K$3+G5395*$J$3</f>
        <v>5.6032848120106064E-3</v>
      </c>
      <c r="I5395">
        <f t="shared" si="368"/>
        <v>5.1416305370570916E-8</v>
      </c>
      <c r="J5395"/>
      <c r="K5395"/>
      <c r="L5395" s="12">
        <f t="shared" si="369"/>
        <v>4.2174321396594223E-2</v>
      </c>
      <c r="M5395" s="12">
        <f t="shared" si="367"/>
        <v>8.4159764334401643E-4</v>
      </c>
    </row>
    <row r="5396" spans="1:13" x14ac:dyDescent="0.3">
      <c r="A5396" s="3">
        <v>44389</v>
      </c>
      <c r="B5396" s="15">
        <v>5.1252472112073774E-3</v>
      </c>
      <c r="C5396" s="5">
        <f t="shared" si="370"/>
        <v>5.3765331739336767E-3</v>
      </c>
      <c r="D5396" s="5">
        <f t="shared" si="371"/>
        <v>6.6179126561660513E-3</v>
      </c>
      <c r="E5396" s="5">
        <f t="shared" si="366"/>
        <v>5.6008324929790534E-3</v>
      </c>
      <c r="F5396" s="15">
        <v>1.36598803801462E-2</v>
      </c>
      <c r="G5396" s="16">
        <v>16.1800003051757</v>
      </c>
      <c r="H5396" s="5">
        <f>H5395*$L$3+D5396*$M$3+E5396*$N$3+$O$3+F5396*$K$3+G5396*$J$3</f>
        <v>5.5376710296631384E-3</v>
      </c>
      <c r="I5396">
        <f t="shared" si="368"/>
        <v>1.7009340602963046E-7</v>
      </c>
      <c r="J5396"/>
      <c r="K5396"/>
      <c r="L5396" s="12">
        <f t="shared" si="369"/>
        <v>8.0469058654168688E-2</v>
      </c>
      <c r="M5396" s="12">
        <f t="shared" si="367"/>
        <v>2.9192187306612549E-3</v>
      </c>
    </row>
    <row r="5397" spans="1:13" x14ac:dyDescent="0.3">
      <c r="A5397" s="3">
        <v>44390</v>
      </c>
      <c r="B5397" s="15">
        <v>2.7774158110340542E-3</v>
      </c>
      <c r="C5397" s="5">
        <f t="shared" si="370"/>
        <v>5.1252472112073774E-3</v>
      </c>
      <c r="D5397" s="5">
        <f t="shared" si="371"/>
        <v>6.9906999938820673E-3</v>
      </c>
      <c r="E5397" s="5">
        <f t="shared" si="366"/>
        <v>5.6918709746048377E-3</v>
      </c>
      <c r="F5397" s="15">
        <v>1.53973688138648E-2</v>
      </c>
      <c r="G5397" s="16">
        <v>16.170000076293899</v>
      </c>
      <c r="H5397" s="5">
        <f>H5396*$L$3+D5397*$M$3+E5397*$N$3+$O$3+F5397*$K$3+G5397*$J$3</f>
        <v>5.6370432813819087E-3</v>
      </c>
      <c r="I5397">
        <f t="shared" si="368"/>
        <v>8.1774692691680694E-6</v>
      </c>
      <c r="J5397"/>
      <c r="K5397"/>
      <c r="L5397" s="12">
        <f t="shared" si="369"/>
        <v>1.029600054477688</v>
      </c>
      <c r="M5397" s="12">
        <f t="shared" si="367"/>
        <v>0.20054666566285784</v>
      </c>
    </row>
    <row r="5398" spans="1:13" x14ac:dyDescent="0.3">
      <c r="A5398" s="3">
        <v>44391</v>
      </c>
      <c r="B5398" s="15">
        <v>4.685964655390118E-3</v>
      </c>
      <c r="C5398" s="5">
        <f t="shared" si="370"/>
        <v>2.7774158110340542E-3</v>
      </c>
      <c r="D5398" s="5">
        <f t="shared" si="371"/>
        <v>5.7876217403791631E-3</v>
      </c>
      <c r="E5398" s="5">
        <f t="shared" si="366"/>
        <v>5.4996583523605628E-3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6.3665727018241101E-3</v>
      </c>
      <c r="I5398">
        <f t="shared" si="368"/>
        <v>2.8244434057386795E-6</v>
      </c>
      <c r="J5398"/>
      <c r="K5398"/>
      <c r="L5398" s="12">
        <f t="shared" si="369"/>
        <v>0.35864718793831307</v>
      </c>
      <c r="M5398" s="12">
        <f t="shared" si="367"/>
        <v>4.2515743758714031E-2</v>
      </c>
    </row>
    <row r="5399" spans="1:13" x14ac:dyDescent="0.3">
      <c r="A5399" s="3">
        <v>44392</v>
      </c>
      <c r="B5399" s="15">
        <v>5.1192745531440436E-3</v>
      </c>
      <c r="C5399" s="5">
        <f t="shared" si="370"/>
        <v>4.685964655390118E-3</v>
      </c>
      <c r="D5399" s="5">
        <f t="shared" si="371"/>
        <v>5.5745740458992494E-3</v>
      </c>
      <c r="E5399" s="5">
        <f t="shared" si="366"/>
        <v>5.4580360580762655E-3</v>
      </c>
      <c r="F5399" s="15">
        <v>1.9411279470659699E-2</v>
      </c>
      <c r="G5399" s="16">
        <v>16.329999923706001</v>
      </c>
      <c r="H5399" s="5">
        <f>H5398*$L$3+D5399*$M$3+E5399*$N$3+$O$3+F5399*$K$3+G5399*$J$3</f>
        <v>5.3543932836375039E-3</v>
      </c>
      <c r="I5399">
        <f t="shared" si="368"/>
        <v>5.5280817428856416E-8</v>
      </c>
      <c r="J5399"/>
      <c r="K5399"/>
      <c r="L5399" s="12">
        <f t="shared" si="369"/>
        <v>4.5928134553568777E-2</v>
      </c>
      <c r="M5399" s="12">
        <f t="shared" si="367"/>
        <v>9.932909019181313E-4</v>
      </c>
    </row>
    <row r="5400" spans="1:13" x14ac:dyDescent="0.3">
      <c r="A5400" s="3">
        <v>44393</v>
      </c>
      <c r="B5400" s="15">
        <v>6.7739697292100521E-3</v>
      </c>
      <c r="C5400" s="5">
        <f t="shared" si="370"/>
        <v>5.1192745531440436E-3</v>
      </c>
      <c r="D5400" s="5">
        <f t="shared" si="371"/>
        <v>4.616887080941854E-3</v>
      </c>
      <c r="E5400" s="5">
        <f t="shared" si="366"/>
        <v>5.420636296816674E-3</v>
      </c>
      <c r="F5400" s="15">
        <v>2.7131477952934802E-2</v>
      </c>
      <c r="G5400" s="16">
        <v>17.0100002288818</v>
      </c>
      <c r="H5400" s="5">
        <f>H5399*$L$3+D5400*$M$3+E5400*$N$3+$O$3+F5400*$K$3+G5400*$J$3</f>
        <v>5.7840440660891466E-3</v>
      </c>
      <c r="I5400">
        <f t="shared" si="368"/>
        <v>9.799528185053643E-7</v>
      </c>
      <c r="J5400"/>
      <c r="K5400"/>
      <c r="L5400" s="12">
        <f t="shared" si="369"/>
        <v>0.14613671195668981</v>
      </c>
      <c r="M5400" s="12">
        <f t="shared" si="367"/>
        <v>1.3163487392987783E-2</v>
      </c>
    </row>
    <row r="5401" spans="1:13" x14ac:dyDescent="0.3">
      <c r="A5401" s="3">
        <v>44396</v>
      </c>
      <c r="B5401" s="15">
        <v>1.375262818233519E-2</v>
      </c>
      <c r="C5401" s="5">
        <f t="shared" si="370"/>
        <v>6.7739697292100521E-3</v>
      </c>
      <c r="D5401" s="5">
        <f t="shared" si="371"/>
        <v>4.8963743919971294E-3</v>
      </c>
      <c r="E5401" s="5">
        <f t="shared" ref="E5401:E5464" si="372">AVERAGE(B5379:B5400)</f>
        <v>5.5375732251347794E-3</v>
      </c>
      <c r="F5401" s="15">
        <v>1.7961513251066201E-2</v>
      </c>
      <c r="G5401" s="16">
        <v>18.4500007629394</v>
      </c>
      <c r="H5401" s="5">
        <f>C5401*$L$3+D5401*$M$3+E5401*$N$3+$O$3+F5401*$K$3+G5401*$J$3</f>
        <v>5.9541281741726151E-3</v>
      </c>
      <c r="I5401">
        <f t="shared" si="368"/>
        <v>6.0816602377311675E-5</v>
      </c>
      <c r="J5401"/>
      <c r="K5401"/>
      <c r="L5401" s="12">
        <f t="shared" si="369"/>
        <v>0.56705524971434174</v>
      </c>
      <c r="M5401" s="12">
        <f t="shared" si="367"/>
        <v>0.47261838559402447</v>
      </c>
    </row>
    <row r="5402" spans="1:13" x14ac:dyDescent="0.3">
      <c r="A5402" s="3">
        <v>44397</v>
      </c>
      <c r="B5402" s="15">
        <v>9.2630298220353919E-3</v>
      </c>
      <c r="C5402" s="5">
        <f t="shared" si="370"/>
        <v>1.375262818233519E-2</v>
      </c>
      <c r="D5402" s="5">
        <f t="shared" si="371"/>
        <v>6.6218505862226914E-3</v>
      </c>
      <c r="E5402" s="5">
        <f t="shared" si="372"/>
        <v>5.846089550854399E-3</v>
      </c>
      <c r="F5402" s="15">
        <v>2.4138352368026899E-2</v>
      </c>
      <c r="G5402" s="16">
        <v>22.5</v>
      </c>
      <c r="H5402" s="5">
        <f>H5401*$L$3+D5402*$M$3+E5402*$N$3+$O$3+F5402*$K$3+G5402*$J$3</f>
        <v>8.0395032930532673E-3</v>
      </c>
      <c r="I5402">
        <f t="shared" si="368"/>
        <v>1.4970171671230457E-6</v>
      </c>
      <c r="J5402"/>
      <c r="K5402"/>
      <c r="L5402" s="12">
        <f t="shared" si="369"/>
        <v>0.13208707652776136</v>
      </c>
      <c r="M5402" s="12">
        <f t="shared" si="367"/>
        <v>1.0525430781262779E-2</v>
      </c>
    </row>
    <row r="5403" spans="1:13" x14ac:dyDescent="0.3">
      <c r="A5403" s="3">
        <v>44398</v>
      </c>
      <c r="B5403" s="15">
        <v>3.5855297051620477E-3</v>
      </c>
      <c r="C5403" s="5">
        <f t="shared" si="370"/>
        <v>9.2630298220353919E-3</v>
      </c>
      <c r="D5403" s="5">
        <f t="shared" si="371"/>
        <v>7.9189733884229598E-3</v>
      </c>
      <c r="E5403" s="5">
        <f t="shared" si="372"/>
        <v>5.8670296256456873E-3</v>
      </c>
      <c r="F5403" s="15">
        <v>2.18300216365605E-2</v>
      </c>
      <c r="G5403" s="16">
        <v>19.7299995422363</v>
      </c>
      <c r="H5403" s="5">
        <f>H5402*$L$3+D5403*$M$3+E5403*$N$3+$O$3+F5403*$K$3+G5403*$J$3</f>
        <v>6.730498730577422E-3</v>
      </c>
      <c r="I5403">
        <f t="shared" si="368"/>
        <v>9.8908301708221295E-6</v>
      </c>
      <c r="J5403"/>
      <c r="K5403"/>
      <c r="L5403" s="12">
        <f t="shared" si="369"/>
        <v>0.87712814675265327</v>
      </c>
      <c r="M5403" s="12">
        <f t="shared" si="367"/>
        <v>0.16247170748611239</v>
      </c>
    </row>
    <row r="5404" spans="1:13" x14ac:dyDescent="0.3">
      <c r="A5404" s="3">
        <v>44399</v>
      </c>
      <c r="B5404" s="15">
        <v>4.0848657973058273E-3</v>
      </c>
      <c r="C5404" s="5">
        <f t="shared" si="370"/>
        <v>3.5855297051620477E-3</v>
      </c>
      <c r="D5404" s="5">
        <f t="shared" si="371"/>
        <v>7.6988863983773453E-3</v>
      </c>
      <c r="E5404" s="5">
        <f t="shared" si="372"/>
        <v>5.6938972065055764E-3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6.9048728934119298E-3</v>
      </c>
      <c r="I5404">
        <f t="shared" si="368"/>
        <v>7.9524400220887724E-6</v>
      </c>
      <c r="J5404"/>
      <c r="K5404"/>
      <c r="L5404" s="12">
        <f t="shared" si="369"/>
        <v>0.69035489439237829</v>
      </c>
      <c r="M5404" s="12">
        <f t="shared" si="367"/>
        <v>0.11653024759873309</v>
      </c>
    </row>
    <row r="5405" spans="1:13" x14ac:dyDescent="0.3">
      <c r="A5405" s="3">
        <v>44400</v>
      </c>
      <c r="B5405" s="15">
        <v>3.3982070823058313E-3</v>
      </c>
      <c r="C5405" s="5">
        <f t="shared" si="370"/>
        <v>4.0848657973058273E-3</v>
      </c>
      <c r="D5405" s="5">
        <f t="shared" si="371"/>
        <v>7.4920046472097017E-3</v>
      </c>
      <c r="E5405" s="5">
        <f t="shared" si="372"/>
        <v>5.5412099757264398E-3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6.1274767671137109E-3</v>
      </c>
      <c r="I5405">
        <f t="shared" si="368"/>
        <v>7.4489130124113024E-6</v>
      </c>
      <c r="J5405"/>
      <c r="K5405"/>
      <c r="L5405" s="12">
        <f t="shared" si="369"/>
        <v>0.80314990190531632</v>
      </c>
      <c r="M5405" s="12">
        <f t="shared" si="367"/>
        <v>0.14412014295483377</v>
      </c>
    </row>
    <row r="5406" spans="1:13" x14ac:dyDescent="0.3">
      <c r="A5406" s="3">
        <v>44403</v>
      </c>
      <c r="B5406" s="15">
        <v>3.9544943333419957E-3</v>
      </c>
      <c r="C5406" s="5">
        <f t="shared" si="370"/>
        <v>3.3982070823058313E-3</v>
      </c>
      <c r="D5406" s="5">
        <f t="shared" si="371"/>
        <v>6.8168521178288578E-3</v>
      </c>
      <c r="E5406" s="5">
        <f t="shared" si="372"/>
        <v>5.445936368799976E-3</v>
      </c>
      <c r="F5406" s="15">
        <v>2.1228766767308099E-2</v>
      </c>
      <c r="G5406" s="16">
        <v>17.2000007629394</v>
      </c>
      <c r="H5406" s="5">
        <f>H5405*$L$3+D5406*$M$3+E5406*$N$3+$O$3+F5406*$K$3+G5406*$J$3</f>
        <v>5.9530234374715841E-3</v>
      </c>
      <c r="I5406">
        <f t="shared" si="368"/>
        <v>3.9941185800530154E-6</v>
      </c>
      <c r="J5406"/>
      <c r="K5406"/>
      <c r="L5406" s="12">
        <f t="shared" si="369"/>
        <v>0.50538170892777712</v>
      </c>
      <c r="M5406" s="12">
        <f t="shared" si="367"/>
        <v>7.3329840158304016E-2</v>
      </c>
    </row>
    <row r="5407" spans="1:13" x14ac:dyDescent="0.3">
      <c r="A5407" s="3">
        <v>44404</v>
      </c>
      <c r="B5407" s="15">
        <v>5.3708231839526893E-3</v>
      </c>
      <c r="C5407" s="5">
        <f t="shared" si="370"/>
        <v>3.9544943333419957E-3</v>
      </c>
      <c r="D5407" s="5">
        <f t="shared" si="371"/>
        <v>4.857225348030219E-3</v>
      </c>
      <c r="E5407" s="5">
        <f t="shared" si="372"/>
        <v>5.5049128269797996E-3</v>
      </c>
      <c r="F5407" s="15">
        <v>2.3157573188654999E-2</v>
      </c>
      <c r="G5407" s="16">
        <v>17.579999923706001</v>
      </c>
      <c r="H5407" s="5">
        <f>H5406*$L$3+D5407*$M$3+E5407*$N$3+$O$3+F5407*$K$3+G5407*$J$3</f>
        <v>5.8612494072637668E-3</v>
      </c>
      <c r="I5407">
        <f t="shared" si="368"/>
        <v>2.4051788051116683E-7</v>
      </c>
      <c r="J5407"/>
      <c r="K5407"/>
      <c r="L5407" s="12">
        <f t="shared" si="369"/>
        <v>9.1313045787172128E-2</v>
      </c>
      <c r="M5407" s="12">
        <f t="shared" ref="M5407:M5470" si="373">B5407/H5407-LN(B5407/H5407)-1</f>
        <v>3.7089584227159023E-3</v>
      </c>
    </row>
    <row r="5408" spans="1:13" x14ac:dyDescent="0.3">
      <c r="A5408" s="3">
        <v>44405</v>
      </c>
      <c r="B5408" s="15">
        <v>3.9490740612067674E-3</v>
      </c>
      <c r="C5408" s="5">
        <f t="shared" si="370"/>
        <v>5.3708231839526893E-3</v>
      </c>
      <c r="D5408" s="5">
        <f t="shared" si="371"/>
        <v>4.0787840204136779E-3</v>
      </c>
      <c r="E5408" s="5">
        <f t="shared" si="372"/>
        <v>5.5473785362696619E-3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6.4538086135772282E-3</v>
      </c>
      <c r="I5408">
        <f t="shared" ref="I5408:I5471" si="374">(B5408-H5408)^2</f>
        <v>6.2736951778384529E-6</v>
      </c>
      <c r="J5408"/>
      <c r="K5408"/>
      <c r="L5408" s="12">
        <f t="shared" ref="L5408:L5471" si="375">ABS(B5408-H5408)/B5408</f>
        <v>0.63425869293650528</v>
      </c>
      <c r="M5408" s="12">
        <f t="shared" si="373"/>
        <v>0.10308753175664509</v>
      </c>
    </row>
    <row r="5409" spans="1:13" x14ac:dyDescent="0.3">
      <c r="A5409" s="3">
        <v>44406</v>
      </c>
      <c r="B5409" s="15">
        <v>3.8502980259083161E-3</v>
      </c>
      <c r="C5409" s="5">
        <f t="shared" si="370"/>
        <v>3.9490740612067674E-3</v>
      </c>
      <c r="D5409" s="5">
        <f t="shared" si="371"/>
        <v>4.1514928916226226E-3</v>
      </c>
      <c r="E5409" s="5">
        <f t="shared" si="372"/>
        <v>5.4970178926318199E-3</v>
      </c>
      <c r="F5409" s="15">
        <v>2.9536532238125801E-2</v>
      </c>
      <c r="G5409" s="16">
        <v>18.309999465942301</v>
      </c>
      <c r="H5409" s="5">
        <f>H5408*$L$3+D5409*$M$3+E5409*$N$3+$O$3+F5409*$K$3+G5409*$J$3</f>
        <v>6.0221290099159745E-3</v>
      </c>
      <c r="I5409">
        <f t="shared" si="374"/>
        <v>4.7168498230956735E-6</v>
      </c>
      <c r="J5409"/>
      <c r="K5409"/>
      <c r="L5409" s="12">
        <f t="shared" si="375"/>
        <v>0.56406827975226825</v>
      </c>
      <c r="M5409" s="12">
        <f t="shared" si="373"/>
        <v>8.6648575011302409E-2</v>
      </c>
    </row>
    <row r="5410" spans="1:13" x14ac:dyDescent="0.3">
      <c r="A5410" s="3">
        <v>44407</v>
      </c>
      <c r="B5410" s="15">
        <v>4.7252524679029422E-3</v>
      </c>
      <c r="C5410" s="5">
        <f t="shared" si="370"/>
        <v>3.8502980259083161E-3</v>
      </c>
      <c r="D5410" s="5">
        <f t="shared" si="371"/>
        <v>4.1045793373431193E-3</v>
      </c>
      <c r="E5410" s="5">
        <f t="shared" si="372"/>
        <v>5.4573588810806388E-3</v>
      </c>
      <c r="F5410" s="15">
        <v>2.8007400513160901E-2</v>
      </c>
      <c r="G5410" s="16">
        <v>17.7000007629394</v>
      </c>
      <c r="H5410" s="5">
        <f>C5410*$L$3+D5410*$M$3+E5410*$N$3+$O$3+F5410*$K$3+G5410*$J$3</f>
        <v>6.2887230086577737E-3</v>
      </c>
      <c r="I5410">
        <f t="shared" si="374"/>
        <v>2.4444401318082052E-6</v>
      </c>
      <c r="J5410"/>
      <c r="K5410"/>
      <c r="L5410" s="12">
        <f t="shared" si="375"/>
        <v>0.33087555667659313</v>
      </c>
      <c r="M5410" s="12">
        <f t="shared" si="373"/>
        <v>3.7222091412851599E-2</v>
      </c>
    </row>
    <row r="5411" spans="1:13" x14ac:dyDescent="0.3">
      <c r="A5411" s="3">
        <v>44410</v>
      </c>
      <c r="B5411" s="15">
        <v>7.8337240378745041E-3</v>
      </c>
      <c r="C5411" s="5">
        <f t="shared" si="370"/>
        <v>4.7252524679029422E-3</v>
      </c>
      <c r="D5411" s="5">
        <f t="shared" si="371"/>
        <v>4.3699884144625424E-3</v>
      </c>
      <c r="E5411" s="5">
        <f t="shared" si="372"/>
        <v>5.4637015815719508E-3</v>
      </c>
      <c r="F5411" s="15">
        <v>2.26920938002876E-2</v>
      </c>
      <c r="G5411" s="16">
        <v>18.2399997711181</v>
      </c>
      <c r="H5411" s="5">
        <f>H5410*$L$3+D5411*$M$3+E5411*$N$3+$O$3+F5411*$K$3+G5411*$J$3</f>
        <v>5.9580965277890212E-3</v>
      </c>
      <c r="I5411">
        <f t="shared" si="374"/>
        <v>3.5179785565894682E-6</v>
      </c>
      <c r="J5411"/>
      <c r="K5411"/>
      <c r="L5411" s="12">
        <f t="shared" si="375"/>
        <v>0.23942986771262242</v>
      </c>
      <c r="M5411" s="12">
        <f t="shared" si="373"/>
        <v>4.1116189590308494E-2</v>
      </c>
    </row>
    <row r="5412" spans="1:13" x14ac:dyDescent="0.3">
      <c r="A5412" s="3">
        <v>44411</v>
      </c>
      <c r="B5412" s="15">
        <v>7.1619387640052901E-3</v>
      </c>
      <c r="C5412" s="5">
        <f t="shared" si="370"/>
        <v>7.8337240378745041E-3</v>
      </c>
      <c r="D5412" s="5">
        <f t="shared" si="371"/>
        <v>5.1458343553690434E-3</v>
      </c>
      <c r="E5412" s="5">
        <f t="shared" si="372"/>
        <v>5.5993978400975799E-3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6.5888809355554388E-3</v>
      </c>
      <c r="I5412">
        <f t="shared" si="374"/>
        <v>3.2839527474765927E-7</v>
      </c>
      <c r="J5412"/>
      <c r="K5412"/>
      <c r="L5412" s="12">
        <f t="shared" si="375"/>
        <v>8.0014343508484659E-2</v>
      </c>
      <c r="M5412" s="12">
        <f t="shared" si="373"/>
        <v>3.5762686618934225E-3</v>
      </c>
    </row>
    <row r="5413" spans="1:13" x14ac:dyDescent="0.3">
      <c r="A5413" s="3">
        <v>44412</v>
      </c>
      <c r="B5413" s="15">
        <v>3.4587638999084109E-3</v>
      </c>
      <c r="C5413" s="5">
        <f t="shared" si="370"/>
        <v>7.1619387640052901E-3</v>
      </c>
      <c r="D5413" s="5">
        <f t="shared" si="371"/>
        <v>5.5040574713795644E-3</v>
      </c>
      <c r="E5413" s="5">
        <f t="shared" si="372"/>
        <v>5.8409682138251227E-3</v>
      </c>
      <c r="F5413" s="15">
        <v>2.506840712158E-2</v>
      </c>
      <c r="G5413" s="16">
        <v>18.040000915527301</v>
      </c>
      <c r="H5413" s="5">
        <f>C5413*$L$3+D5413*$M$3+E5413*$N$3+$O$3+F5413*$K$3+G5413*$J$3</f>
        <v>5.9397745903698902E-3</v>
      </c>
      <c r="I5413">
        <f t="shared" si="374"/>
        <v>6.1554140461841465E-6</v>
      </c>
      <c r="J5413"/>
      <c r="K5413"/>
      <c r="L5413" s="12">
        <f t="shared" si="375"/>
        <v>0.71731137546774359</v>
      </c>
      <c r="M5413" s="12">
        <f t="shared" si="373"/>
        <v>0.12306549604721972</v>
      </c>
    </row>
    <row r="5414" spans="1:13" x14ac:dyDescent="0.3">
      <c r="A5414" s="3">
        <v>44413</v>
      </c>
      <c r="B5414" s="15">
        <v>2.8923249420844226E-3</v>
      </c>
      <c r="C5414" s="5">
        <f t="shared" si="370"/>
        <v>3.4587638999084109E-3</v>
      </c>
      <c r="D5414" s="5">
        <f t="shared" si="371"/>
        <v>5.4059954391198926E-3</v>
      </c>
      <c r="E5414" s="5">
        <f t="shared" si="372"/>
        <v>5.8499433673379004E-3</v>
      </c>
      <c r="F5414" s="15">
        <v>3.1584687615527497E-2</v>
      </c>
      <c r="G5414" s="16">
        <v>17.9699993133544</v>
      </c>
      <c r="H5414" s="5">
        <f>H5413*$L$3+D5414*$M$3+E5414*$N$3+$O$3+F5414*$K$3+G5414*$J$3</f>
        <v>6.2458193628611106E-3</v>
      </c>
      <c r="I5414">
        <f t="shared" si="374"/>
        <v>1.1245924830180374E-5</v>
      </c>
      <c r="J5414"/>
      <c r="K5414"/>
      <c r="L5414" s="12">
        <f t="shared" si="375"/>
        <v>1.1594459432901452</v>
      </c>
      <c r="M5414" s="12">
        <f t="shared" si="373"/>
        <v>0.23293342806978634</v>
      </c>
    </row>
    <row r="5415" spans="1:13" x14ac:dyDescent="0.3">
      <c r="A5415" s="3">
        <v>44414</v>
      </c>
      <c r="B5415" s="15">
        <v>2.5757593064725829E-3</v>
      </c>
      <c r="C5415" s="5">
        <f t="shared" si="370"/>
        <v>2.8923249420844226E-3</v>
      </c>
      <c r="D5415" s="5">
        <f t="shared" si="371"/>
        <v>5.2144008223551138E-3</v>
      </c>
      <c r="E5415" s="5">
        <f t="shared" si="372"/>
        <v>5.5817396338622574E-3</v>
      </c>
      <c r="F5415" s="15">
        <v>3.2569071711755097E-2</v>
      </c>
      <c r="G5415" s="16">
        <v>17.280000686645501</v>
      </c>
      <c r="H5415" s="5">
        <f>H5414*$L$3+D5415*$M$3+E5415*$N$3+$O$3+F5415*$K$3+G5415*$J$3</f>
        <v>5.8895258275980826E-3</v>
      </c>
      <c r="I5415">
        <f t="shared" si="374"/>
        <v>1.0981048556532197E-5</v>
      </c>
      <c r="J5415"/>
      <c r="K5415"/>
      <c r="L5415" s="12">
        <f t="shared" si="375"/>
        <v>1.2865202555216981</v>
      </c>
      <c r="M5415" s="12">
        <f t="shared" si="373"/>
        <v>0.2643769095412547</v>
      </c>
    </row>
    <row r="5416" spans="1:13" x14ac:dyDescent="0.3">
      <c r="A5416" s="3">
        <v>44417</v>
      </c>
      <c r="B5416" s="15">
        <v>3.1941129936392779E-3</v>
      </c>
      <c r="C5416" s="5">
        <f t="shared" si="370"/>
        <v>2.5757593064725829E-3</v>
      </c>
      <c r="D5416" s="5">
        <f t="shared" si="371"/>
        <v>4.7845021900690425E-3</v>
      </c>
      <c r="E5416" s="5">
        <f t="shared" si="372"/>
        <v>5.4374012783478436E-3</v>
      </c>
      <c r="F5416" s="15">
        <v>2.6994769242357899E-2</v>
      </c>
      <c r="G5416" s="16">
        <v>16.149999618530199</v>
      </c>
      <c r="H5416" s="5">
        <f>C5416*$L$3+D5416*$M$3+E5416*$N$3+$O$3+F5416*$K$3+G5416*$J$3</f>
        <v>6.0492606137453322E-3</v>
      </c>
      <c r="I5416">
        <f t="shared" si="374"/>
        <v>8.1518679325972666E-6</v>
      </c>
      <c r="J5416"/>
      <c r="K5416"/>
      <c r="L5416" s="12">
        <f t="shared" si="375"/>
        <v>0.89387808940753333</v>
      </c>
      <c r="M5416" s="12">
        <f t="shared" si="373"/>
        <v>0.16664371723500659</v>
      </c>
    </row>
    <row r="5417" spans="1:13" x14ac:dyDescent="0.3">
      <c r="A5417" s="3">
        <v>44418</v>
      </c>
      <c r="B5417" s="15">
        <v>3.1863017569798619E-3</v>
      </c>
      <c r="C5417" s="5">
        <f t="shared" si="370"/>
        <v>3.1941129936392779E-3</v>
      </c>
      <c r="D5417" s="5">
        <f t="shared" si="371"/>
        <v>3.8565799812219971E-3</v>
      </c>
      <c r="E5417" s="5">
        <f t="shared" si="372"/>
        <v>5.1322378063345829E-3</v>
      </c>
      <c r="F5417" s="15">
        <v>2.51877671245005E-2</v>
      </c>
      <c r="G5417" s="16">
        <v>16.7199993133544</v>
      </c>
      <c r="H5417" s="5">
        <f>H5416*$L$3+D5417*$M$3+E5417*$N$3+$O$3+F5417*$K$3+G5417*$J$3</f>
        <v>5.3666693477227622E-3</v>
      </c>
      <c r="I5417">
        <f t="shared" si="374"/>
        <v>4.7540028307619993E-6</v>
      </c>
      <c r="J5417"/>
      <c r="K5417"/>
      <c r="L5417" s="12">
        <f t="shared" si="375"/>
        <v>0.68429413063801059</v>
      </c>
      <c r="M5417" s="12">
        <f t="shared" si="373"/>
        <v>0.11506709014120897</v>
      </c>
    </row>
    <row r="5418" spans="1:13" x14ac:dyDescent="0.3">
      <c r="A5418" s="3">
        <v>44419</v>
      </c>
      <c r="B5418" s="15">
        <v>2.6809485784477904E-3</v>
      </c>
      <c r="C5418" s="5">
        <f t="shared" si="370"/>
        <v>3.1863017569798619E-3</v>
      </c>
      <c r="D5418" s="5">
        <f t="shared" si="371"/>
        <v>3.0614525798169112E-3</v>
      </c>
      <c r="E5418" s="5">
        <f t="shared" si="372"/>
        <v>5.0326818328366822E-3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5.4182158610508813E-3</v>
      </c>
      <c r="I5418">
        <f t="shared" si="374"/>
        <v>7.4926321764093099E-6</v>
      </c>
      <c r="J5418"/>
      <c r="K5418"/>
      <c r="L5418" s="12">
        <f t="shared" si="375"/>
        <v>1.0210070064782473</v>
      </c>
      <c r="M5418" s="12">
        <f t="shared" si="373"/>
        <v>0.19839874205373986</v>
      </c>
    </row>
    <row r="5419" spans="1:13" x14ac:dyDescent="0.3">
      <c r="A5419" s="3">
        <v>44420</v>
      </c>
      <c r="B5419" s="15">
        <v>3.6395300021289335E-3</v>
      </c>
      <c r="C5419" s="5">
        <f t="shared" si="370"/>
        <v>2.6809485784477904E-3</v>
      </c>
      <c r="D5419" s="5">
        <f t="shared" si="371"/>
        <v>2.905889515524787E-3</v>
      </c>
      <c r="E5419" s="5">
        <f t="shared" si="372"/>
        <v>4.9215773495294287E-3</v>
      </c>
      <c r="F5419" s="15">
        <v>2.9520735555085401E-2</v>
      </c>
      <c r="G5419" s="16">
        <v>16.170000076293899</v>
      </c>
      <c r="H5419" s="5">
        <f>C5419*$L$3+D5419*$M$3+E5419*$N$3+$O$3+F5419*$K$3+G5419*$J$3</f>
        <v>5.7490367084671347E-3</v>
      </c>
      <c r="I5419">
        <f t="shared" si="374"/>
        <v>4.450018544085846E-6</v>
      </c>
      <c r="J5419"/>
      <c r="K5419"/>
      <c r="L5419" s="12">
        <f t="shared" si="375"/>
        <v>0.57960964880197463</v>
      </c>
      <c r="M5419" s="12">
        <f t="shared" si="373"/>
        <v>9.0245555486510032E-2</v>
      </c>
    </row>
    <row r="5420" spans="1:13" x14ac:dyDescent="0.3">
      <c r="A5420" s="3">
        <v>44421</v>
      </c>
      <c r="B5420" s="15">
        <v>2.8596156269409278E-3</v>
      </c>
      <c r="C5420" s="5">
        <f t="shared" si="370"/>
        <v>3.6395300021289335E-3</v>
      </c>
      <c r="D5420" s="5">
        <f t="shared" si="371"/>
        <v>3.0553305275336897E-3</v>
      </c>
      <c r="E5420" s="5">
        <f t="shared" si="372"/>
        <v>4.96076435821556E-3</v>
      </c>
      <c r="F5420" s="15">
        <v>2.6137370106064199E-2</v>
      </c>
      <c r="G5420" s="16">
        <v>15.5900001525878</v>
      </c>
      <c r="H5420" s="5">
        <f>H5419*$L$3+D5420*$M$3+E5420*$N$3+$O$3+F5420*$K$3+G5420*$J$3</f>
        <v>4.8778522690319783E-3</v>
      </c>
      <c r="I5420">
        <f t="shared" si="374"/>
        <v>4.0732791434789589E-6</v>
      </c>
      <c r="J5420"/>
      <c r="K5420"/>
      <c r="L5420" s="12">
        <f t="shared" si="375"/>
        <v>0.70577200064123935</v>
      </c>
      <c r="M5420" s="12">
        <f t="shared" si="373"/>
        <v>0.1202626148651702</v>
      </c>
    </row>
    <row r="5421" spans="1:13" x14ac:dyDescent="0.3">
      <c r="A5421" s="3">
        <v>44424</v>
      </c>
      <c r="B5421" s="15">
        <v>8.5228684947608307E-3</v>
      </c>
      <c r="C5421" s="5">
        <f t="shared" si="370"/>
        <v>2.8596156269409278E-3</v>
      </c>
      <c r="D5421" s="5">
        <f t="shared" si="371"/>
        <v>3.1121017916273582E-3</v>
      </c>
      <c r="E5421" s="5">
        <f t="shared" si="372"/>
        <v>4.8777484932860504E-3</v>
      </c>
      <c r="F5421" s="15">
        <v>2.9499816792860501E-2</v>
      </c>
      <c r="G5421" s="16">
        <v>15.449999809265099</v>
      </c>
      <c r="H5421" s="5">
        <f>H5420*$L$3+D5421*$M$3+E5421*$N$3+$O$3+F5421*$K$3+G5421*$J$3</f>
        <v>5.0565339837642109E-3</v>
      </c>
      <c r="I5421">
        <f t="shared" si="374"/>
        <v>1.2015474942126174E-5</v>
      </c>
      <c r="J5421"/>
      <c r="K5421"/>
      <c r="L5421" s="12">
        <f t="shared" si="375"/>
        <v>0.40670984342037442</v>
      </c>
      <c r="M5421" s="12">
        <f t="shared" si="373"/>
        <v>0.16344421627748695</v>
      </c>
    </row>
    <row r="5422" spans="1:13" x14ac:dyDescent="0.3">
      <c r="A5422" s="3">
        <v>44425</v>
      </c>
      <c r="B5422" s="15">
        <v>8.5701984128519534E-3</v>
      </c>
      <c r="C5422" s="5">
        <f t="shared" si="370"/>
        <v>8.5228684947608307E-3</v>
      </c>
      <c r="D5422" s="5">
        <f t="shared" si="371"/>
        <v>4.177852891851669E-3</v>
      </c>
      <c r="E5422" s="5">
        <f t="shared" si="372"/>
        <v>5.032457308814086E-3</v>
      </c>
      <c r="F5422" s="15">
        <v>1.76014272146858E-2</v>
      </c>
      <c r="G5422" s="16">
        <v>16.120000839233398</v>
      </c>
      <c r="H5422" s="5">
        <f>H5421*$L$3+D5422*$M$3+E5422*$N$3+$O$3+F5422*$K$3+G5422*$J$3</f>
        <v>5.2708083166688709E-3</v>
      </c>
      <c r="I5422">
        <f t="shared" si="374"/>
        <v>1.0885975006791011E-5</v>
      </c>
      <c r="J5422"/>
      <c r="K5422"/>
      <c r="L5422" s="12">
        <f t="shared" si="375"/>
        <v>0.38498409689503627</v>
      </c>
      <c r="M5422" s="12">
        <f t="shared" si="373"/>
        <v>0.13986706176868613</v>
      </c>
    </row>
    <row r="5423" spans="1:13" x14ac:dyDescent="0.3">
      <c r="A5423" s="3">
        <v>44426</v>
      </c>
      <c r="B5423" s="15">
        <v>5.688579112276681E-3</v>
      </c>
      <c r="C5423" s="5">
        <f t="shared" si="370"/>
        <v>8.5701984128519534E-3</v>
      </c>
      <c r="D5423" s="5">
        <f t="shared" si="371"/>
        <v>5.2546322230260876E-3</v>
      </c>
      <c r="E5423" s="5">
        <f t="shared" si="372"/>
        <v>5.1141040671614452E-3</v>
      </c>
      <c r="F5423" s="15">
        <v>1.02455405867658E-2</v>
      </c>
      <c r="G5423" s="16">
        <v>17.909999847412099</v>
      </c>
      <c r="H5423" s="5">
        <f>H5422*$L$3+D5423*$M$3+E5423*$N$3+$O$3+F5423*$K$3+G5423*$J$3</f>
        <v>5.9685112214279646E-3</v>
      </c>
      <c r="I5423">
        <f t="shared" si="374"/>
        <v>7.836198573388615E-8</v>
      </c>
      <c r="J5423"/>
      <c r="K5423"/>
      <c r="L5423" s="12">
        <f t="shared" si="375"/>
        <v>4.920949566248526E-2</v>
      </c>
      <c r="M5423" s="12">
        <f t="shared" si="373"/>
        <v>1.1355226874905089E-3</v>
      </c>
    </row>
    <row r="5424" spans="1:13" x14ac:dyDescent="0.3">
      <c r="A5424" s="3">
        <v>44427</v>
      </c>
      <c r="B5424" s="15">
        <v>6.4506688660204937E-3</v>
      </c>
      <c r="C5424" s="5">
        <f t="shared" si="370"/>
        <v>5.688579112276681E-3</v>
      </c>
      <c r="D5424" s="5">
        <f t="shared" si="371"/>
        <v>5.856158329791865E-3</v>
      </c>
      <c r="E5424" s="5">
        <f t="shared" si="372"/>
        <v>4.7475563821587855E-3</v>
      </c>
      <c r="F5424" s="15">
        <v>1.12681025057099E-2</v>
      </c>
      <c r="G5424" s="16">
        <v>21.569999694824201</v>
      </c>
      <c r="H5424" s="5">
        <f>H5423*$L$3+D5424*$M$3+E5424*$N$3+$O$3+F5424*$K$3+G5424*$J$3</f>
        <v>7.3015623444071757E-3</v>
      </c>
      <c r="I5424">
        <f t="shared" si="374"/>
        <v>7.2401971156098686E-7</v>
      </c>
      <c r="J5424"/>
      <c r="K5424"/>
      <c r="L5424" s="12">
        <f t="shared" si="375"/>
        <v>0.13190779065855382</v>
      </c>
      <c r="M5424" s="12">
        <f t="shared" si="373"/>
        <v>7.3687099523680466E-3</v>
      </c>
    </row>
    <row r="5425" spans="1:13" x14ac:dyDescent="0.3">
      <c r="A5425" s="3">
        <v>44428</v>
      </c>
      <c r="B5425" s="15">
        <v>4.960483226970765E-3</v>
      </c>
      <c r="C5425" s="5">
        <f t="shared" si="370"/>
        <v>6.4506688660204937E-3</v>
      </c>
      <c r="D5425" s="5">
        <f t="shared" si="371"/>
        <v>6.4183861025701771E-3</v>
      </c>
      <c r="E5425" s="5">
        <f t="shared" si="372"/>
        <v>4.6197217932490171E-3</v>
      </c>
      <c r="F5425" s="15">
        <v>2.0851569133810699E-2</v>
      </c>
      <c r="G5425" s="16">
        <v>21.670000076293899</v>
      </c>
      <c r="H5425" s="5">
        <f>C5425*$L$3+D5425*$M$3+E5425*$N$3+$O$3+F5425*$K$3+G5425*$J$3</f>
        <v>7.464609340426003E-3</v>
      </c>
      <c r="I5425">
        <f t="shared" si="374"/>
        <v>6.2706475920884357E-6</v>
      </c>
      <c r="J5425"/>
      <c r="K5425"/>
      <c r="L5425" s="12">
        <f t="shared" si="375"/>
        <v>0.50481495428509715</v>
      </c>
      <c r="M5425" s="12">
        <f t="shared" si="373"/>
        <v>7.3203470952360128E-2</v>
      </c>
    </row>
    <row r="5426" spans="1:13" x14ac:dyDescent="0.3">
      <c r="A5426" s="3">
        <v>44431</v>
      </c>
      <c r="B5426" s="15">
        <v>4.6920814253287443E-3</v>
      </c>
      <c r="C5426" s="5">
        <f t="shared" si="370"/>
        <v>4.960483226970765E-3</v>
      </c>
      <c r="D5426" s="5">
        <f t="shared" si="371"/>
        <v>6.8385596225761444E-3</v>
      </c>
      <c r="E5426" s="5">
        <f t="shared" si="372"/>
        <v>4.6822196806039591E-3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6.1472381152252349E-3</v>
      </c>
      <c r="I5426">
        <f t="shared" si="374"/>
        <v>2.1174809921505115E-6</v>
      </c>
      <c r="J5426"/>
      <c r="K5426"/>
      <c r="L5426" s="12">
        <f t="shared" si="375"/>
        <v>0.31013031488355663</v>
      </c>
      <c r="M5426" s="12">
        <f t="shared" si="373"/>
        <v>3.3409458805931713E-2</v>
      </c>
    </row>
    <row r="5427" spans="1:13" x14ac:dyDescent="0.3">
      <c r="A5427" s="3">
        <v>44432</v>
      </c>
      <c r="B5427" s="15">
        <v>2.3173402352983084E-3</v>
      </c>
      <c r="C5427" s="5">
        <f t="shared" si="370"/>
        <v>4.6920814253287443E-3</v>
      </c>
      <c r="D5427" s="5">
        <f t="shared" si="371"/>
        <v>6.072402208689728E-3</v>
      </c>
      <c r="E5427" s="5">
        <f t="shared" si="372"/>
        <v>4.7098203909686368E-3</v>
      </c>
      <c r="F5427" s="15">
        <v>1.7226892581675202E-2</v>
      </c>
      <c r="G5427" s="16">
        <v>17.149999618530199</v>
      </c>
      <c r="H5427" s="5">
        <f>H5426*$L$3+D5427*$M$3+E5427*$N$3+$O$3+F5427*$K$3+G5427*$J$3</f>
        <v>5.7077015019171328E-3</v>
      </c>
      <c r="I5427">
        <f t="shared" si="374"/>
        <v>1.1494549518189199E-5</v>
      </c>
      <c r="J5427"/>
      <c r="K5427"/>
      <c r="L5427" s="12">
        <f t="shared" si="375"/>
        <v>1.4630399174778008</v>
      </c>
      <c r="M5427" s="12">
        <f t="shared" si="373"/>
        <v>0.30739867803586574</v>
      </c>
    </row>
    <row r="5428" spans="1:13" x14ac:dyDescent="0.3">
      <c r="A5428" s="3">
        <v>44433</v>
      </c>
      <c r="B5428" s="15">
        <v>3.9882571501703434E-3</v>
      </c>
      <c r="C5428" s="5">
        <f t="shared" si="370"/>
        <v>2.3173402352983084E-3</v>
      </c>
      <c r="D5428" s="5">
        <f t="shared" si="371"/>
        <v>4.8218305731789991E-3</v>
      </c>
      <c r="E5428" s="5">
        <f t="shared" si="372"/>
        <v>4.6606900797410223E-3</v>
      </c>
      <c r="F5428" s="15">
        <v>2.1958832454402E-2</v>
      </c>
      <c r="G5428" s="16">
        <v>17.2199993133544</v>
      </c>
      <c r="H5428" s="5">
        <f>C5428*$L$3+D5428*$M$3+E5428*$N$3+$O$3+F5428*$K$3+G5428*$J$3</f>
        <v>6.3892436167808349E-3</v>
      </c>
      <c r="I5428">
        <f t="shared" si="374"/>
        <v>5.7647360128467329E-6</v>
      </c>
      <c r="J5428"/>
      <c r="K5428"/>
      <c r="L5428" s="12">
        <f t="shared" si="375"/>
        <v>0.60201395652432854</v>
      </c>
      <c r="M5428" s="12">
        <f t="shared" si="373"/>
        <v>9.5475847773289102E-2</v>
      </c>
    </row>
    <row r="5429" spans="1:13" x14ac:dyDescent="0.3">
      <c r="A5429" s="3">
        <v>44434</v>
      </c>
      <c r="B5429" s="15">
        <v>4.3469714608282937E-3</v>
      </c>
      <c r="C5429" s="5">
        <f t="shared" si="370"/>
        <v>3.9882571501703434E-3</v>
      </c>
      <c r="D5429" s="5">
        <f t="shared" si="371"/>
        <v>4.4817661807577316E-3</v>
      </c>
      <c r="E5429" s="5">
        <f t="shared" si="372"/>
        <v>4.6622247532332193E-3</v>
      </c>
      <c r="F5429" s="15">
        <v>2.3707786516752E-2</v>
      </c>
      <c r="G5429" s="16">
        <v>16.790000915527301</v>
      </c>
      <c r="H5429" s="5">
        <f>H5428*$L$3+D5429*$M$3+E5429*$N$3+$O$3+F5429*$K$3+G5429*$J$3</f>
        <v>5.369074726135385E-3</v>
      </c>
      <c r="I5429">
        <f t="shared" si="374"/>
        <v>1.0446950849514182E-6</v>
      </c>
      <c r="J5429"/>
      <c r="K5429"/>
      <c r="L5429" s="12">
        <f t="shared" si="375"/>
        <v>0.23512996911011111</v>
      </c>
      <c r="M5429" s="12">
        <f t="shared" si="373"/>
        <v>2.0807597772086073E-2</v>
      </c>
    </row>
    <row r="5430" spans="1:13" x14ac:dyDescent="0.3">
      <c r="A5430" s="3">
        <v>44435</v>
      </c>
      <c r="B5430" s="15">
        <v>3.1753437615016332E-3</v>
      </c>
      <c r="C5430" s="5">
        <f t="shared" si="370"/>
        <v>4.3469714608282937E-3</v>
      </c>
      <c r="D5430" s="5">
        <f t="shared" si="371"/>
        <v>4.0610266997192909E-3</v>
      </c>
      <c r="E5430" s="5">
        <f t="shared" si="372"/>
        <v>4.6156860385457481E-3</v>
      </c>
      <c r="F5430" s="15">
        <v>2.4650454230140801E-2</v>
      </c>
      <c r="G5430" s="16">
        <v>18.840000152587798</v>
      </c>
      <c r="H5430" s="5">
        <f>H5429*$L$3+D5430*$M$3+E5430*$N$3+$O$3+F5430*$K$3+G5430*$J$3</f>
        <v>6.3014079285034037E-3</v>
      </c>
      <c r="I5430">
        <f t="shared" si="374"/>
        <v>9.7722771762124738E-6</v>
      </c>
      <c r="J5430"/>
      <c r="K5430"/>
      <c r="L5430" s="12">
        <f t="shared" si="375"/>
        <v>0.98448054818588893</v>
      </c>
      <c r="M5430" s="12">
        <f t="shared" si="373"/>
        <v>0.18926739639451995</v>
      </c>
    </row>
    <row r="5431" spans="1:13" x14ac:dyDescent="0.3">
      <c r="A5431" s="3">
        <v>44438</v>
      </c>
      <c r="B5431" s="15">
        <v>2.3275419537518976E-3</v>
      </c>
      <c r="C5431" s="5">
        <f t="shared" si="370"/>
        <v>3.1753437615016332E-3</v>
      </c>
      <c r="D5431" s="5">
        <f t="shared" si="371"/>
        <v>3.7039988066254652E-3</v>
      </c>
      <c r="E5431" s="5">
        <f t="shared" si="372"/>
        <v>4.5805164794682418E-3</v>
      </c>
      <c r="F5431" s="15">
        <v>2.48819993576034E-2</v>
      </c>
      <c r="G5431" s="16">
        <v>16.389999389648398</v>
      </c>
      <c r="H5431" s="5">
        <f>C5431*$L$3+D5431*$M$3+E5431*$N$3+$O$3+F5431*$K$3+G5431*$J$3</f>
        <v>5.7643872032327485E-3</v>
      </c>
      <c r="I5431">
        <f t="shared" si="374"/>
        <v>1.1811905268879093E-5</v>
      </c>
      <c r="J5431"/>
      <c r="K5431"/>
      <c r="L5431" s="12">
        <f t="shared" si="375"/>
        <v>1.4765986254042829</v>
      </c>
      <c r="M5431" s="12">
        <f t="shared" si="373"/>
        <v>0.31066569582599879</v>
      </c>
    </row>
    <row r="5432" spans="1:13" x14ac:dyDescent="0.3">
      <c r="A5432" s="3">
        <v>44439</v>
      </c>
      <c r="B5432" s="15">
        <v>2.9390784563380762E-3</v>
      </c>
      <c r="C5432" s="5">
        <f t="shared" si="370"/>
        <v>2.3275419537518976E-3</v>
      </c>
      <c r="D5432" s="5">
        <f t="shared" si="371"/>
        <v>3.2310909123100954E-3</v>
      </c>
      <c r="E5432" s="5">
        <f t="shared" si="372"/>
        <v>4.5113002943702228E-3</v>
      </c>
      <c r="F5432" s="15">
        <v>2.2192096686922E-2</v>
      </c>
      <c r="G5432" s="16">
        <v>16.190000534057599</v>
      </c>
      <c r="H5432" s="5">
        <f>H5431*$L$3+D5432*$M$3+E5432*$N$3+$O$3+F5432*$K$3+G5432*$J$3</f>
        <v>5.042112404115574E-3</v>
      </c>
      <c r="I5432">
        <f t="shared" si="374"/>
        <v>4.4227517855046073E-6</v>
      </c>
      <c r="J5432"/>
      <c r="K5432"/>
      <c r="L5432" s="12">
        <f t="shared" si="375"/>
        <v>0.71554195609931348</v>
      </c>
      <c r="M5432" s="12">
        <f t="shared" si="373"/>
        <v>0.12263521527024901</v>
      </c>
    </row>
    <row r="5433" spans="1:13" x14ac:dyDescent="0.3">
      <c r="A5433" s="3">
        <v>44440</v>
      </c>
      <c r="B5433" s="15">
        <v>2.0657602707723154E-3</v>
      </c>
      <c r="C5433" s="5">
        <f t="shared" si="370"/>
        <v>2.9390784563380762E-3</v>
      </c>
      <c r="D5433" s="5">
        <f t="shared" si="371"/>
        <v>3.3554385565180492E-3</v>
      </c>
      <c r="E5433" s="5">
        <f t="shared" si="372"/>
        <v>4.4301105665718191E-3</v>
      </c>
      <c r="F5433" s="15">
        <v>2.7056071280218499E-2</v>
      </c>
      <c r="G5433" s="16">
        <v>16.4799995422363</v>
      </c>
      <c r="H5433" s="5">
        <f>H5432*$L$3+D5433*$M$3+E5433*$N$3+$O$3+F5433*$K$3+G5433*$J$3</f>
        <v>5.3868899112149678E-3</v>
      </c>
      <c r="I5433">
        <f t="shared" si="374"/>
        <v>1.1029902088626741E-5</v>
      </c>
      <c r="J5433"/>
      <c r="K5433"/>
      <c r="L5433" s="12">
        <f t="shared" si="375"/>
        <v>1.6077033174817514</v>
      </c>
      <c r="M5433" s="12">
        <f t="shared" si="373"/>
        <v>0.3419490858520482</v>
      </c>
    </row>
    <row r="5434" spans="1:13" x14ac:dyDescent="0.3">
      <c r="A5434" s="3">
        <v>44441</v>
      </c>
      <c r="B5434" s="15">
        <v>2.2799335577451201E-3</v>
      </c>
      <c r="C5434" s="5">
        <f t="shared" si="370"/>
        <v>2.0657602707723154E-3</v>
      </c>
      <c r="D5434" s="5">
        <f t="shared" si="371"/>
        <v>2.9709391806384431E-3</v>
      </c>
      <c r="E5434" s="5">
        <f t="shared" si="372"/>
        <v>4.1679303953399026E-3</v>
      </c>
      <c r="F5434" s="15">
        <v>3.28569240651055E-2</v>
      </c>
      <c r="G5434" s="16">
        <v>16.110000610351499</v>
      </c>
      <c r="H5434" s="5">
        <f>C5434*$L$3+D5434*$M$3+E5434*$N$3+$O$3+F5434*$K$3+G5434*$J$3</f>
        <v>5.8644307671110712E-3</v>
      </c>
      <c r="I5434">
        <f t="shared" si="374"/>
        <v>1.2848620243952291E-5</v>
      </c>
      <c r="J5434"/>
      <c r="K5434"/>
      <c r="L5434" s="12">
        <f t="shared" si="375"/>
        <v>1.5721937146760798</v>
      </c>
      <c r="M5434" s="12">
        <f t="shared" si="373"/>
        <v>0.33353232748951145</v>
      </c>
    </row>
    <row r="5435" spans="1:13" x14ac:dyDescent="0.3">
      <c r="A5435" s="3">
        <v>44442</v>
      </c>
      <c r="B5435" s="15">
        <v>3.3672474942105057E-3</v>
      </c>
      <c r="C5435" s="5">
        <f t="shared" si="370"/>
        <v>2.2799335577451201E-3</v>
      </c>
      <c r="D5435" s="5">
        <f t="shared" si="371"/>
        <v>2.5575316000218088E-3</v>
      </c>
      <c r="E5435" s="5">
        <f t="shared" si="372"/>
        <v>3.9460210677826216E-3</v>
      </c>
      <c r="F5435" s="15">
        <v>3.7975091717259601E-2</v>
      </c>
      <c r="G5435" s="16">
        <v>16.409999847412099</v>
      </c>
      <c r="H5435" s="5">
        <f>H5434*$L$3+D5435*$M$3+E5435*$N$3+$O$3+F5435*$K$3+G5435*$J$3</f>
        <v>5.2023470660047767E-3</v>
      </c>
      <c r="I5435">
        <f t="shared" si="374"/>
        <v>3.3675904383995166E-6</v>
      </c>
      <c r="J5435"/>
      <c r="K5435"/>
      <c r="L5435" s="12">
        <f t="shared" si="375"/>
        <v>0.54498505825587784</v>
      </c>
      <c r="M5435" s="12">
        <f t="shared" si="373"/>
        <v>8.2269689837702664E-2</v>
      </c>
    </row>
    <row r="5436" spans="1:13" x14ac:dyDescent="0.3">
      <c r="A5436" s="3">
        <v>44446</v>
      </c>
      <c r="B5436" s="15">
        <v>4.146694825913331E-3</v>
      </c>
      <c r="C5436" s="5">
        <f t="shared" si="370"/>
        <v>3.3672474942105057E-3</v>
      </c>
      <c r="D5436" s="5">
        <f t="shared" si="371"/>
        <v>2.5959123465635831E-3</v>
      </c>
      <c r="E5436" s="5">
        <f t="shared" si="372"/>
        <v>3.941861231159991E-3</v>
      </c>
      <c r="F5436" s="15">
        <v>3.5836264488340999E-2</v>
      </c>
      <c r="G5436" s="16">
        <v>16.409999847412099</v>
      </c>
      <c r="H5436" s="5">
        <f>H5435*$L$3+D5436*$M$3+E5436*$N$3+$O$3+F5436*$K$3+G5436*$J$3</f>
        <v>5.3109078932172893E-3</v>
      </c>
      <c r="I5436">
        <f t="shared" si="374"/>
        <v>1.355392066081291E-6</v>
      </c>
      <c r="J5436"/>
      <c r="K5436"/>
      <c r="L5436" s="12">
        <f t="shared" si="375"/>
        <v>0.28075687172072866</v>
      </c>
      <c r="M5436" s="12">
        <f t="shared" si="373"/>
        <v>2.8239524370490265E-2</v>
      </c>
    </row>
    <row r="5437" spans="1:13" x14ac:dyDescent="0.3">
      <c r="A5437" s="3">
        <v>44447</v>
      </c>
      <c r="B5437" s="15">
        <v>4.6018129480201175E-3</v>
      </c>
      <c r="C5437" s="5">
        <f t="shared" si="370"/>
        <v>4.146694825913331E-3</v>
      </c>
      <c r="D5437" s="5">
        <f t="shared" si="371"/>
        <v>2.9597429209958699E-3</v>
      </c>
      <c r="E5437" s="5">
        <f t="shared" si="372"/>
        <v>3.9988780440613041E-3</v>
      </c>
      <c r="F5437" s="15">
        <v>3.0520340601894898E-2</v>
      </c>
      <c r="G5437" s="16">
        <v>18.139999389648398</v>
      </c>
      <c r="H5437" s="5">
        <f>H5436*$L$3+D5437*$M$3+E5437*$N$3+$O$3+F5437*$K$3+G5437*$J$3</f>
        <v>5.9257836553063123E-3</v>
      </c>
      <c r="I5437">
        <f t="shared" si="374"/>
        <v>1.7528984337519066E-6</v>
      </c>
      <c r="J5437"/>
      <c r="K5437"/>
      <c r="L5437" s="12">
        <f t="shared" si="375"/>
        <v>0.2877063284060295</v>
      </c>
      <c r="M5437" s="12">
        <f t="shared" si="373"/>
        <v>2.9437174899550556E-2</v>
      </c>
    </row>
    <row r="5438" spans="1:13" x14ac:dyDescent="0.3">
      <c r="A5438" s="3">
        <v>44448</v>
      </c>
      <c r="B5438" s="15">
        <v>6.9086523818038563E-3</v>
      </c>
      <c r="C5438" s="5">
        <f t="shared" si="370"/>
        <v>4.6018129480201175E-3</v>
      </c>
      <c r="D5438" s="5">
        <f t="shared" si="371"/>
        <v>3.2922898193322781E-3</v>
      </c>
      <c r="E5438" s="5">
        <f t="shared" si="372"/>
        <v>4.0909713914043739E-3</v>
      </c>
      <c r="F5438" s="15">
        <v>3.2196937186624801E-2</v>
      </c>
      <c r="G5438" s="16">
        <v>17.959999084472599</v>
      </c>
      <c r="H5438" s="5">
        <f>H5437*$L$3+D5438*$M$3+E5438*$N$3+$O$3+F5438*$K$3+G5438*$J$3</f>
        <v>5.8147186721884464E-3</v>
      </c>
      <c r="I5438">
        <f t="shared" si="374"/>
        <v>1.1966909610329318E-6</v>
      </c>
      <c r="J5438"/>
      <c r="K5438"/>
      <c r="L5438" s="12">
        <f t="shared" si="375"/>
        <v>0.15834256077156725</v>
      </c>
      <c r="M5438" s="12">
        <f t="shared" si="373"/>
        <v>1.574964842475457E-2</v>
      </c>
    </row>
    <row r="5439" spans="1:13" x14ac:dyDescent="0.3">
      <c r="A5439" s="3">
        <v>44449</v>
      </c>
      <c r="B5439" s="15">
        <v>8.594056541649072E-3</v>
      </c>
      <c r="C5439" s="5">
        <f t="shared" si="370"/>
        <v>6.9086523818038563E-3</v>
      </c>
      <c r="D5439" s="5">
        <f t="shared" si="371"/>
        <v>4.2608682415385861E-3</v>
      </c>
      <c r="E5439" s="5">
        <f t="shared" si="372"/>
        <v>4.2598140908663993E-3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6.3580480360069793E-3</v>
      </c>
      <c r="I5439">
        <f t="shared" si="374"/>
        <v>4.9997340373037844E-6</v>
      </c>
      <c r="J5439"/>
      <c r="K5439"/>
      <c r="L5439" s="12">
        <f t="shared" si="375"/>
        <v>0.26018079992909099</v>
      </c>
      <c r="M5439" s="12">
        <f t="shared" si="373"/>
        <v>5.0332153050980377E-2</v>
      </c>
    </row>
    <row r="5440" spans="1:13" x14ac:dyDescent="0.3">
      <c r="A5440" s="3">
        <v>44452</v>
      </c>
      <c r="B5440" s="15">
        <v>4.6004118463872168E-3</v>
      </c>
      <c r="C5440" s="5">
        <f t="shared" si="370"/>
        <v>8.594056541649072E-3</v>
      </c>
      <c r="D5440" s="5">
        <f t="shared" si="371"/>
        <v>5.5236928383193768E-3</v>
      </c>
      <c r="E5440" s="5">
        <f t="shared" si="372"/>
        <v>4.505621126533182E-3</v>
      </c>
      <c r="F5440" s="15">
        <v>3.1333247548416203E-2</v>
      </c>
      <c r="G5440" s="16">
        <v>20.9500007629394</v>
      </c>
      <c r="H5440" s="5">
        <f>C5440*$L$3+D5440*$M$3+E5440*$N$3+$O$3+F5440*$K$3+G5440*$J$3</f>
        <v>6.7655746540571694E-3</v>
      </c>
      <c r="I5440">
        <f t="shared" si="374"/>
        <v>4.6879299837172324E-6</v>
      </c>
      <c r="J5440"/>
      <c r="K5440"/>
      <c r="L5440" s="12">
        <f t="shared" si="375"/>
        <v>0.4706454291413697</v>
      </c>
      <c r="M5440" s="12">
        <f t="shared" si="373"/>
        <v>6.5674926465389527E-2</v>
      </c>
    </row>
    <row r="5441" spans="1:13" x14ac:dyDescent="0.3">
      <c r="A5441" s="3">
        <v>44453</v>
      </c>
      <c r="B5441" s="15">
        <v>7.5785613502444222E-3</v>
      </c>
      <c r="C5441" s="5">
        <f t="shared" si="370"/>
        <v>4.6004118463872168E-3</v>
      </c>
      <c r="D5441" s="5">
        <f t="shared" si="371"/>
        <v>5.7703257087547187E-3</v>
      </c>
      <c r="E5441" s="5">
        <f t="shared" si="372"/>
        <v>4.5928694568940654E-3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6.5519907262311036E-3</v>
      </c>
      <c r="I5441">
        <f t="shared" si="374"/>
        <v>1.0538472460870943E-6</v>
      </c>
      <c r="J5441"/>
      <c r="K5441"/>
      <c r="L5441" s="12">
        <f t="shared" si="375"/>
        <v>0.13545718990322744</v>
      </c>
      <c r="M5441" s="12">
        <f t="shared" si="373"/>
        <v>1.1126264918851492E-2</v>
      </c>
    </row>
    <row r="5442" spans="1:13" x14ac:dyDescent="0.3">
      <c r="A5442" s="3">
        <v>44454</v>
      </c>
      <c r="B5442" s="15">
        <v>5.7385159769507525E-3</v>
      </c>
      <c r="C5442" s="5">
        <f t="shared" si="370"/>
        <v>7.5785613502444222E-3</v>
      </c>
      <c r="D5442" s="5">
        <f t="shared" si="371"/>
        <v>6.4566990136209366E-3</v>
      </c>
      <c r="E5442" s="5">
        <f t="shared" si="372"/>
        <v>4.7719163363538607E-3</v>
      </c>
      <c r="F5442" s="15">
        <v>3.2674971268959303E-2</v>
      </c>
      <c r="G5442" s="16">
        <v>19.459999084472599</v>
      </c>
      <c r="H5442" s="5">
        <f>H5441*$L$3+D5442*$M$3+E5442*$N$3+$O$3+F5442*$K$3+G5442*$J$3</f>
        <v>6.7982339375399058E-3</v>
      </c>
      <c r="I5442">
        <f t="shared" si="374"/>
        <v>1.1230021559952342E-6</v>
      </c>
      <c r="J5442"/>
      <c r="K5442"/>
      <c r="L5442" s="12">
        <f t="shared" si="375"/>
        <v>0.18466759783288964</v>
      </c>
      <c r="M5442" s="12">
        <f t="shared" si="373"/>
        <v>1.3580865783898943E-2</v>
      </c>
    </row>
    <row r="5443" spans="1:13" x14ac:dyDescent="0.3">
      <c r="A5443" s="3">
        <v>44455</v>
      </c>
      <c r="B5443" s="15">
        <v>7.6845230849849622E-3</v>
      </c>
      <c r="C5443" s="5">
        <f t="shared" si="370"/>
        <v>5.7385159769507525E-3</v>
      </c>
      <c r="D5443" s="5">
        <f t="shared" si="371"/>
        <v>6.6840396194070648E-3</v>
      </c>
      <c r="E5443" s="5">
        <f t="shared" si="372"/>
        <v>4.902775443172489E-3</v>
      </c>
      <c r="F5443" s="15">
        <v>3.8209427555072999E-2</v>
      </c>
      <c r="G5443" s="16">
        <v>18.1800003051757</v>
      </c>
      <c r="H5443" s="5">
        <f>C5443*$L$3+D5443*$M$3+E5443*$N$3+$O$3+F5443*$K$3+G5443*$J$3</f>
        <v>6.604964224652423E-3</v>
      </c>
      <c r="I5443">
        <f t="shared" si="374"/>
        <v>1.1654473329224907E-6</v>
      </c>
      <c r="J5443"/>
      <c r="K5443"/>
      <c r="L5443" s="12">
        <f t="shared" si="375"/>
        <v>0.14048482233619988</v>
      </c>
      <c r="M5443" s="12">
        <f t="shared" si="373"/>
        <v>1.2059791482005533E-2</v>
      </c>
    </row>
    <row r="5444" spans="1:13" x14ac:dyDescent="0.3">
      <c r="A5444" s="3">
        <v>44456</v>
      </c>
      <c r="B5444" s="15">
        <v>4.3541104251518074E-3</v>
      </c>
      <c r="C5444" s="5">
        <f t="shared" ref="C5444:C5507" si="376">B5443</f>
        <v>7.6845230849849622E-3</v>
      </c>
      <c r="D5444" s="5">
        <f t="shared" si="371"/>
        <v>6.8392137600432846E-3</v>
      </c>
      <c r="E5444" s="5">
        <f t="shared" si="372"/>
        <v>4.8646688336372226E-3</v>
      </c>
      <c r="F5444" s="15">
        <v>4.1974009483326198E-2</v>
      </c>
      <c r="G5444" s="16">
        <v>18.690000534057599</v>
      </c>
      <c r="H5444" s="5">
        <f>H5443*$L$3+D5444*$M$3+E5444*$N$3+$O$3+F5444*$K$3+G5444*$J$3</f>
        <v>6.7002169346257736E-3</v>
      </c>
      <c r="I5444">
        <f t="shared" si="374"/>
        <v>5.5042157537961174E-6</v>
      </c>
      <c r="J5444"/>
      <c r="K5444"/>
      <c r="L5444" s="12">
        <f t="shared" si="375"/>
        <v>0.53882567973506745</v>
      </c>
      <c r="M5444" s="12">
        <f t="shared" si="373"/>
        <v>8.086576663143763E-2</v>
      </c>
    </row>
    <row r="5445" spans="1:13" x14ac:dyDescent="0.3">
      <c r="A5445" s="3">
        <v>44459</v>
      </c>
      <c r="B5445" s="15">
        <v>1.6363698980320644E-2</v>
      </c>
      <c r="C5445" s="5">
        <f t="shared" si="376"/>
        <v>4.3541104251518074E-3</v>
      </c>
      <c r="D5445" s="5">
        <f t="shared" si="371"/>
        <v>5.9912245367438324E-3</v>
      </c>
      <c r="E5445" s="5">
        <f t="shared" si="372"/>
        <v>4.6730284705599427E-3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7.3106929167082151E-3</v>
      </c>
      <c r="I5445">
        <f t="shared" si="374"/>
        <v>8.1956918787803393E-5</v>
      </c>
      <c r="J5445"/>
      <c r="K5445"/>
      <c r="L5445" s="12">
        <f t="shared" si="375"/>
        <v>0.55323714243948019</v>
      </c>
      <c r="M5445" s="12">
        <f t="shared" si="373"/>
        <v>0.43259659579599719</v>
      </c>
    </row>
    <row r="5446" spans="1:13" x14ac:dyDescent="0.3">
      <c r="A5446" s="3">
        <v>44460</v>
      </c>
      <c r="B5446" s="15">
        <v>9.3707500054820078E-3</v>
      </c>
      <c r="C5446" s="5">
        <f t="shared" si="376"/>
        <v>1.6363698980320644E-2</v>
      </c>
      <c r="D5446" s="5">
        <f t="shared" si="371"/>
        <v>8.3438819635305167E-3</v>
      </c>
      <c r="E5446" s="5">
        <f t="shared" si="372"/>
        <v>5.158261191834667E-3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7.4206004852289155E-3</v>
      </c>
      <c r="I5446">
        <f t="shared" si="374"/>
        <v>3.803083151343366E-6</v>
      </c>
      <c r="J5446"/>
      <c r="K5446"/>
      <c r="L5446" s="12">
        <f t="shared" si="375"/>
        <v>0.20811029203769496</v>
      </c>
      <c r="M5446" s="12">
        <f t="shared" si="373"/>
        <v>2.9468962959596112E-2</v>
      </c>
    </row>
    <row r="5447" spans="1:13" x14ac:dyDescent="0.3">
      <c r="A5447" s="3">
        <v>44461</v>
      </c>
      <c r="B5447" s="15">
        <v>8.4767644594937099E-3</v>
      </c>
      <c r="C5447" s="5">
        <f t="shared" si="376"/>
        <v>9.3707500054820078E-3</v>
      </c>
      <c r="D5447" s="5">
        <f t="shared" si="371"/>
        <v>8.7023196945780357E-3</v>
      </c>
      <c r="E5447" s="5">
        <f t="shared" si="372"/>
        <v>5.2909921527192821E-3</v>
      </c>
      <c r="F5447" s="15">
        <v>2.8485520800906598E-2</v>
      </c>
      <c r="G5447" s="16">
        <v>24.360000610351499</v>
      </c>
      <c r="H5447" s="5">
        <f>H5446*$L$3+D5447*$M$3+E5447*$N$3+$O$3+F5447*$K$3+G5447*$J$3</f>
        <v>8.8001307460523776E-3</v>
      </c>
      <c r="I5447">
        <f t="shared" si="374"/>
        <v>1.045657552827424E-7</v>
      </c>
      <c r="J5447"/>
      <c r="K5447"/>
      <c r="L5447" s="12">
        <f t="shared" si="375"/>
        <v>3.814737192520521E-2</v>
      </c>
      <c r="M5447" s="12">
        <f t="shared" si="373"/>
        <v>6.921284936907135E-4</v>
      </c>
    </row>
    <row r="5448" spans="1:13" x14ac:dyDescent="0.3">
      <c r="A5448" s="3">
        <v>44462</v>
      </c>
      <c r="B5448" s="15">
        <v>8.6928892657228089E-3</v>
      </c>
      <c r="C5448" s="5">
        <f t="shared" si="376"/>
        <v>8.4767644594937099E-3</v>
      </c>
      <c r="D5448" s="5">
        <f t="shared" ref="D5448:D5511" si="377">AVERAGE(B5443:B5447)</f>
        <v>9.2499693910866269E-3</v>
      </c>
      <c r="E5448" s="5">
        <f t="shared" si="372"/>
        <v>5.4508231178339601E-3</v>
      </c>
      <c r="F5448" s="15">
        <v>2.7591444842848398E-2</v>
      </c>
      <c r="G5448" s="16">
        <v>20.870000839233398</v>
      </c>
      <c r="H5448" s="5">
        <f>H5447*$L$3+D5448*$M$3+E5448*$N$3+$O$3+F5448*$K$3+G5448*$J$3</f>
        <v>7.2753398958710271E-3</v>
      </c>
      <c r="I5448">
        <f t="shared" si="374"/>
        <v>2.0094462159671835E-6</v>
      </c>
      <c r="J5448"/>
      <c r="K5448"/>
      <c r="L5448" s="12">
        <f t="shared" si="375"/>
        <v>0.16306999048536866</v>
      </c>
      <c r="M5448" s="12">
        <f t="shared" si="373"/>
        <v>1.6828211140213822E-2</v>
      </c>
    </row>
    <row r="5449" spans="1:13" x14ac:dyDescent="0.3">
      <c r="A5449" s="3">
        <v>44463</v>
      </c>
      <c r="B5449" s="15">
        <v>4.0313172818551212E-3</v>
      </c>
      <c r="C5449" s="5">
        <f t="shared" si="376"/>
        <v>8.6928892657228089E-3</v>
      </c>
      <c r="D5449" s="5">
        <f t="shared" si="377"/>
        <v>9.4516426272341948E-3</v>
      </c>
      <c r="E5449" s="5">
        <f t="shared" si="372"/>
        <v>5.632678019670055E-3</v>
      </c>
      <c r="F5449" s="15">
        <v>2.4091754399571001E-2</v>
      </c>
      <c r="G5449" s="16">
        <v>18.629999160766602</v>
      </c>
      <c r="H5449" s="5">
        <f>C5449*$L$3+D5449*$M$3+E5449*$N$3+$O$3+F5449*$K$3+G5449*$J$3</f>
        <v>6.4368585052910236E-3</v>
      </c>
      <c r="I5449">
        <f t="shared" si="374"/>
        <v>5.7866285776494977E-6</v>
      </c>
      <c r="J5449"/>
      <c r="K5449"/>
      <c r="L5449" s="12">
        <f t="shared" si="375"/>
        <v>0.59671344507245694</v>
      </c>
      <c r="M5449" s="12">
        <f t="shared" si="373"/>
        <v>9.4233872883347169E-2</v>
      </c>
    </row>
    <row r="5450" spans="1:13" x14ac:dyDescent="0.3">
      <c r="A5450" s="3">
        <v>44466</v>
      </c>
      <c r="B5450" s="15">
        <v>6.936370457669554E-3</v>
      </c>
      <c r="C5450" s="5">
        <f t="shared" si="376"/>
        <v>4.0313172818551212E-3</v>
      </c>
      <c r="D5450" s="5">
        <f t="shared" si="377"/>
        <v>9.3870839985748574E-3</v>
      </c>
      <c r="E5450" s="5">
        <f t="shared" si="372"/>
        <v>5.7105860672408189E-3</v>
      </c>
      <c r="F5450" s="15">
        <v>2.5560458015981499E-2</v>
      </c>
      <c r="G5450" s="16">
        <v>17.75</v>
      </c>
      <c r="H5450" s="5">
        <f>H5449*$L$3+D5450*$M$3+E5450*$N$3+$O$3+F5450*$K$3+G5450*$J$3</f>
        <v>6.5798419586818703E-3</v>
      </c>
      <c r="I5450">
        <f t="shared" si="374"/>
        <v>1.2711257059041077E-7</v>
      </c>
      <c r="J5450"/>
      <c r="K5450"/>
      <c r="L5450" s="12">
        <f t="shared" si="375"/>
        <v>5.1399864116754269E-2</v>
      </c>
      <c r="M5450" s="12">
        <f t="shared" si="373"/>
        <v>1.4170416057270874E-3</v>
      </c>
    </row>
    <row r="5451" spans="1:13" x14ac:dyDescent="0.3">
      <c r="A5451" s="3">
        <v>44467</v>
      </c>
      <c r="B5451" s="15">
        <v>8.4084953348078882E-3</v>
      </c>
      <c r="C5451" s="5">
        <f t="shared" si="376"/>
        <v>6.936370457669554E-3</v>
      </c>
      <c r="D5451" s="5">
        <f t="shared" si="377"/>
        <v>7.50161829404464E-3</v>
      </c>
      <c r="E5451" s="5">
        <f t="shared" si="372"/>
        <v>5.8445912175816928E-3</v>
      </c>
      <c r="F5451" s="15">
        <v>1.7370099143590698E-2</v>
      </c>
      <c r="G5451" s="16">
        <v>18.7600002288818</v>
      </c>
      <c r="H5451" s="5">
        <f>H5450*$L$3+D5451*$M$3+E5451*$N$3+$O$3+F5451*$K$3+G5451*$J$3</f>
        <v>6.5265706227159957E-3</v>
      </c>
      <c r="I5451">
        <f t="shared" si="374"/>
        <v>3.5416406219821525E-6</v>
      </c>
      <c r="J5451"/>
      <c r="K5451"/>
      <c r="L5451" s="12">
        <f t="shared" si="375"/>
        <v>0.22381230376634198</v>
      </c>
      <c r="M5451" s="12">
        <f t="shared" si="373"/>
        <v>3.4987261095446476E-2</v>
      </c>
    </row>
    <row r="5452" spans="1:13" x14ac:dyDescent="0.3">
      <c r="A5452" s="3">
        <v>44468</v>
      </c>
      <c r="B5452" s="15">
        <v>6.0466437829483485E-3</v>
      </c>
      <c r="C5452" s="5">
        <f t="shared" si="376"/>
        <v>8.4084953348078882E-3</v>
      </c>
      <c r="D5452" s="5">
        <f t="shared" si="377"/>
        <v>7.3091673599098156E-3</v>
      </c>
      <c r="E5452" s="5">
        <f t="shared" si="372"/>
        <v>6.0292059391262179E-3</v>
      </c>
      <c r="F5452" s="15">
        <v>1.88530524610541E-2</v>
      </c>
      <c r="G5452" s="16">
        <v>23.25</v>
      </c>
      <c r="H5452" s="5">
        <f>H5451*$L$3+D5452*$M$3+E5452*$N$3+$O$3+F5452*$K$3+G5452*$J$3</f>
        <v>8.246334978215742E-3</v>
      </c>
      <c r="I5452">
        <f t="shared" si="374"/>
        <v>4.8386413545368948E-6</v>
      </c>
      <c r="J5452"/>
      <c r="K5452"/>
      <c r="L5452" s="12">
        <f t="shared" si="375"/>
        <v>0.36378713121327982</v>
      </c>
      <c r="M5452" s="12">
        <f t="shared" si="373"/>
        <v>4.3517747926198336E-2</v>
      </c>
    </row>
    <row r="5453" spans="1:13" x14ac:dyDescent="0.3">
      <c r="A5453" s="3">
        <v>44469</v>
      </c>
      <c r="B5453" s="15">
        <v>1.0231047859546585E-2</v>
      </c>
      <c r="C5453" s="5">
        <f t="shared" si="376"/>
        <v>6.0466437829483485E-3</v>
      </c>
      <c r="D5453" s="5">
        <f t="shared" si="377"/>
        <v>6.8231432246007428E-3</v>
      </c>
      <c r="E5453" s="5">
        <f t="shared" si="372"/>
        <v>6.1597195764647042E-3</v>
      </c>
      <c r="F5453" s="15">
        <v>1.19802088593132E-2</v>
      </c>
      <c r="G5453" s="16">
        <v>22.559999465942301</v>
      </c>
      <c r="H5453" s="5">
        <f>H5452*$L$3+D5453*$M$3+E5453*$N$3+$O$3+F5453*$K$3+G5453*$J$3</f>
        <v>7.4629545448346843E-3</v>
      </c>
      <c r="I5453">
        <f t="shared" si="374"/>
        <v>7.6623405989527185E-6</v>
      </c>
      <c r="J5453"/>
      <c r="K5453"/>
      <c r="L5453" s="12">
        <f t="shared" si="375"/>
        <v>0.27055814347784468</v>
      </c>
      <c r="M5453" s="12">
        <f t="shared" si="373"/>
        <v>5.5435567731958679E-2</v>
      </c>
    </row>
    <row r="5454" spans="1:13" x14ac:dyDescent="0.3">
      <c r="A5454" s="3">
        <v>44470</v>
      </c>
      <c r="B5454" s="15">
        <v>1.2288590452657634E-2</v>
      </c>
      <c r="C5454" s="5">
        <f t="shared" si="376"/>
        <v>1.0231047859546585E-2</v>
      </c>
      <c r="D5454" s="5">
        <f t="shared" si="377"/>
        <v>7.1307749433654989E-3</v>
      </c>
      <c r="E5454" s="5">
        <f t="shared" si="372"/>
        <v>6.5189698449099184E-3</v>
      </c>
      <c r="F5454" s="15">
        <v>1.1748842371161999E-2</v>
      </c>
      <c r="G5454" s="16">
        <v>23.139999389648398</v>
      </c>
      <c r="H5454" s="5">
        <f>H5453*$L$3+D5454*$M$3+E5454*$N$3+$O$3+F5454*$K$3+G5454*$J$3</f>
        <v>7.9099365232194185E-3</v>
      </c>
      <c r="I5454">
        <f t="shared" si="374"/>
        <v>1.9172610233784723E-5</v>
      </c>
      <c r="J5454"/>
      <c r="K5454"/>
      <c r="L5454" s="12">
        <f t="shared" si="375"/>
        <v>0.35631864747280684</v>
      </c>
      <c r="M5454" s="12">
        <f t="shared" si="373"/>
        <v>0.11301225585460584</v>
      </c>
    </row>
    <row r="5455" spans="1:13" x14ac:dyDescent="0.3">
      <c r="A5455" s="3">
        <v>44473</v>
      </c>
      <c r="B5455" s="15">
        <v>1.033835442244916E-2</v>
      </c>
      <c r="C5455" s="5">
        <f t="shared" si="376"/>
        <v>1.2288590452657634E-2</v>
      </c>
      <c r="D5455" s="5">
        <f t="shared" si="377"/>
        <v>8.7822295775260018E-3</v>
      </c>
      <c r="E5455" s="5">
        <f t="shared" si="372"/>
        <v>6.9439476629244443E-3</v>
      </c>
      <c r="F5455" s="15">
        <v>2.6070633844938101E-2</v>
      </c>
      <c r="G5455" s="16">
        <v>21.100000381469702</v>
      </c>
      <c r="H5455" s="5">
        <f>C5455*$L$3+D5455*$M$3+E5455*$N$3+$O$3+F5455*$K$3+G5455*$J$3</f>
        <v>6.6499249308845047E-3</v>
      </c>
      <c r="I5455">
        <f t="shared" si="374"/>
        <v>1.3604512114243902E-5</v>
      </c>
      <c r="J5455"/>
      <c r="K5455"/>
      <c r="L5455" s="12">
        <f t="shared" si="375"/>
        <v>0.35677143004068773</v>
      </c>
      <c r="M5455" s="12">
        <f t="shared" si="373"/>
        <v>0.11340216902666</v>
      </c>
    </row>
    <row r="5456" spans="1:13" x14ac:dyDescent="0.3">
      <c r="A5456" s="3">
        <v>44474</v>
      </c>
      <c r="B5456" s="15">
        <v>8.2984278016240733E-3</v>
      </c>
      <c r="C5456" s="5">
        <f t="shared" si="376"/>
        <v>1.033835442244916E-2</v>
      </c>
      <c r="D5456" s="5">
        <f t="shared" si="377"/>
        <v>9.4626263704819229E-3</v>
      </c>
      <c r="E5456" s="5">
        <f t="shared" si="372"/>
        <v>7.3199746698188461E-3</v>
      </c>
      <c r="F5456" s="15">
        <v>2.61437251662151E-2</v>
      </c>
      <c r="G5456" s="16">
        <v>22.959999084472599</v>
      </c>
      <c r="H5456" s="5">
        <f>H5455*$L$3+D5456*$M$3+E5456*$N$3+$O$3+F5456*$K$3+G5456*$J$3</f>
        <v>8.6367150645160415E-3</v>
      </c>
      <c r="I5456">
        <f t="shared" si="374"/>
        <v>1.1443827223493963E-7</v>
      </c>
      <c r="J5456"/>
      <c r="K5456"/>
      <c r="L5456" s="12">
        <f t="shared" si="375"/>
        <v>4.0765223362642565E-2</v>
      </c>
      <c r="M5456" s="12">
        <f t="shared" si="373"/>
        <v>7.8772399431614737E-4</v>
      </c>
    </row>
    <row r="5457" spans="1:13" x14ac:dyDescent="0.3">
      <c r="A5457" s="3">
        <v>44475</v>
      </c>
      <c r="B5457" s="15">
        <v>1.2743337917834944E-2</v>
      </c>
      <c r="C5457" s="5">
        <f t="shared" si="376"/>
        <v>8.2984278016240733E-3</v>
      </c>
      <c r="D5457" s="5">
        <f t="shared" si="377"/>
        <v>9.4406128638451596E-3</v>
      </c>
      <c r="E5457" s="5">
        <f t="shared" si="372"/>
        <v>7.5935425899951621E-3</v>
      </c>
      <c r="F5457" s="15">
        <v>2.3800799390301101E-2</v>
      </c>
      <c r="G5457" s="16">
        <v>21.299999237060501</v>
      </c>
      <c r="H5457" s="5">
        <f>H5456*$L$3+D5457*$M$3+E5457*$N$3+$O$3+F5457*$K$3+G5457*$J$3</f>
        <v>7.5798156506061247E-3</v>
      </c>
      <c r="I5457">
        <f t="shared" si="374"/>
        <v>2.6661962204167845E-5</v>
      </c>
      <c r="J5457"/>
      <c r="K5457"/>
      <c r="L5457" s="12">
        <f t="shared" si="375"/>
        <v>0.40519385898118648</v>
      </c>
      <c r="M5457" s="12">
        <f t="shared" si="373"/>
        <v>0.16170029300678879</v>
      </c>
    </row>
    <row r="5458" spans="1:13" x14ac:dyDescent="0.3">
      <c r="A5458" s="3">
        <v>44476</v>
      </c>
      <c r="B5458" s="15">
        <v>9.3203340949832864E-3</v>
      </c>
      <c r="C5458" s="5">
        <f t="shared" si="376"/>
        <v>1.2743337917834944E-2</v>
      </c>
      <c r="D5458" s="5">
        <f t="shared" si="377"/>
        <v>1.0779951690822479E-2</v>
      </c>
      <c r="E5458" s="5">
        <f t="shared" si="372"/>
        <v>8.0197285183417275E-3</v>
      </c>
      <c r="F5458" s="15">
        <v>2.36093504086098E-2</v>
      </c>
      <c r="G5458" s="16">
        <v>21</v>
      </c>
      <c r="H5458" s="5">
        <f>C5458*$L$3+D5458*$M$3+E5458*$N$3+$O$3+F5458*$K$3+G5458*$J$3</f>
        <v>6.8603995063322614E-3</v>
      </c>
      <c r="I5458">
        <f t="shared" si="374"/>
        <v>6.0512781804416879E-6</v>
      </c>
      <c r="J5458"/>
      <c r="K5458"/>
      <c r="L5458" s="12">
        <f t="shared" si="375"/>
        <v>0.26393201827122231</v>
      </c>
      <c r="M5458" s="12">
        <f t="shared" si="373"/>
        <v>5.2137367791325495E-2</v>
      </c>
    </row>
    <row r="5459" spans="1:13" x14ac:dyDescent="0.3">
      <c r="A5459" s="3">
        <v>44477</v>
      </c>
      <c r="B5459" s="15">
        <v>3.3952462136422716E-3</v>
      </c>
      <c r="C5459" s="5">
        <f t="shared" si="376"/>
        <v>9.3203340949832864E-3</v>
      </c>
      <c r="D5459" s="5">
        <f t="shared" si="377"/>
        <v>1.0597808937909819E-2</v>
      </c>
      <c r="E5459" s="5">
        <f t="shared" si="372"/>
        <v>8.2548939396630897E-3</v>
      </c>
      <c r="F5459" s="15">
        <v>2.3656878709975501E-2</v>
      </c>
      <c r="G5459" s="16">
        <v>19.540000915527301</v>
      </c>
      <c r="H5459" s="5">
        <f>H5458*$L$3+D5459*$M$3+E5459*$N$3+$O$3+F5459*$K$3+G5459*$J$3</f>
        <v>7.4931747896919707E-3</v>
      </c>
      <c r="I5459">
        <f t="shared" si="374"/>
        <v>1.6793018614404716E-5</v>
      </c>
      <c r="J5459"/>
      <c r="K5459"/>
      <c r="L5459" s="12">
        <f t="shared" si="375"/>
        <v>1.2069606497413985</v>
      </c>
      <c r="M5459" s="12">
        <f t="shared" si="373"/>
        <v>0.24472813699759732</v>
      </c>
    </row>
    <row r="5460" spans="1:13" x14ac:dyDescent="0.3">
      <c r="A5460" s="3">
        <v>44480</v>
      </c>
      <c r="B5460" s="15">
        <v>9.029964532567927E-3</v>
      </c>
      <c r="C5460" s="5">
        <f t="shared" si="376"/>
        <v>3.3952462136422716E-3</v>
      </c>
      <c r="D5460" s="5">
        <f t="shared" si="377"/>
        <v>8.8191400901067481E-3</v>
      </c>
      <c r="E5460" s="5">
        <f t="shared" si="372"/>
        <v>8.2000499971913686E-3</v>
      </c>
      <c r="F5460" s="15">
        <v>2.87318677606022E-2</v>
      </c>
      <c r="G5460" s="16">
        <v>18.770000457763601</v>
      </c>
      <c r="H5460" s="5">
        <f>H5459*$L$3+D5460*$M$3+E5460*$N$3+$O$3+F5460*$K$3+G5460*$J$3</f>
        <v>6.8683610262634011E-3</v>
      </c>
      <c r="I5460">
        <f t="shared" si="374"/>
        <v>4.6725297184680206E-6</v>
      </c>
      <c r="J5460"/>
      <c r="K5460"/>
      <c r="L5460" s="12">
        <f t="shared" si="375"/>
        <v>0.23938117348173155</v>
      </c>
      <c r="M5460" s="12">
        <f t="shared" si="373"/>
        <v>4.1096038185136852E-2</v>
      </c>
    </row>
    <row r="5461" spans="1:13" x14ac:dyDescent="0.3">
      <c r="A5461" s="3">
        <v>44481</v>
      </c>
      <c r="B5461" s="15">
        <v>5.2537032123151934E-3</v>
      </c>
      <c r="C5461" s="5">
        <f t="shared" si="376"/>
        <v>9.029964532567927E-3</v>
      </c>
      <c r="D5461" s="5">
        <f t="shared" si="377"/>
        <v>8.5574621121304994E-3</v>
      </c>
      <c r="E5461" s="5">
        <f t="shared" si="372"/>
        <v>8.2964732767715522E-3</v>
      </c>
      <c r="F5461" s="15">
        <v>2.0502465401027199E-2</v>
      </c>
      <c r="G5461" s="16">
        <v>20</v>
      </c>
      <c r="H5461" s="5">
        <f>C5461*$L$3+D5461*$M$3+E5461*$N$3+$O$3+F5461*$K$3+G5461*$J$3</f>
        <v>6.8636002227619921E-3</v>
      </c>
      <c r="I5461">
        <f t="shared" si="374"/>
        <v>2.59176838424554E-6</v>
      </c>
      <c r="J5461"/>
      <c r="K5461"/>
      <c r="L5461" s="12">
        <f t="shared" si="375"/>
        <v>0.30643090128750383</v>
      </c>
      <c r="M5461" s="12">
        <f t="shared" si="373"/>
        <v>3.2743149775857905E-2</v>
      </c>
    </row>
    <row r="5462" spans="1:13" x14ac:dyDescent="0.3">
      <c r="A5462" s="3">
        <v>44482</v>
      </c>
      <c r="B5462" s="15">
        <v>7.3053434519302239E-3</v>
      </c>
      <c r="C5462" s="5">
        <f t="shared" si="376"/>
        <v>5.2537032123151934E-3</v>
      </c>
      <c r="D5462" s="5">
        <f t="shared" si="377"/>
        <v>7.9485171942687248E-3</v>
      </c>
      <c r="E5462" s="5">
        <f t="shared" si="372"/>
        <v>8.1446390345291039E-3</v>
      </c>
      <c r="F5462" s="15">
        <v>1.38887267676182E-2</v>
      </c>
      <c r="G5462" s="16">
        <v>19.850000381469702</v>
      </c>
      <c r="H5462" s="5">
        <f>H5461*$L$3+D5462*$M$3+E5462*$N$3+$O$3+F5462*$K$3+G5462*$J$3</f>
        <v>7.0448300592874961E-3</v>
      </c>
      <c r="I5462">
        <f t="shared" si="374"/>
        <v>6.7867227746224047E-8</v>
      </c>
      <c r="J5462"/>
      <c r="K5462"/>
      <c r="L5462" s="12">
        <f t="shared" si="375"/>
        <v>3.5660663233279564E-2</v>
      </c>
      <c r="M5462" s="12">
        <f t="shared" si="373"/>
        <v>6.6733495269311049E-4</v>
      </c>
    </row>
    <row r="5463" spans="1:13" x14ac:dyDescent="0.3">
      <c r="A5463" s="3">
        <v>44483</v>
      </c>
      <c r="B5463" s="15">
        <v>5.8338968039919831E-3</v>
      </c>
      <c r="C5463" s="5">
        <f t="shared" si="376"/>
        <v>7.3053434519302239E-3</v>
      </c>
      <c r="D5463" s="5">
        <f t="shared" si="377"/>
        <v>6.8609183010877803E-3</v>
      </c>
      <c r="E5463" s="5">
        <f t="shared" si="372"/>
        <v>8.2675904711446962E-3</v>
      </c>
      <c r="F5463" s="15">
        <v>2.2282204416114799E-2</v>
      </c>
      <c r="G5463" s="16">
        <v>18.639999389648398</v>
      </c>
      <c r="H5463" s="5">
        <f>H5462*$L$3+D5463*$M$3+E5463*$N$3+$O$3+F5463*$K$3+G5463*$J$3</f>
        <v>6.5135294847202541E-3</v>
      </c>
      <c r="I5463">
        <f t="shared" si="374"/>
        <v>4.619005807138959E-7</v>
      </c>
      <c r="J5463"/>
      <c r="K5463"/>
      <c r="L5463" s="12">
        <f t="shared" si="375"/>
        <v>0.11649720650924371</v>
      </c>
      <c r="M5463" s="12">
        <f t="shared" si="373"/>
        <v>5.8545993011709374E-3</v>
      </c>
    </row>
    <row r="5464" spans="1:13" x14ac:dyDescent="0.3">
      <c r="A5464" s="3">
        <v>44484</v>
      </c>
      <c r="B5464" s="15">
        <v>4.9079268465235413E-3</v>
      </c>
      <c r="C5464" s="5">
        <f t="shared" si="376"/>
        <v>5.8338968039919831E-3</v>
      </c>
      <c r="D5464" s="5">
        <f t="shared" si="377"/>
        <v>6.1636308428895201E-3</v>
      </c>
      <c r="E5464" s="5">
        <f t="shared" si="372"/>
        <v>8.1882875372241305E-3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6.1577584001871882E-3</v>
      </c>
      <c r="I5464">
        <f t="shared" si="374"/>
        <v>1.5620789125332856E-6</v>
      </c>
      <c r="J5464"/>
      <c r="K5464"/>
      <c r="L5464" s="12">
        <f t="shared" si="375"/>
        <v>0.2546557014289948</v>
      </c>
      <c r="M5464" s="12">
        <f t="shared" si="373"/>
        <v>2.389260124303938E-2</v>
      </c>
    </row>
    <row r="5465" spans="1:13" x14ac:dyDescent="0.3">
      <c r="A5465" s="3">
        <v>44487</v>
      </c>
      <c r="B5465" s="15">
        <v>6.173861290835663E-3</v>
      </c>
      <c r="C5465" s="5">
        <f t="shared" si="376"/>
        <v>4.9079268465235413E-3</v>
      </c>
      <c r="D5465" s="5">
        <f t="shared" si="377"/>
        <v>6.4661669694657739E-3</v>
      </c>
      <c r="E5465" s="5">
        <f t="shared" ref="E5465:E5528" si="378">AVERAGE(B5443:B5464)</f>
        <v>8.1505334858410772E-3</v>
      </c>
      <c r="F5465" s="15">
        <v>3.9041344192810301E-2</v>
      </c>
      <c r="G5465" s="16">
        <v>16.299999237060501</v>
      </c>
      <c r="H5465" s="5">
        <f>H5464*$L$3+D5465*$M$3+E5465*$N$3+$O$3+F5465*$K$3+G5465*$J$3</f>
        <v>5.9893633545449396E-3</v>
      </c>
      <c r="I5465">
        <f t="shared" si="374"/>
        <v>3.4039488495535822E-8</v>
      </c>
      <c r="J5465"/>
      <c r="K5465"/>
      <c r="L5465" s="12">
        <f t="shared" si="375"/>
        <v>2.9883719053518071E-2</v>
      </c>
      <c r="M5465" s="12">
        <f t="shared" si="373"/>
        <v>4.6492765110550671E-4</v>
      </c>
    </row>
    <row r="5466" spans="1:13" x14ac:dyDescent="0.3">
      <c r="A5466" s="3">
        <v>44488</v>
      </c>
      <c r="B5466" s="15">
        <v>3.1831147964534179E-3</v>
      </c>
      <c r="C5466" s="5">
        <f t="shared" si="376"/>
        <v>6.173861290835663E-3</v>
      </c>
      <c r="D5466" s="5">
        <f t="shared" si="377"/>
        <v>5.8949463211193211E-3</v>
      </c>
      <c r="E5466" s="5">
        <f t="shared" si="378"/>
        <v>8.0818670406524722E-3</v>
      </c>
      <c r="F5466" s="15">
        <v>3.7683822310017802E-2</v>
      </c>
      <c r="G5466" s="16">
        <v>16.309999465942301</v>
      </c>
      <c r="H5466" s="5">
        <f>H5465*$L$3+D5466*$M$3+E5466*$N$3+$O$3+F5466*$K$3+G5466*$J$3</f>
        <v>5.9140253081931453E-3</v>
      </c>
      <c r="I5466">
        <f t="shared" si="374"/>
        <v>7.4578722231305404E-6</v>
      </c>
      <c r="J5466"/>
      <c r="K5466"/>
      <c r="L5466" s="12">
        <f t="shared" si="375"/>
        <v>0.85793654529282759</v>
      </c>
      <c r="M5466" s="12">
        <f t="shared" si="373"/>
        <v>0.15769800181918603</v>
      </c>
    </row>
    <row r="5467" spans="1:13" x14ac:dyDescent="0.3">
      <c r="A5467" s="3">
        <v>44489</v>
      </c>
      <c r="B5467" s="15">
        <v>3.3405076254697879E-3</v>
      </c>
      <c r="C5467" s="5">
        <f t="shared" si="376"/>
        <v>3.1831147964534179E-3</v>
      </c>
      <c r="D5467" s="5">
        <f t="shared" si="377"/>
        <v>5.4808286379469662E-3</v>
      </c>
      <c r="E5467" s="5">
        <f t="shared" si="378"/>
        <v>8.0286399666207268E-3</v>
      </c>
      <c r="F5467" s="15">
        <v>3.8382848354475897E-2</v>
      </c>
      <c r="G5467" s="16">
        <v>15.699999809265099</v>
      </c>
      <c r="H5467" s="5">
        <f>H5466*$L$3+D5467*$M$3+E5467*$N$3+$O$3+F5467*$K$3+G5467*$J$3</f>
        <v>5.6406097026879655E-3</v>
      </c>
      <c r="I5467">
        <f t="shared" si="374"/>
        <v>5.2904695656233756E-6</v>
      </c>
      <c r="J5467"/>
      <c r="K5467"/>
      <c r="L5467" s="12">
        <f t="shared" si="375"/>
        <v>0.68854866837632378</v>
      </c>
      <c r="M5467" s="12">
        <f t="shared" si="373"/>
        <v>0.11609394850529298</v>
      </c>
    </row>
    <row r="5468" spans="1:13" x14ac:dyDescent="0.3">
      <c r="A5468" s="3">
        <v>44490</v>
      </c>
      <c r="B5468" s="15">
        <v>4.0122242763262709E-3</v>
      </c>
      <c r="C5468" s="5">
        <f t="shared" si="376"/>
        <v>3.3405076254697879E-3</v>
      </c>
      <c r="D5468" s="5">
        <f t="shared" si="377"/>
        <v>4.6878614726548785E-3</v>
      </c>
      <c r="E5468" s="5">
        <f t="shared" si="378"/>
        <v>7.4366767232184154E-3</v>
      </c>
      <c r="F5468" s="15">
        <v>3.8432662899165602E-2</v>
      </c>
      <c r="G5468" s="16">
        <v>15.4899997711181</v>
      </c>
      <c r="H5468" s="5">
        <f>H5467*$L$3+D5468*$M$3+E5468*$N$3+$O$3+F5468*$K$3+G5468*$J$3</f>
        <v>5.4568456744680423E-3</v>
      </c>
      <c r="I5468">
        <f t="shared" si="374"/>
        <v>2.0869309839690863E-6</v>
      </c>
      <c r="J5468"/>
      <c r="K5468"/>
      <c r="L5468" s="12">
        <f t="shared" si="375"/>
        <v>0.36005499659269197</v>
      </c>
      <c r="M5468" s="12">
        <f t="shared" si="373"/>
        <v>4.2789522133880098E-2</v>
      </c>
    </row>
    <row r="5469" spans="1:13" x14ac:dyDescent="0.3">
      <c r="A5469" s="3">
        <v>44491</v>
      </c>
      <c r="B5469" s="15">
        <v>4.1196402128624316E-3</v>
      </c>
      <c r="C5469" s="5">
        <f t="shared" si="376"/>
        <v>4.0122242763262709E-3</v>
      </c>
      <c r="D5469" s="5">
        <f t="shared" si="377"/>
        <v>4.3235269671217363E-3</v>
      </c>
      <c r="E5469" s="5">
        <f t="shared" si="378"/>
        <v>7.1931073718931541E-3</v>
      </c>
      <c r="F5469" s="15">
        <v>4.4365330811078102E-2</v>
      </c>
      <c r="G5469" s="16">
        <v>15.0100002288818</v>
      </c>
      <c r="H5469" s="5">
        <f>H5468*$L$3+D5469*$M$3+E5469*$N$3+$O$3+F5469*$K$3+G5469*$J$3</f>
        <v>5.3293465378391105E-3</v>
      </c>
      <c r="I5469">
        <f t="shared" si="374"/>
        <v>1.4633893926885822E-6</v>
      </c>
      <c r="J5469"/>
      <c r="K5469"/>
      <c r="L5469" s="12">
        <f t="shared" si="375"/>
        <v>0.293643683057493</v>
      </c>
      <c r="M5469" s="12">
        <f t="shared" si="373"/>
        <v>3.0473181153759077E-2</v>
      </c>
    </row>
    <row r="5470" spans="1:13" x14ac:dyDescent="0.3">
      <c r="A5470" s="3">
        <v>44494</v>
      </c>
      <c r="B5470" s="15">
        <v>2.8470614693056669E-3</v>
      </c>
      <c r="C5470" s="5">
        <f t="shared" si="376"/>
        <v>4.1196402128624316E-3</v>
      </c>
      <c r="D5470" s="5">
        <f t="shared" si="377"/>
        <v>4.1658696403895148E-3</v>
      </c>
      <c r="E5470" s="5">
        <f t="shared" si="378"/>
        <v>6.9950562697735502E-3</v>
      </c>
      <c r="F5470" s="15">
        <v>4.1446201009290397E-2</v>
      </c>
      <c r="G5470" s="16">
        <v>15.4300003051757</v>
      </c>
      <c r="H5470" s="5">
        <f>C5470*$L$3+D5470*$M$3+E5470*$N$3+$O$3+F5470*$K$3+G5470*$J$3</f>
        <v>5.6806446686741268E-3</v>
      </c>
      <c r="I5470">
        <f t="shared" si="374"/>
        <v>8.0291937477431965E-6</v>
      </c>
      <c r="J5470"/>
      <c r="K5470"/>
      <c r="L5470" s="12">
        <f t="shared" si="375"/>
        <v>0.99526590132228721</v>
      </c>
      <c r="M5470" s="12">
        <f t="shared" si="373"/>
        <v>0.19196365810878646</v>
      </c>
    </row>
    <row r="5471" spans="1:13" x14ac:dyDescent="0.3">
      <c r="A5471" s="3">
        <v>44495</v>
      </c>
      <c r="B5471" s="15">
        <v>3.4841519778932148E-3</v>
      </c>
      <c r="C5471" s="5">
        <f t="shared" si="376"/>
        <v>2.8470614693056669E-3</v>
      </c>
      <c r="D5471" s="5">
        <f t="shared" si="377"/>
        <v>3.5005096760835153E-3</v>
      </c>
      <c r="E5471" s="5">
        <f t="shared" si="378"/>
        <v>6.7293368244818611E-3</v>
      </c>
      <c r="F5471" s="15">
        <v>3.76876097648986E-2</v>
      </c>
      <c r="G5471" s="16">
        <v>15.2399997711181</v>
      </c>
      <c r="H5471" s="5">
        <f>H5470*$L$3+D5471*$M$3+E5471*$N$3+$O$3+F5471*$K$3+G5471*$J$3</f>
        <v>5.113465166866369E-3</v>
      </c>
      <c r="I5471">
        <f t="shared" si="374"/>
        <v>2.6546614677618696E-6</v>
      </c>
      <c r="J5471"/>
      <c r="K5471"/>
      <c r="L5471" s="12">
        <f t="shared" si="375"/>
        <v>0.46763551053773544</v>
      </c>
      <c r="M5471" s="12">
        <f t="shared" ref="M5471:M5534" si="379">B5471/H5471-LN(B5471/H5471)-1</f>
        <v>6.5020696383270682E-2</v>
      </c>
    </row>
    <row r="5472" spans="1:13" x14ac:dyDescent="0.3">
      <c r="A5472" s="3">
        <v>44496</v>
      </c>
      <c r="B5472" s="15">
        <v>4.2946894592953777E-3</v>
      </c>
      <c r="C5472" s="5">
        <f t="shared" si="376"/>
        <v>3.4841519778932148E-3</v>
      </c>
      <c r="D5472" s="5">
        <f t="shared" si="377"/>
        <v>3.5607171123714747E-3</v>
      </c>
      <c r="E5472" s="5">
        <f t="shared" si="378"/>
        <v>6.7044656743017739E-3</v>
      </c>
      <c r="F5472" s="15">
        <v>3.0792148646386699E-2</v>
      </c>
      <c r="G5472" s="16">
        <v>15.9799995422363</v>
      </c>
      <c r="H5472" s="5">
        <f>H5471*$L$3+D5472*$M$3+E5472*$N$3+$O$3+F5472*$K$3+G5472*$J$3</f>
        <v>5.4141739972594777E-3</v>
      </c>
      <c r="I5472">
        <f t="shared" ref="I5472:I5535" si="380">(B5472-H5472)^2</f>
        <v>1.2532456307406944E-6</v>
      </c>
      <c r="J5472"/>
      <c r="K5472"/>
      <c r="L5472" s="12">
        <f t="shared" ref="L5472:L5535" si="381">ABS(B5472-H5472)/B5472</f>
        <v>0.26066716780676658</v>
      </c>
      <c r="M5472" s="12">
        <f t="shared" si="379"/>
        <v>2.4871858421869675E-2</v>
      </c>
    </row>
    <row r="5473" spans="1:13" x14ac:dyDescent="0.3">
      <c r="A5473" s="3">
        <v>44497</v>
      </c>
      <c r="B5473" s="15">
        <v>2.8006931800186553E-3</v>
      </c>
      <c r="C5473" s="5">
        <f t="shared" si="376"/>
        <v>4.2946894592953777E-3</v>
      </c>
      <c r="D5473" s="5">
        <f t="shared" si="377"/>
        <v>3.7515534791365919E-3</v>
      </c>
      <c r="E5473" s="5">
        <f t="shared" si="378"/>
        <v>6.5843892652847659E-3</v>
      </c>
      <c r="F5473" s="15">
        <v>3.0361505574546699E-2</v>
      </c>
      <c r="G5473" s="16">
        <v>16.9799995422363</v>
      </c>
      <c r="H5473" s="5">
        <f>C5473*$L$3+D5473*$M$3+E5473*$N$3+$O$3+F5473*$K$3+G5473*$J$3</f>
        <v>5.9764440740483395E-3</v>
      </c>
      <c r="I5473">
        <f t="shared" si="380"/>
        <v>1.0085393740930338E-5</v>
      </c>
      <c r="J5473"/>
      <c r="K5473"/>
      <c r="L5473" s="12">
        <f t="shared" si="381"/>
        <v>1.1339160307479774</v>
      </c>
      <c r="M5473" s="12">
        <f t="shared" si="379"/>
        <v>0.22658080467656472</v>
      </c>
    </row>
    <row r="5474" spans="1:13" x14ac:dyDescent="0.3">
      <c r="A5474" s="3">
        <v>44498</v>
      </c>
      <c r="B5474" s="15">
        <v>3.8122706569265509E-3</v>
      </c>
      <c r="C5474" s="5">
        <f t="shared" si="376"/>
        <v>2.8006931800186553E-3</v>
      </c>
      <c r="D5474" s="5">
        <f t="shared" si="377"/>
        <v>3.5092472598750694E-3</v>
      </c>
      <c r="E5474" s="5">
        <f t="shared" si="378"/>
        <v>6.3294891673398024E-3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5.3216594111539575E-3</v>
      </c>
      <c r="I5474">
        <f t="shared" si="380"/>
        <v>2.2782544113881623E-6</v>
      </c>
      <c r="J5474"/>
      <c r="K5474"/>
      <c r="L5474" s="12">
        <f t="shared" si="381"/>
        <v>0.39592906434515185</v>
      </c>
      <c r="M5474" s="12">
        <f t="shared" si="379"/>
        <v>4.9928968975802457E-2</v>
      </c>
    </row>
    <row r="5475" spans="1:13" x14ac:dyDescent="0.3">
      <c r="A5475" s="3">
        <v>44501</v>
      </c>
      <c r="B5475" s="15">
        <v>3.8478817189073903E-3</v>
      </c>
      <c r="C5475" s="5">
        <f t="shared" si="376"/>
        <v>3.8122706569265509E-3</v>
      </c>
      <c r="D5475" s="5">
        <f t="shared" si="377"/>
        <v>3.4477733486878931E-3</v>
      </c>
      <c r="E5475" s="5">
        <f t="shared" si="378"/>
        <v>6.2279267525206291E-3</v>
      </c>
      <c r="F5475" s="15">
        <v>1.83884719153866E-2</v>
      </c>
      <c r="G5475" s="16">
        <v>16.2600002288818</v>
      </c>
      <c r="H5475" s="5">
        <f>H5474*$L$3+D5475*$M$3+E5475*$N$3+$O$3+F5475*$K$3+G5475*$J$3</f>
        <v>5.2438122478724244E-3</v>
      </c>
      <c r="I5475">
        <f t="shared" si="380"/>
        <v>1.9486220416966E-6</v>
      </c>
      <c r="J5475"/>
      <c r="K5475"/>
      <c r="L5475" s="12">
        <f t="shared" si="381"/>
        <v>0.362778960201877</v>
      </c>
      <c r="M5475" s="12">
        <f t="shared" si="379"/>
        <v>4.3320683978250507E-2</v>
      </c>
    </row>
    <row r="5476" spans="1:13" x14ac:dyDescent="0.3">
      <c r="A5476" s="3">
        <v>44502</v>
      </c>
      <c r="B5476" s="15">
        <v>3.3530288630404066E-3</v>
      </c>
      <c r="C5476" s="5">
        <f t="shared" si="376"/>
        <v>3.8478817189073903E-3</v>
      </c>
      <c r="D5476" s="5">
        <f t="shared" si="377"/>
        <v>3.647937398608238E-3</v>
      </c>
      <c r="E5476" s="5">
        <f t="shared" si="378"/>
        <v>5.9377828370370317E-3</v>
      </c>
      <c r="F5476" s="15">
        <v>2.7339198510162501E-2</v>
      </c>
      <c r="G5476" s="16">
        <v>16.409999847412099</v>
      </c>
      <c r="H5476" s="5">
        <f>C5476*$L$3+D5476*$M$3+E5476*$N$3+$O$3+F5476*$K$3+G5476*$J$3</f>
        <v>5.7487641725177518E-3</v>
      </c>
      <c r="I5476">
        <f t="shared" si="380"/>
        <v>5.7395476730765111E-6</v>
      </c>
      <c r="J5476"/>
      <c r="K5476"/>
      <c r="L5476" s="12">
        <f t="shared" si="381"/>
        <v>0.71449886276999663</v>
      </c>
      <c r="M5476" s="12">
        <f t="shared" si="379"/>
        <v>0.12238164227710246</v>
      </c>
    </row>
    <row r="5477" spans="1:13" x14ac:dyDescent="0.3">
      <c r="A5477" s="3">
        <v>44503</v>
      </c>
      <c r="B5477" s="15">
        <v>5.665144540322734E-3</v>
      </c>
      <c r="C5477" s="5">
        <f t="shared" si="376"/>
        <v>3.3530288630404066E-3</v>
      </c>
      <c r="D5477" s="5">
        <f t="shared" si="377"/>
        <v>3.6217127756376761E-3</v>
      </c>
      <c r="E5477" s="5">
        <f t="shared" si="378"/>
        <v>5.5316209465998845E-3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5.3486128478657516E-3</v>
      </c>
      <c r="I5477">
        <f t="shared" si="380"/>
        <v>1.0019231232968174E-7</v>
      </c>
      <c r="J5477"/>
      <c r="K5477"/>
      <c r="L5477" s="12">
        <f t="shared" si="381"/>
        <v>5.5873542184847802E-2</v>
      </c>
      <c r="M5477" s="12">
        <f t="shared" si="379"/>
        <v>1.6849843440847057E-3</v>
      </c>
    </row>
    <row r="5478" spans="1:13" x14ac:dyDescent="0.3">
      <c r="A5478" s="3">
        <v>44504</v>
      </c>
      <c r="B5478" s="15">
        <v>3.8277794188948445E-3</v>
      </c>
      <c r="C5478" s="5">
        <f t="shared" si="376"/>
        <v>5.665144540322734E-3</v>
      </c>
      <c r="D5478" s="5">
        <f t="shared" si="377"/>
        <v>3.8958037918431477E-3</v>
      </c>
      <c r="E5478" s="5">
        <f t="shared" si="378"/>
        <v>5.3192023155941371E-3</v>
      </c>
      <c r="F5478" s="15">
        <v>4.0562664579874098E-2</v>
      </c>
      <c r="G5478" s="16">
        <v>15.1000003814697</v>
      </c>
      <c r="H5478" s="5">
        <f>H5477*$L$3+D5478*$M$3+E5478*$N$3+$O$3+F5478*$K$3+G5478*$J$3</f>
        <v>5.1436409195466616E-3</v>
      </c>
      <c r="I5478">
        <f t="shared" si="380"/>
        <v>1.731491488897652E-6</v>
      </c>
      <c r="J5478"/>
      <c r="K5478"/>
      <c r="L5478" s="12">
        <f t="shared" si="381"/>
        <v>0.34376628239245099</v>
      </c>
      <c r="M5478" s="12">
        <f t="shared" si="379"/>
        <v>3.9653359172058034E-2</v>
      </c>
    </row>
    <row r="5479" spans="1:13" x14ac:dyDescent="0.3">
      <c r="A5479" s="3">
        <v>44505</v>
      </c>
      <c r="B5479" s="15">
        <v>6.7252646230141827E-3</v>
      </c>
      <c r="C5479" s="5">
        <f t="shared" si="376"/>
        <v>3.8277794188948445E-3</v>
      </c>
      <c r="D5479" s="5">
        <f t="shared" si="377"/>
        <v>4.1012210396183853E-3</v>
      </c>
      <c r="E5479" s="5">
        <f t="shared" si="378"/>
        <v>5.1159910254700812E-3</v>
      </c>
      <c r="F5479" s="15">
        <v>4.0120924224332499E-2</v>
      </c>
      <c r="G5479" s="16">
        <v>15.439999580383301</v>
      </c>
      <c r="H5479" s="5">
        <f>C5479*$L$3+D5479*$M$3+E5479*$N$3+$O$3+F5479*$K$3+G5479*$J$3</f>
        <v>5.5953496445489267E-3</v>
      </c>
      <c r="I5479">
        <f t="shared" si="380"/>
        <v>1.2767078585601398E-6</v>
      </c>
      <c r="J5479"/>
      <c r="K5479"/>
      <c r="L5479" s="12">
        <f t="shared" si="381"/>
        <v>0.16801048610022451</v>
      </c>
      <c r="M5479" s="12">
        <f t="shared" si="379"/>
        <v>1.8002783808291234E-2</v>
      </c>
    </row>
    <row r="5480" spans="1:13" x14ac:dyDescent="0.3">
      <c r="A5480" s="3">
        <v>44508</v>
      </c>
      <c r="B5480" s="15">
        <v>4.8909765704683852E-3</v>
      </c>
      <c r="C5480" s="5">
        <f t="shared" si="376"/>
        <v>6.7252646230141827E-3</v>
      </c>
      <c r="D5480" s="5">
        <f t="shared" si="377"/>
        <v>4.6838198328359119E-3</v>
      </c>
      <c r="E5480" s="5">
        <f t="shared" si="378"/>
        <v>4.8424422393418638E-3</v>
      </c>
      <c r="F5480" s="15">
        <v>5.0879012128551997E-2</v>
      </c>
      <c r="G5480" s="16">
        <v>16.4799995422363</v>
      </c>
      <c r="H5480" s="5">
        <f>H5479*$L$3+D5480*$M$3+E5480*$N$3+$O$3+F5480*$K$3+G5480*$J$3</f>
        <v>5.8647756948181353E-3</v>
      </c>
      <c r="I5480">
        <f t="shared" si="380"/>
        <v>9.4828473458434017E-7</v>
      </c>
      <c r="J5480"/>
      <c r="K5480"/>
      <c r="L5480" s="12">
        <f t="shared" si="381"/>
        <v>0.19910116319704516</v>
      </c>
      <c r="M5480" s="12">
        <f t="shared" si="379"/>
        <v>1.5530238908385341E-2</v>
      </c>
    </row>
    <row r="5481" spans="1:13" x14ac:dyDescent="0.3">
      <c r="A5481" s="3">
        <v>44509</v>
      </c>
      <c r="B5481" s="15">
        <v>4.9234916102686987E-3</v>
      </c>
      <c r="C5481" s="5">
        <f t="shared" si="376"/>
        <v>4.8909765704683852E-3</v>
      </c>
      <c r="D5481" s="5">
        <f t="shared" si="377"/>
        <v>4.8924388031481112E-3</v>
      </c>
      <c r="E5481" s="5">
        <f t="shared" si="378"/>
        <v>4.6411078064093683E-3</v>
      </c>
      <c r="F5481" s="15">
        <v>5.5158822365318903E-2</v>
      </c>
      <c r="G5481" s="16">
        <v>17.2199993133544</v>
      </c>
      <c r="H5481" s="5">
        <f>H5480*$L$3+D5481*$M$3+E5481*$N$3+$O$3+F5481*$K$3+G5481*$J$3</f>
        <v>6.17486948893537E-3</v>
      </c>
      <c r="I5481">
        <f t="shared" si="380"/>
        <v>1.5659465952162982E-6</v>
      </c>
      <c r="J5481"/>
      <c r="K5481"/>
      <c r="L5481" s="12">
        <f t="shared" si="381"/>
        <v>0.25416472246174449</v>
      </c>
      <c r="M5481" s="12">
        <f t="shared" si="379"/>
        <v>2.381321993918184E-2</v>
      </c>
    </row>
    <row r="5482" spans="1:13" x14ac:dyDescent="0.3">
      <c r="A5482" s="3">
        <v>44510</v>
      </c>
      <c r="B5482" s="15">
        <v>5.2204841610671814E-3</v>
      </c>
      <c r="C5482" s="5">
        <f t="shared" si="376"/>
        <v>4.9234916102686987E-3</v>
      </c>
      <c r="D5482" s="5">
        <f t="shared" si="377"/>
        <v>5.2065313525937688E-3</v>
      </c>
      <c r="E5482" s="5">
        <f t="shared" si="378"/>
        <v>4.710573506256025E-3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6.3033391381790592E-3</v>
      </c>
      <c r="I5482">
        <f t="shared" si="380"/>
        <v>1.1725749014559654E-6</v>
      </c>
      <c r="J5482"/>
      <c r="K5482"/>
      <c r="L5482" s="12">
        <f t="shared" si="381"/>
        <v>0.20742424336568019</v>
      </c>
      <c r="M5482" s="12">
        <f t="shared" si="379"/>
        <v>1.6698676597614481E-2</v>
      </c>
    </row>
    <row r="5483" spans="1:13" x14ac:dyDescent="0.3">
      <c r="A5483" s="3">
        <v>44511</v>
      </c>
      <c r="B5483" s="15">
        <v>3.4459868713697687E-3</v>
      </c>
      <c r="C5483" s="5">
        <f t="shared" si="376"/>
        <v>5.2204841610671814E-3</v>
      </c>
      <c r="D5483" s="5">
        <f t="shared" si="377"/>
        <v>5.1175992767426588E-3</v>
      </c>
      <c r="E5483" s="5">
        <f t="shared" si="378"/>
        <v>4.5374153075514448E-3</v>
      </c>
      <c r="F5483" s="15">
        <v>4.4026779903969998E-2</v>
      </c>
      <c r="G5483" s="16">
        <v>18.7299995422363</v>
      </c>
      <c r="H5483" s="5">
        <f>H5482*$L$3+D5483*$M$3+E5483*$N$3+$O$3+F5483*$K$3+G5483*$J$3</f>
        <v>6.5197318091618538E-3</v>
      </c>
      <c r="I5483">
        <f t="shared" si="380"/>
        <v>9.4479079426024691E-6</v>
      </c>
      <c r="J5483"/>
      <c r="K5483"/>
      <c r="L5483" s="12">
        <f t="shared" si="381"/>
        <v>0.89197813355866951</v>
      </c>
      <c r="M5483" s="12">
        <f t="shared" si="379"/>
        <v>0.16617024805124947</v>
      </c>
    </row>
    <row r="5484" spans="1:13" x14ac:dyDescent="0.3">
      <c r="A5484" s="3">
        <v>44512</v>
      </c>
      <c r="B5484" s="15">
        <v>3.5198533432302835E-3</v>
      </c>
      <c r="C5484" s="5">
        <f t="shared" si="376"/>
        <v>3.4459868713697687E-3</v>
      </c>
      <c r="D5484" s="5">
        <f t="shared" si="377"/>
        <v>5.0412407672376439E-3</v>
      </c>
      <c r="E5484" s="5">
        <f t="shared" si="378"/>
        <v>4.4552463829630167E-3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6.2148976585352381E-3</v>
      </c>
      <c r="I5484">
        <f t="shared" si="380"/>
        <v>7.2632638614575516E-6</v>
      </c>
      <c r="J5484"/>
      <c r="K5484"/>
      <c r="L5484" s="12">
        <f t="shared" si="381"/>
        <v>0.76566949031791909</v>
      </c>
      <c r="M5484" s="12">
        <f t="shared" si="379"/>
        <v>0.13488734340146347</v>
      </c>
    </row>
    <row r="5485" spans="1:13" x14ac:dyDescent="0.3">
      <c r="A5485" s="3">
        <v>44515</v>
      </c>
      <c r="B5485" s="15">
        <v>3.8440160841004879E-3</v>
      </c>
      <c r="C5485" s="5">
        <f t="shared" si="376"/>
        <v>3.5198533432302835E-3</v>
      </c>
      <c r="D5485" s="5">
        <f t="shared" si="377"/>
        <v>4.4001585112808644E-3</v>
      </c>
      <c r="E5485" s="5">
        <f t="shared" si="378"/>
        <v>4.2831786507493827E-3</v>
      </c>
      <c r="F5485" s="15">
        <v>6.1861222338802403E-2</v>
      </c>
      <c r="G5485" s="16">
        <v>16.290000915527301</v>
      </c>
      <c r="H5485" s="5">
        <f>C5485*$L$3+D5485*$M$3+E5485*$N$3+$O$3+F5485*$K$3+G5485*$J$3</f>
        <v>6.3017734255827636E-3</v>
      </c>
      <c r="I5485">
        <f t="shared" si="380"/>
        <v>6.0405711496100235E-6</v>
      </c>
      <c r="J5485"/>
      <c r="K5485"/>
      <c r="L5485" s="12">
        <f t="shared" si="381"/>
        <v>0.63937228349485398</v>
      </c>
      <c r="M5485" s="12">
        <f t="shared" si="379"/>
        <v>0.104302988090343</v>
      </c>
    </row>
    <row r="5486" spans="1:13" x14ac:dyDescent="0.3">
      <c r="A5486" s="3">
        <v>44516</v>
      </c>
      <c r="B5486" s="15">
        <v>5.2833654632380338E-3</v>
      </c>
      <c r="C5486" s="5">
        <f t="shared" si="376"/>
        <v>3.8440160841004879E-3</v>
      </c>
      <c r="D5486" s="5">
        <f t="shared" si="377"/>
        <v>4.1907664140072845E-3</v>
      </c>
      <c r="E5486" s="5">
        <f t="shared" si="378"/>
        <v>4.1927295271179518E-3</v>
      </c>
      <c r="F5486" s="15">
        <v>6.3158429809845901E-2</v>
      </c>
      <c r="G5486" s="16">
        <v>16.4899997711181</v>
      </c>
      <c r="H5486" s="5">
        <f>H5485*$L$3+D5486*$M$3+E5486*$N$3+$O$3+F5486*$K$3+G5486*$J$3</f>
        <v>5.7916033329972801E-3</v>
      </c>
      <c r="I5486">
        <f t="shared" si="380"/>
        <v>2.5830573225741661E-7</v>
      </c>
      <c r="J5486"/>
      <c r="K5486"/>
      <c r="L5486" s="12">
        <f t="shared" si="381"/>
        <v>9.619585722312704E-2</v>
      </c>
      <c r="M5486" s="12">
        <f t="shared" si="379"/>
        <v>4.0916135330437697E-3</v>
      </c>
    </row>
    <row r="5487" spans="1:13" x14ac:dyDescent="0.3">
      <c r="A5487" s="3">
        <v>44517</v>
      </c>
      <c r="B5487" s="15">
        <v>3.1049657620453833E-3</v>
      </c>
      <c r="C5487" s="5">
        <f t="shared" si="376"/>
        <v>5.2833654632380338E-3</v>
      </c>
      <c r="D5487" s="5">
        <f t="shared" si="377"/>
        <v>4.2627411846011517E-3</v>
      </c>
      <c r="E5487" s="5">
        <f t="shared" si="378"/>
        <v>4.2097949187867916E-3</v>
      </c>
      <c r="F5487" s="15">
        <v>6.3733077258802895E-2</v>
      </c>
      <c r="G5487" s="16">
        <v>16.370000839233398</v>
      </c>
      <c r="H5487" s="5">
        <f>H5486*$L$3+D5487*$M$3+E5487*$N$3+$O$3+F5487*$K$3+G5487*$J$3</f>
        <v>5.8709933843717615E-3</v>
      </c>
      <c r="I5487">
        <f t="shared" si="380"/>
        <v>7.6509088074725175E-6</v>
      </c>
      <c r="J5487"/>
      <c r="K5487"/>
      <c r="L5487" s="12">
        <f t="shared" si="381"/>
        <v>0.89083997515781588</v>
      </c>
      <c r="M5487" s="12">
        <f t="shared" si="379"/>
        <v>0.16588664636704298</v>
      </c>
    </row>
    <row r="5488" spans="1:13" x14ac:dyDescent="0.3">
      <c r="A5488" s="3">
        <v>44518</v>
      </c>
      <c r="B5488" s="15">
        <v>6.2697464350110659E-3</v>
      </c>
      <c r="C5488" s="5">
        <f t="shared" si="376"/>
        <v>3.1049657620453833E-3</v>
      </c>
      <c r="D5488" s="5">
        <f t="shared" si="377"/>
        <v>3.8396375047967911E-3</v>
      </c>
      <c r="E5488" s="5">
        <f t="shared" si="378"/>
        <v>4.0702996674781425E-3</v>
      </c>
      <c r="F5488" s="15">
        <v>7.6654418810156194E-2</v>
      </c>
      <c r="G5488" s="16">
        <v>17.110000610351499</v>
      </c>
      <c r="H5488" s="5">
        <f>C5488*$L$3+D5488*$M$3+E5488*$N$3+$O$3+F5488*$K$3+G5488*$J$3</f>
        <v>6.819766233121036E-3</v>
      </c>
      <c r="I5488">
        <f t="shared" si="380"/>
        <v>3.0252177831293233E-7</v>
      </c>
      <c r="J5488"/>
      <c r="K5488"/>
      <c r="L5488" s="12">
        <f t="shared" si="381"/>
        <v>8.7726003565086669E-2</v>
      </c>
      <c r="M5488" s="12">
        <f t="shared" si="379"/>
        <v>3.438453078727699E-3</v>
      </c>
    </row>
    <row r="5489" spans="1:13" x14ac:dyDescent="0.3">
      <c r="A5489" s="3">
        <v>44519</v>
      </c>
      <c r="B5489" s="15">
        <v>4.3508233295457052E-3</v>
      </c>
      <c r="C5489" s="5">
        <f t="shared" si="376"/>
        <v>6.2697464350110659E-3</v>
      </c>
      <c r="D5489" s="5">
        <f t="shared" si="377"/>
        <v>4.4043894175250509E-3</v>
      </c>
      <c r="E5489" s="5">
        <f t="shared" si="378"/>
        <v>4.2106011055943991E-3</v>
      </c>
      <c r="F5489" s="15">
        <v>7.12140925826171E-2</v>
      </c>
      <c r="G5489" s="16">
        <v>17.590000152587798</v>
      </c>
      <c r="H5489" s="5">
        <f>H5488*$L$3+D5489*$M$3+E5489*$N$3+$O$3+F5489*$K$3+G5489*$J$3</f>
        <v>6.2591069707988584E-3</v>
      </c>
      <c r="I5489">
        <f t="shared" si="380"/>
        <v>3.6415464554743933E-6</v>
      </c>
      <c r="J5489"/>
      <c r="K5489"/>
      <c r="L5489" s="12">
        <f t="shared" si="381"/>
        <v>0.43860287966517092</v>
      </c>
      <c r="M5489" s="12">
        <f t="shared" si="379"/>
        <v>5.8791284538082023E-2</v>
      </c>
    </row>
    <row r="5490" spans="1:13" x14ac:dyDescent="0.3">
      <c r="A5490" s="3">
        <v>44522</v>
      </c>
      <c r="B5490" s="15">
        <v>7.9097705480980322E-3</v>
      </c>
      <c r="C5490" s="5">
        <f t="shared" si="376"/>
        <v>4.3508233295457052E-3</v>
      </c>
      <c r="D5490" s="5">
        <f t="shared" si="377"/>
        <v>4.5705834147881349E-3</v>
      </c>
      <c r="E5490" s="5">
        <f t="shared" si="378"/>
        <v>4.2565245466887587E-3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6.5891115952309998E-3</v>
      </c>
      <c r="I5490">
        <f t="shared" si="380"/>
        <v>1.7441400697878465E-6</v>
      </c>
      <c r="J5490"/>
      <c r="K5490"/>
      <c r="L5490" s="12">
        <f t="shared" si="381"/>
        <v>0.16696552002821313</v>
      </c>
      <c r="M5490" s="12">
        <f t="shared" si="379"/>
        <v>1.7750258080643899E-2</v>
      </c>
    </row>
    <row r="5491" spans="1:13" x14ac:dyDescent="0.3">
      <c r="A5491" s="3">
        <v>44523</v>
      </c>
      <c r="B5491" s="15">
        <v>4.7367345013491829E-3</v>
      </c>
      <c r="C5491" s="5">
        <f t="shared" si="376"/>
        <v>7.9097705480980322E-3</v>
      </c>
      <c r="D5491" s="5">
        <f t="shared" si="377"/>
        <v>5.3837343075876449E-3</v>
      </c>
      <c r="E5491" s="5">
        <f t="shared" si="378"/>
        <v>4.4336857408602028E-3</v>
      </c>
      <c r="F5491" s="15">
        <v>6.2935299666857195E-2</v>
      </c>
      <c r="G5491" s="16">
        <v>19.170000076293899</v>
      </c>
      <c r="H5491" s="5">
        <f>C5491*$L$3+D5491*$M$3+E5491*$N$3+$O$3+F5491*$K$3+G5491*$J$3</f>
        <v>6.6783779661774914E-3</v>
      </c>
      <c r="I5491">
        <f t="shared" si="380"/>
        <v>3.7699793445104787E-6</v>
      </c>
      <c r="J5491"/>
      <c r="K5491"/>
      <c r="L5491" s="12">
        <f t="shared" si="381"/>
        <v>0.40991182095497697</v>
      </c>
      <c r="M5491" s="12">
        <f t="shared" si="379"/>
        <v>5.2791378460053995E-2</v>
      </c>
    </row>
    <row r="5492" spans="1:13" x14ac:dyDescent="0.3">
      <c r="A5492" s="3">
        <v>44524</v>
      </c>
      <c r="B5492" s="15">
        <v>5.2332682216811024E-3</v>
      </c>
      <c r="C5492" s="5">
        <f t="shared" si="376"/>
        <v>4.7367345013491829E-3</v>
      </c>
      <c r="D5492" s="5">
        <f t="shared" si="377"/>
        <v>5.2744081152098742E-3</v>
      </c>
      <c r="E5492" s="5">
        <f t="shared" si="378"/>
        <v>4.4617354812459646E-3</v>
      </c>
      <c r="F5492" s="15">
        <v>5.8277418734821201E-2</v>
      </c>
      <c r="G5492" s="16">
        <v>19.379999160766602</v>
      </c>
      <c r="H5492" s="5">
        <f>H5491*$L$3+D5492*$M$3+E5492*$N$3+$O$3+F5492*$K$3+G5492*$J$3</f>
        <v>6.9239860933014803E-3</v>
      </c>
      <c r="I5492">
        <f t="shared" si="380"/>
        <v>2.8585269214165407E-6</v>
      </c>
      <c r="J5492"/>
      <c r="K5492"/>
      <c r="L5492" s="12">
        <f t="shared" si="381"/>
        <v>0.32307112878637478</v>
      </c>
      <c r="M5492" s="12">
        <f t="shared" si="379"/>
        <v>3.5772910461397966E-2</v>
      </c>
    </row>
    <row r="5493" spans="1:13" x14ac:dyDescent="0.3">
      <c r="A5493" s="3">
        <v>44526</v>
      </c>
      <c r="B5493" s="15">
        <v>1.554244916085204E-2</v>
      </c>
      <c r="C5493" s="5">
        <f t="shared" si="376"/>
        <v>5.2332682216811024E-3</v>
      </c>
      <c r="D5493" s="5">
        <f t="shared" si="377"/>
        <v>5.7000686071370186E-3</v>
      </c>
      <c r="E5493" s="5">
        <f t="shared" si="378"/>
        <v>4.5701994245357569E-3</v>
      </c>
      <c r="F5493" s="15">
        <v>5.0449008939412301E-2</v>
      </c>
      <c r="G5493" s="16">
        <v>18.579999923706001</v>
      </c>
      <c r="H5493" s="5">
        <f>H5492*$L$3+D5493*$M$3+E5493*$N$3+$O$3+F5493*$K$3+G5493*$J$3</f>
        <v>6.5253415820710325E-3</v>
      </c>
      <c r="I5493">
        <f t="shared" si="380"/>
        <v>8.1308229087309887E-5</v>
      </c>
      <c r="J5493"/>
      <c r="K5493"/>
      <c r="L5493" s="12">
        <f t="shared" si="381"/>
        <v>0.58016001760475999</v>
      </c>
      <c r="M5493" s="12">
        <f t="shared" si="379"/>
        <v>0.51397822137533611</v>
      </c>
    </row>
    <row r="5494" spans="1:13" x14ac:dyDescent="0.3">
      <c r="A5494" s="3">
        <v>44529</v>
      </c>
      <c r="B5494" s="15">
        <v>7.8672328959302103E-3</v>
      </c>
      <c r="C5494" s="5">
        <f t="shared" si="376"/>
        <v>1.554244916085204E-2</v>
      </c>
      <c r="D5494" s="5">
        <f t="shared" si="377"/>
        <v>7.5546091523052122E-3</v>
      </c>
      <c r="E5494" s="5">
        <f t="shared" si="378"/>
        <v>5.1183038419429765E-3</v>
      </c>
      <c r="F5494" s="15">
        <v>5.5800357281810299E-2</v>
      </c>
      <c r="G5494" s="16">
        <v>28.620000839233398</v>
      </c>
      <c r="H5494" s="5">
        <f>C5494*$L$3+D5494*$M$3+E5494*$N$3+$O$3+F5494*$K$3+G5494*$J$3</f>
        <v>8.9828503252488978E-3</v>
      </c>
      <c r="I5494">
        <f t="shared" si="380"/>
        <v>1.2446022485996369E-6</v>
      </c>
      <c r="J5494"/>
      <c r="K5494"/>
      <c r="L5494" s="12">
        <f t="shared" si="381"/>
        <v>0.14180556799021501</v>
      </c>
      <c r="M5494" s="12">
        <f t="shared" si="379"/>
        <v>8.4166945341983546E-3</v>
      </c>
    </row>
    <row r="5495" spans="1:13" x14ac:dyDescent="0.3">
      <c r="A5495" s="3">
        <v>44530</v>
      </c>
      <c r="B5495" s="15">
        <v>8.4445573521816954E-3</v>
      </c>
      <c r="C5495" s="5">
        <f t="shared" si="376"/>
        <v>7.8672328959302103E-3</v>
      </c>
      <c r="D5495" s="5">
        <f t="shared" si="377"/>
        <v>8.2578910655821125E-3</v>
      </c>
      <c r="E5495" s="5">
        <f t="shared" si="378"/>
        <v>5.2806921799718326E-3</v>
      </c>
      <c r="F5495" s="15">
        <v>3.8247637799941003E-2</v>
      </c>
      <c r="G5495" s="16">
        <v>22.959999084472599</v>
      </c>
      <c r="H5495" s="5">
        <f>H5494*$L$3+D5495*$M$3+E5495*$N$3+$O$3+F5495*$K$3+G5495*$J$3</f>
        <v>8.0270956597838054E-3</v>
      </c>
      <c r="I5495">
        <f t="shared" si="380"/>
        <v>1.7427426461971047E-7</v>
      </c>
      <c r="J5495"/>
      <c r="K5495"/>
      <c r="L5495" s="12">
        <f t="shared" si="381"/>
        <v>4.9435592060966524E-2</v>
      </c>
      <c r="M5495" s="12">
        <f t="shared" si="379"/>
        <v>1.3072103340983077E-3</v>
      </c>
    </row>
    <row r="5496" spans="1:13" x14ac:dyDescent="0.3">
      <c r="A5496" s="3">
        <v>44531</v>
      </c>
      <c r="B5496" s="15">
        <v>1.7885479658976512E-2</v>
      </c>
      <c r="C5496" s="5">
        <f t="shared" si="376"/>
        <v>8.4445573521816954E-3</v>
      </c>
      <c r="D5496" s="5">
        <f t="shared" si="377"/>
        <v>8.3648484263988462E-3</v>
      </c>
      <c r="E5496" s="5">
        <f t="shared" si="378"/>
        <v>5.5372314605246975E-3</v>
      </c>
      <c r="F5496" s="15">
        <v>2.5996372452937001E-2</v>
      </c>
      <c r="G5496" s="16">
        <v>27.190000534057599</v>
      </c>
      <c r="H5496" s="5">
        <f>H5495*$L$3+D5496*$M$3+E5496*$N$3+$O$3+F5496*$K$3+G5496*$J$3</f>
        <v>9.6766546436839324E-3</v>
      </c>
      <c r="I5496">
        <f t="shared" si="380"/>
        <v>6.7384808131693214E-5</v>
      </c>
      <c r="J5496"/>
      <c r="K5496"/>
      <c r="L5496" s="12">
        <f t="shared" si="381"/>
        <v>0.45896588583648451</v>
      </c>
      <c r="M5496" s="12">
        <f t="shared" si="379"/>
        <v>0.2340393408263628</v>
      </c>
    </row>
    <row r="5497" spans="1:13" x14ac:dyDescent="0.3">
      <c r="A5497" s="3">
        <v>44532</v>
      </c>
      <c r="B5497" s="15">
        <v>1.0011410183903179E-2</v>
      </c>
      <c r="C5497" s="5">
        <f t="shared" si="376"/>
        <v>1.7885479658976512E-2</v>
      </c>
      <c r="D5497" s="5">
        <f t="shared" si="377"/>
        <v>1.0994597457924313E-2</v>
      </c>
      <c r="E5497" s="5">
        <f t="shared" si="378"/>
        <v>6.1769227787996962E-3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1.1192303326350654E-2</v>
      </c>
      <c r="I5497">
        <f t="shared" si="380"/>
        <v>1.3945086138794713E-6</v>
      </c>
      <c r="J5497"/>
      <c r="K5497"/>
      <c r="L5497" s="12">
        <f t="shared" si="381"/>
        <v>0.11795472573346066</v>
      </c>
      <c r="M5497" s="12">
        <f t="shared" si="379"/>
        <v>5.9914840556594129E-3</v>
      </c>
    </row>
    <row r="5498" spans="1:13" x14ac:dyDescent="0.3">
      <c r="A5498" s="3">
        <v>44533</v>
      </c>
      <c r="B5498" s="15">
        <v>1.0872381831098191E-2</v>
      </c>
      <c r="C5498" s="5">
        <f t="shared" si="376"/>
        <v>1.0011410183903179E-2</v>
      </c>
      <c r="D5498" s="5">
        <f t="shared" si="377"/>
        <v>1.1950225850368729E-2</v>
      </c>
      <c r="E5498" s="5">
        <f t="shared" si="378"/>
        <v>6.4570831635722328E-3</v>
      </c>
      <c r="F5498" s="15">
        <v>1.89032218186184E-2</v>
      </c>
      <c r="G5498" s="16">
        <v>27.9500007629394</v>
      </c>
      <c r="H5498" s="5">
        <f>H5497*$L$3+D5498*$M$3+E5498*$N$3+$O$3+F5498*$K$3+G5498*$J$3</f>
        <v>9.8279336052061982E-3</v>
      </c>
      <c r="I5498">
        <f t="shared" si="380"/>
        <v>1.0908720965689306E-6</v>
      </c>
      <c r="J5498"/>
      <c r="K5498"/>
      <c r="L5498" s="12">
        <f t="shared" si="381"/>
        <v>9.6064343776500305E-2</v>
      </c>
      <c r="M5498" s="12">
        <f t="shared" si="379"/>
        <v>5.2763333391396827E-3</v>
      </c>
    </row>
    <row r="5499" spans="1:13" x14ac:dyDescent="0.3">
      <c r="A5499" s="3">
        <v>44536</v>
      </c>
      <c r="B5499" s="15">
        <v>1.0452488470289546E-2</v>
      </c>
      <c r="C5499" s="5">
        <f t="shared" si="376"/>
        <v>1.0872381831098191E-2</v>
      </c>
      <c r="D5499" s="5">
        <f t="shared" si="377"/>
        <v>1.1016212384417958E-2</v>
      </c>
      <c r="E5499" s="5">
        <f t="shared" si="378"/>
        <v>6.7988719348475854E-3</v>
      </c>
      <c r="F5499" s="15">
        <v>1.6788515378720999E-2</v>
      </c>
      <c r="G5499" s="16">
        <v>30.670000076293899</v>
      </c>
      <c r="H5499" s="5">
        <f>H5498*$L$3+D5499*$M$3+E5499*$N$3+$O$3+F5499*$K$3+G5499*$J$3</f>
        <v>1.0983667736909753E-2</v>
      </c>
      <c r="I5499">
        <f t="shared" si="380"/>
        <v>2.8215141328718039E-7</v>
      </c>
      <c r="J5499"/>
      <c r="K5499"/>
      <c r="L5499" s="12">
        <f t="shared" si="381"/>
        <v>5.0818450374764415E-2</v>
      </c>
      <c r="M5499" s="12">
        <f t="shared" si="379"/>
        <v>1.2085090475799642E-3</v>
      </c>
    </row>
    <row r="5500" spans="1:13" x14ac:dyDescent="0.3">
      <c r="A5500" s="3">
        <v>44537</v>
      </c>
      <c r="B5500" s="15">
        <v>8.2246395264554302E-3</v>
      </c>
      <c r="C5500" s="5">
        <f t="shared" si="376"/>
        <v>1.0452488470289546E-2</v>
      </c>
      <c r="D5500" s="5">
        <f t="shared" si="377"/>
        <v>1.1533263499289823E-2</v>
      </c>
      <c r="E5500" s="5">
        <f t="shared" si="378"/>
        <v>7.0164784771188059E-3</v>
      </c>
      <c r="F5500" s="15">
        <v>1.6266121645458001E-2</v>
      </c>
      <c r="G5500" s="16">
        <v>27.1800003051757</v>
      </c>
      <c r="H5500" s="5">
        <f>C5500*$L$3+D5500*$M$3+E5500*$N$3+$O$3+F5500*$K$3+G5500*$J$3</f>
        <v>9.6173444167683697E-3</v>
      </c>
      <c r="I5500">
        <f t="shared" si="380"/>
        <v>1.9396269115015768E-6</v>
      </c>
      <c r="J5500"/>
      <c r="K5500"/>
      <c r="L5500" s="12">
        <f t="shared" si="381"/>
        <v>0.16933324382584256</v>
      </c>
      <c r="M5500" s="12">
        <f t="shared" si="379"/>
        <v>1.1621916148203404E-2</v>
      </c>
    </row>
    <row r="5501" spans="1:13" x14ac:dyDescent="0.3">
      <c r="A5501" s="3">
        <v>44538</v>
      </c>
      <c r="B5501" s="15">
        <v>4.3494938937161925E-3</v>
      </c>
      <c r="C5501" s="5">
        <f t="shared" si="376"/>
        <v>8.2246395264554302E-3</v>
      </c>
      <c r="D5501" s="5">
        <f t="shared" si="377"/>
        <v>1.1489279934144572E-2</v>
      </c>
      <c r="E5501" s="5">
        <f t="shared" si="378"/>
        <v>7.2163357547351944E-3</v>
      </c>
      <c r="F5501" s="15">
        <v>1.70717608416453E-2</v>
      </c>
      <c r="G5501" s="16">
        <v>21.889999389648398</v>
      </c>
      <c r="H5501" s="5">
        <f>H5500*$L$3+D5501*$M$3+E5501*$N$3+$O$3+F5501*$K$3+G5501*$J$3</f>
        <v>7.7969986528547228E-3</v>
      </c>
      <c r="I5501">
        <f t="shared" si="380"/>
        <v>1.1885289064282815E-5</v>
      </c>
      <c r="J5501"/>
      <c r="K5501"/>
      <c r="L5501" s="12">
        <f t="shared" si="381"/>
        <v>0.79262204830755478</v>
      </c>
      <c r="M5501" s="12">
        <f t="shared" si="379"/>
        <v>0.14152145275065475</v>
      </c>
    </row>
    <row r="5502" spans="1:13" x14ac:dyDescent="0.3">
      <c r="A5502" s="3">
        <v>44539</v>
      </c>
      <c r="B5502" s="15">
        <v>5.3517185002677032E-3</v>
      </c>
      <c r="C5502" s="5">
        <f t="shared" si="376"/>
        <v>4.3494938937161925E-3</v>
      </c>
      <c r="D5502" s="5">
        <f t="shared" si="377"/>
        <v>8.7820827810925067E-3</v>
      </c>
      <c r="E5502" s="5">
        <f t="shared" si="378"/>
        <v>7.1083461761307417E-3</v>
      </c>
      <c r="F5502" s="15">
        <v>2.53925536526367E-2</v>
      </c>
      <c r="G5502" s="16">
        <v>19.899999618530199</v>
      </c>
      <c r="H5502" s="5">
        <f>H5501*$L$3+D5502*$M$3+E5502*$N$3+$O$3+F5502*$K$3+G5502*$J$3</f>
        <v>7.1105326235999973E-3</v>
      </c>
      <c r="I5502">
        <f t="shared" si="380"/>
        <v>3.093427120433146E-6</v>
      </c>
      <c r="J5502"/>
      <c r="K5502"/>
      <c r="L5502" s="12">
        <f t="shared" si="381"/>
        <v>0.32864473780605519</v>
      </c>
      <c r="M5502" s="12">
        <f t="shared" si="379"/>
        <v>3.6806070334025165E-2</v>
      </c>
    </row>
    <row r="5503" spans="1:13" x14ac:dyDescent="0.3">
      <c r="A5503" s="3">
        <v>44540</v>
      </c>
      <c r="B5503" s="15">
        <v>5.362877377985101E-3</v>
      </c>
      <c r="C5503" s="5">
        <f t="shared" si="376"/>
        <v>5.3517185002677032E-3</v>
      </c>
      <c r="D5503" s="5">
        <f t="shared" si="377"/>
        <v>7.8501444443654124E-3</v>
      </c>
      <c r="E5503" s="5">
        <f t="shared" si="378"/>
        <v>7.1292889911216189E-3</v>
      </c>
      <c r="F5503" s="15">
        <v>2.2446781047619799E-2</v>
      </c>
      <c r="G5503" s="16">
        <v>21.579999923706001</v>
      </c>
      <c r="H5503" s="5">
        <f>C5503*$L$3+D5503*$M$3+E5503*$N$3+$O$3+F5503*$K$3+G5503*$J$3</f>
        <v>8.0594056615841785E-3</v>
      </c>
      <c r="I5503">
        <f t="shared" si="380"/>
        <v>7.2712647842497869E-6</v>
      </c>
      <c r="J5503"/>
      <c r="K5503"/>
      <c r="L5503" s="12">
        <f t="shared" si="381"/>
        <v>0.50281371240529771</v>
      </c>
      <c r="M5503" s="12">
        <f t="shared" si="379"/>
        <v>7.2757628446047828E-2</v>
      </c>
    </row>
    <row r="5504" spans="1:13" x14ac:dyDescent="0.3">
      <c r="A5504" s="3">
        <v>44543</v>
      </c>
      <c r="B5504" s="15">
        <v>4.5340653712033427E-3</v>
      </c>
      <c r="C5504" s="5">
        <f t="shared" si="376"/>
        <v>5.362877377985101E-3</v>
      </c>
      <c r="D5504" s="5">
        <f t="shared" si="377"/>
        <v>6.7482435537427939E-3</v>
      </c>
      <c r="E5504" s="5">
        <f t="shared" si="378"/>
        <v>7.149261071472365E-3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6.2166552675963459E-3</v>
      </c>
      <c r="I5504">
        <f t="shared" si="380"/>
        <v>2.8311087594438173E-6</v>
      </c>
      <c r="J5504"/>
      <c r="K5504"/>
      <c r="L5504" s="12">
        <f t="shared" si="381"/>
        <v>0.37109961119648416</v>
      </c>
      <c r="M5504" s="12">
        <f t="shared" si="379"/>
        <v>4.4954665341242261E-2</v>
      </c>
    </row>
    <row r="5505" spans="1:13" x14ac:dyDescent="0.3">
      <c r="A5505" s="3">
        <v>44544</v>
      </c>
      <c r="B5505" s="15">
        <v>6.3943302146438324E-3</v>
      </c>
      <c r="C5505" s="5">
        <f t="shared" si="376"/>
        <v>4.5340653712033427E-3</v>
      </c>
      <c r="D5505" s="5">
        <f t="shared" si="377"/>
        <v>5.5645589339255539E-3</v>
      </c>
      <c r="E5505" s="5">
        <f t="shared" si="378"/>
        <v>7.1180602173876451E-3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7.1828281860090489E-3</v>
      </c>
      <c r="I5505">
        <f t="shared" si="380"/>
        <v>6.217290508470619E-7</v>
      </c>
      <c r="J5505"/>
      <c r="K5505"/>
      <c r="L5505" s="12">
        <f t="shared" si="381"/>
        <v>0.12331205066004498</v>
      </c>
      <c r="M5505" s="12">
        <f t="shared" si="379"/>
        <v>6.5060908451364252E-3</v>
      </c>
    </row>
    <row r="5506" spans="1:13" x14ac:dyDescent="0.3">
      <c r="A5506" s="3">
        <v>44545</v>
      </c>
      <c r="B5506" s="15">
        <v>8.8763892008303438E-3</v>
      </c>
      <c r="C5506" s="5">
        <f t="shared" si="376"/>
        <v>6.3943302146438324E-3</v>
      </c>
      <c r="D5506" s="5">
        <f t="shared" si="377"/>
        <v>5.1984970715632335E-3</v>
      </c>
      <c r="E5506" s="5">
        <f t="shared" si="378"/>
        <v>7.2520758239001028E-3</v>
      </c>
      <c r="F5506" s="15">
        <v>2.52985738916322E-2</v>
      </c>
      <c r="G5506" s="16">
        <v>21.889999389648398</v>
      </c>
      <c r="H5506" s="5">
        <f>C5506*$L$3+D5506*$M$3+E5506*$N$3+$O$3+F5506*$K$3+G5506*$J$3</f>
        <v>7.6032520699096887E-3</v>
      </c>
      <c r="I5506">
        <f t="shared" si="380"/>
        <v>1.6208781541288773E-6</v>
      </c>
      <c r="J5506"/>
      <c r="K5506"/>
      <c r="L5506" s="12">
        <f t="shared" si="381"/>
        <v>0.14342962009840207</v>
      </c>
      <c r="M5506" s="12">
        <f t="shared" si="379"/>
        <v>1.2627599491803698E-2</v>
      </c>
    </row>
    <row r="5507" spans="1:13" x14ac:dyDescent="0.3">
      <c r="A5507" s="3">
        <v>44546</v>
      </c>
      <c r="B5507" s="15">
        <v>7.8259571989005156E-3</v>
      </c>
      <c r="C5507" s="5">
        <f t="shared" si="376"/>
        <v>8.8763892008303438E-3</v>
      </c>
      <c r="D5507" s="5">
        <f t="shared" si="377"/>
        <v>6.1038761329860651E-3</v>
      </c>
      <c r="E5507" s="5">
        <f t="shared" si="378"/>
        <v>7.4955547265182863E-3</v>
      </c>
      <c r="F5507" s="15">
        <v>3.1850735074840403E-2</v>
      </c>
      <c r="G5507" s="16">
        <v>19.290000915527301</v>
      </c>
      <c r="H5507" s="5">
        <f>H5506*$L$3+D5507*$M$3+E5507*$N$3+$O$3+F5507*$K$3+G5507*$J$3</f>
        <v>6.6240420893415707E-3</v>
      </c>
      <c r="I5507">
        <f t="shared" si="380"/>
        <v>1.4445999305860903E-6</v>
      </c>
      <c r="J5507"/>
      <c r="K5507"/>
      <c r="L5507" s="12">
        <f t="shared" si="381"/>
        <v>0.15358058816470455</v>
      </c>
      <c r="M5507" s="12">
        <f t="shared" si="379"/>
        <v>1.4707100589131272E-2</v>
      </c>
    </row>
    <row r="5508" spans="1:13" x14ac:dyDescent="0.3">
      <c r="A5508" s="3">
        <v>44547</v>
      </c>
      <c r="B5508" s="15">
        <v>7.5882035780514105E-3</v>
      </c>
      <c r="C5508" s="5">
        <f t="shared" ref="C5508:C5557" si="382">B5507</f>
        <v>7.8259571989005156E-3</v>
      </c>
      <c r="D5508" s="5">
        <f t="shared" si="377"/>
        <v>6.5987238727126269E-3</v>
      </c>
      <c r="E5508" s="5">
        <f t="shared" si="378"/>
        <v>7.6765520499182871E-3</v>
      </c>
      <c r="F5508" s="15">
        <v>2.9122849344275802E-2</v>
      </c>
      <c r="G5508" s="16">
        <v>20.569999694824201</v>
      </c>
      <c r="H5508" s="5">
        <f>H5507*$L$3+D5508*$M$3+E5508*$N$3+$O$3+F5508*$K$3+G5508*$J$3</f>
        <v>7.3570205515357144E-3</v>
      </c>
      <c r="I5508">
        <f t="shared" si="380"/>
        <v>5.3445591748957067E-8</v>
      </c>
      <c r="J5508"/>
      <c r="K5508"/>
      <c r="L5508" s="12">
        <f t="shared" si="381"/>
        <v>3.0466107575761969E-2</v>
      </c>
      <c r="M5508" s="12">
        <f t="shared" si="379"/>
        <v>4.8361178146305583E-4</v>
      </c>
    </row>
    <row r="5509" spans="1:13" x14ac:dyDescent="0.3">
      <c r="A5509" s="3">
        <v>44550</v>
      </c>
      <c r="B5509" s="15">
        <v>1.1434768199196766E-2</v>
      </c>
      <c r="C5509" s="5">
        <f t="shared" si="382"/>
        <v>7.5882035780514105E-3</v>
      </c>
      <c r="D5509" s="5">
        <f t="shared" si="377"/>
        <v>7.0437891127258902E-3</v>
      </c>
      <c r="E5509" s="5">
        <f t="shared" si="378"/>
        <v>7.7813174187734398E-3</v>
      </c>
      <c r="F5509" s="15">
        <v>3.2345757586881498E-2</v>
      </c>
      <c r="G5509" s="16">
        <v>21.569999694824201</v>
      </c>
      <c r="H5509" s="5">
        <f>C5509*$L$3+D5509*$M$3+E5509*$N$3+$O$3+F5509*$K$3+G5509*$J$3</f>
        <v>7.6642937504166958E-3</v>
      </c>
      <c r="I5509">
        <f t="shared" si="380"/>
        <v>1.4216477568903378E-5</v>
      </c>
      <c r="J5509"/>
      <c r="K5509"/>
      <c r="L5509" s="12">
        <f t="shared" si="381"/>
        <v>0.32973772472667412</v>
      </c>
      <c r="M5509" s="12">
        <f t="shared" si="379"/>
        <v>9.1867092354922519E-2</v>
      </c>
    </row>
    <row r="5510" spans="1:13" x14ac:dyDescent="0.3">
      <c r="A5510" s="3">
        <v>44551</v>
      </c>
      <c r="B5510" s="15">
        <v>6.4160243133616068E-3</v>
      </c>
      <c r="C5510" s="5">
        <f t="shared" si="382"/>
        <v>1.1434768199196766E-2</v>
      </c>
      <c r="D5510" s="5">
        <f t="shared" si="377"/>
        <v>8.4239296783245737E-3</v>
      </c>
      <c r="E5510" s="5">
        <f t="shared" si="378"/>
        <v>8.1599448022803226E-3</v>
      </c>
      <c r="F5510" s="15">
        <v>3.3879957860335701E-2</v>
      </c>
      <c r="G5510" s="16">
        <v>22.870000839233398</v>
      </c>
      <c r="H5510" s="5">
        <f>H5509*$L$3+D5510*$M$3+E5510*$N$3+$O$3+F5510*$K$3+G5510*$J$3</f>
        <v>8.4037305331223378E-3</v>
      </c>
      <c r="I5510">
        <f t="shared" si="380"/>
        <v>3.9509760160754954E-6</v>
      </c>
      <c r="J5510"/>
      <c r="K5510"/>
      <c r="L5510" s="12">
        <f t="shared" si="381"/>
        <v>0.30980341137755035</v>
      </c>
      <c r="M5510" s="12">
        <f t="shared" si="379"/>
        <v>3.33504095792303E-2</v>
      </c>
    </row>
    <row r="5511" spans="1:13" x14ac:dyDescent="0.3">
      <c r="A5511" s="3">
        <v>44552</v>
      </c>
      <c r="B5511" s="15">
        <v>4.7503724347481178E-3</v>
      </c>
      <c r="C5511" s="5">
        <f t="shared" si="382"/>
        <v>6.4160243133616068E-3</v>
      </c>
      <c r="D5511" s="5">
        <f t="shared" si="377"/>
        <v>8.4282684980681276E-3</v>
      </c>
      <c r="E5511" s="5">
        <f t="shared" si="378"/>
        <v>8.1665937967508005E-3</v>
      </c>
      <c r="F5511" s="15">
        <v>3.6031743976927003E-2</v>
      </c>
      <c r="G5511" s="16">
        <v>21.0100002288818</v>
      </c>
      <c r="H5511" s="5">
        <f>H5510*$L$3+D5511*$M$3+E5511*$N$3+$O$3+F5511*$K$3+G5511*$J$3</f>
        <v>7.5801487488314665E-3</v>
      </c>
      <c r="I5511">
        <f t="shared" si="380"/>
        <v>8.0076339877471423E-6</v>
      </c>
      <c r="J5511"/>
      <c r="K5511"/>
      <c r="L5511" s="12">
        <f t="shared" si="381"/>
        <v>0.59569567501361476</v>
      </c>
      <c r="M5511" s="12">
        <f t="shared" si="379"/>
        <v>9.3995713424463556E-2</v>
      </c>
    </row>
    <row r="5512" spans="1:13" x14ac:dyDescent="0.3">
      <c r="A5512" s="3">
        <v>44553</v>
      </c>
      <c r="B5512" s="15">
        <v>4.9150693120724514E-3</v>
      </c>
      <c r="C5512" s="5">
        <f t="shared" si="382"/>
        <v>4.7503724347481178E-3</v>
      </c>
      <c r="D5512" s="5">
        <f t="shared" ref="D5512:D5557" si="383">AVERAGE(B5507:B5511)</f>
        <v>7.6030651448516827E-3</v>
      </c>
      <c r="E5512" s="5">
        <f t="shared" si="378"/>
        <v>8.1847551197145475E-3</v>
      </c>
      <c r="F5512" s="15">
        <v>2.89481942942122E-2</v>
      </c>
      <c r="G5512" s="16">
        <v>18.629999160766602</v>
      </c>
      <c r="H5512" s="5">
        <f>H5511*$L$3+D5512*$M$3+E5512*$N$3+$O$3+F5512*$K$3+G5512*$J$3</f>
        <v>6.6108678419381194E-3</v>
      </c>
      <c r="I5512">
        <f t="shared" si="380"/>
        <v>2.8757326538945608E-6</v>
      </c>
      <c r="J5512"/>
      <c r="K5512"/>
      <c r="L5512" s="12">
        <f t="shared" si="381"/>
        <v>0.3450202677102493</v>
      </c>
      <c r="M5512" s="12">
        <f t="shared" si="379"/>
        <v>3.9892302165371429E-2</v>
      </c>
    </row>
    <row r="5513" spans="1:13" x14ac:dyDescent="0.3">
      <c r="A5513" s="3">
        <v>44557</v>
      </c>
      <c r="B5513" s="15">
        <v>3.8009090098381501E-3</v>
      </c>
      <c r="C5513" s="5">
        <f t="shared" si="382"/>
        <v>4.9150693120724514E-3</v>
      </c>
      <c r="D5513" s="5">
        <f t="shared" si="383"/>
        <v>7.0208875674860702E-3</v>
      </c>
      <c r="E5513" s="5">
        <f t="shared" si="378"/>
        <v>8.0486323362588385E-3</v>
      </c>
      <c r="F5513" s="15">
        <v>3.14195958552397E-2</v>
      </c>
      <c r="G5513" s="16">
        <v>17.959999084472599</v>
      </c>
      <c r="H5513" s="5">
        <f>H5512*$L$3+D5513*$M$3+E5513*$N$3+$O$3+F5513*$K$3+G5513*$J$3</f>
        <v>6.4923184079129148E-3</v>
      </c>
      <c r="I5513">
        <f t="shared" si="380"/>
        <v>7.2436845480451672E-6</v>
      </c>
      <c r="J5513"/>
      <c r="K5513"/>
      <c r="L5513" s="12">
        <f t="shared" si="381"/>
        <v>0.70809624516356673</v>
      </c>
      <c r="M5513" s="12">
        <f t="shared" si="379"/>
        <v>0.12082654735683462</v>
      </c>
    </row>
    <row r="5514" spans="1:13" x14ac:dyDescent="0.3">
      <c r="A5514" s="3">
        <v>44558</v>
      </c>
      <c r="B5514" s="15">
        <v>4.4304928768590449E-3</v>
      </c>
      <c r="C5514" s="5">
        <f t="shared" si="382"/>
        <v>3.8009090098381501E-3</v>
      </c>
      <c r="D5514" s="5">
        <f t="shared" si="383"/>
        <v>6.2634286538434201E-3</v>
      </c>
      <c r="E5514" s="5">
        <f t="shared" si="378"/>
        <v>8.00609481391743E-3</v>
      </c>
      <c r="F5514" s="15">
        <v>2.9101777743600999E-2</v>
      </c>
      <c r="G5514" s="16">
        <v>17.6800003051757</v>
      </c>
      <c r="H5514" s="5">
        <f>H5513*$L$3+D5514*$M$3+E5514*$N$3+$O$3+F5514*$K$3+G5514*$J$3</f>
        <v>6.2549802911983877E-3</v>
      </c>
      <c r="I5514">
        <f t="shared" si="380"/>
        <v>3.3287543250826611E-6</v>
      </c>
      <c r="J5514"/>
      <c r="K5514"/>
      <c r="L5514" s="12">
        <f t="shared" si="381"/>
        <v>0.41180235812336879</v>
      </c>
      <c r="M5514" s="12">
        <f t="shared" si="379"/>
        <v>5.3181598621649062E-2</v>
      </c>
    </row>
    <row r="5515" spans="1:13" x14ac:dyDescent="0.3">
      <c r="A5515" s="3">
        <v>44559</v>
      </c>
      <c r="B5515" s="15">
        <v>3.2212958059292091E-3</v>
      </c>
      <c r="C5515" s="5">
        <f t="shared" si="382"/>
        <v>4.4304928768590449E-3</v>
      </c>
      <c r="D5515" s="5">
        <f t="shared" si="383"/>
        <v>4.8625735893758747E-3</v>
      </c>
      <c r="E5515" s="5">
        <f t="shared" si="378"/>
        <v>7.9696050255164252E-3</v>
      </c>
      <c r="F5515" s="15">
        <v>2.4907941072506701E-2</v>
      </c>
      <c r="G5515" s="16">
        <v>17.540000915527301</v>
      </c>
      <c r="H5515" s="5">
        <f>C5515*$L$3+D5515*$M$3+E5515*$N$3+$O$3+F5515*$K$3+G5515*$J$3</f>
        <v>6.3393678625422436E-3</v>
      </c>
      <c r="I5515">
        <f t="shared" si="380"/>
        <v>9.7223733502310388E-6</v>
      </c>
      <c r="J5515"/>
      <c r="K5515"/>
      <c r="L5515" s="12">
        <f t="shared" si="381"/>
        <v>0.96795583034436705</v>
      </c>
      <c r="M5515" s="12">
        <f t="shared" si="379"/>
        <v>0.18513684044059953</v>
      </c>
    </row>
    <row r="5516" spans="1:13" x14ac:dyDescent="0.3">
      <c r="A5516" s="3">
        <v>44560</v>
      </c>
      <c r="B5516" s="15">
        <v>5.7700154416616351E-3</v>
      </c>
      <c r="C5516" s="5">
        <f t="shared" si="382"/>
        <v>3.2212958059292091E-3</v>
      </c>
      <c r="D5516" s="5">
        <f t="shared" si="383"/>
        <v>4.2236278878893946E-3</v>
      </c>
      <c r="E5516" s="5">
        <f t="shared" si="378"/>
        <v>7.4095526002926617E-3</v>
      </c>
      <c r="F5516" s="15">
        <v>2.8750204173777098E-2</v>
      </c>
      <c r="G5516" s="16">
        <v>16.9500007629394</v>
      </c>
      <c r="H5516" s="5">
        <f>H5515*$L$3+D5516*$M$3+E5516*$N$3+$O$3+F5516*$K$3+G5516*$J$3</f>
        <v>5.6492162107503689E-3</v>
      </c>
      <c r="I5516">
        <f t="shared" si="380"/>
        <v>1.4592454188753419E-8</v>
      </c>
      <c r="J5516"/>
      <c r="K5516"/>
      <c r="L5516" s="12">
        <f t="shared" si="381"/>
        <v>2.0935685897658318E-2</v>
      </c>
      <c r="M5516" s="12">
        <f t="shared" si="379"/>
        <v>2.254162918822189E-4</v>
      </c>
    </row>
    <row r="5517" spans="1:13" x14ac:dyDescent="0.3">
      <c r="A5517" s="3">
        <v>44561</v>
      </c>
      <c r="B5517" s="15">
        <v>3.3976286094472763E-3</v>
      </c>
      <c r="C5517" s="5">
        <f t="shared" si="382"/>
        <v>5.7700154416616351E-3</v>
      </c>
      <c r="D5517" s="5">
        <f t="shared" si="383"/>
        <v>4.4275564892720977E-3</v>
      </c>
      <c r="E5517" s="5">
        <f t="shared" si="378"/>
        <v>7.3142245341895444E-3</v>
      </c>
      <c r="F5517" s="15">
        <v>2.9673460042307101E-2</v>
      </c>
      <c r="G5517" s="16">
        <v>17.329999923706001</v>
      </c>
      <c r="H5517" s="5">
        <f>H5516*$L$3+D5517*$M$3+E5517*$N$3+$O$3+F5517*$K$3+G5517*$J$3</f>
        <v>5.9738041119801509E-3</v>
      </c>
      <c r="I5517">
        <f t="shared" si="380"/>
        <v>6.636680219850509E-6</v>
      </c>
      <c r="J5517"/>
      <c r="K5517"/>
      <c r="L5517" s="12">
        <f t="shared" si="381"/>
        <v>0.75822751650068221</v>
      </c>
      <c r="M5517" s="12">
        <f t="shared" si="379"/>
        <v>0.13306081560069805</v>
      </c>
    </row>
    <row r="5518" spans="1:13" x14ac:dyDescent="0.3">
      <c r="A5518" s="3">
        <v>44564</v>
      </c>
      <c r="B5518" s="15">
        <v>5.1134970845263085E-3</v>
      </c>
      <c r="C5518" s="5">
        <f t="shared" si="382"/>
        <v>3.3976286094472763E-3</v>
      </c>
      <c r="D5518" s="5">
        <f t="shared" si="383"/>
        <v>4.1240683487470632E-3</v>
      </c>
      <c r="E5518" s="5">
        <f t="shared" si="378"/>
        <v>7.0848186822470719E-3</v>
      </c>
      <c r="F5518" s="15">
        <v>3.40906582958347E-2</v>
      </c>
      <c r="G5518" s="16">
        <v>17.2199993133544</v>
      </c>
      <c r="H5518" s="5">
        <f>C5518*$L$3+D5518*$M$3+E5518*$N$3+$O$3+F5518*$K$3+G5518*$J$3</f>
        <v>6.396083786284085E-3</v>
      </c>
      <c r="I5518">
        <f t="shared" si="380"/>
        <v>1.6450286475258916E-6</v>
      </c>
      <c r="J5518"/>
      <c r="K5518"/>
      <c r="L5518" s="12">
        <f t="shared" si="381"/>
        <v>0.25082378664866095</v>
      </c>
      <c r="M5518" s="12">
        <f t="shared" si="379"/>
        <v>2.3275487340418399E-2</v>
      </c>
    </row>
    <row r="5519" spans="1:13" x14ac:dyDescent="0.3">
      <c r="A5519" s="3">
        <v>44565</v>
      </c>
      <c r="B5519" s="15">
        <v>5.5031890700133427E-3</v>
      </c>
      <c r="C5519" s="5">
        <f t="shared" si="382"/>
        <v>5.1134970845263085E-3</v>
      </c>
      <c r="D5519" s="5">
        <f t="shared" si="383"/>
        <v>4.3865859636846947E-3</v>
      </c>
      <c r="E5519" s="5">
        <f t="shared" si="378"/>
        <v>6.5042740197720607E-3</v>
      </c>
      <c r="F5519" s="15">
        <v>3.0422155854084001E-2</v>
      </c>
      <c r="G5519" s="16">
        <v>16.600000381469702</v>
      </c>
      <c r="H5519" s="5">
        <f>H5518*$L$3+D5519*$M$3+E5519*$N$3+$O$3+F5519*$K$3+G5519*$J$3</f>
        <v>5.4980593392904564E-3</v>
      </c>
      <c r="I5519">
        <f t="shared" si="380"/>
        <v>2.6314137289323229E-11</v>
      </c>
      <c r="J5519"/>
      <c r="K5519"/>
      <c r="L5519" s="12">
        <f t="shared" si="381"/>
        <v>9.3213783092388404E-4</v>
      </c>
      <c r="M5519" s="12">
        <f t="shared" si="379"/>
        <v>4.349809792358883E-7</v>
      </c>
    </row>
    <row r="5520" spans="1:13" x14ac:dyDescent="0.3">
      <c r="A5520" s="3">
        <v>44566</v>
      </c>
      <c r="B5520" s="15">
        <v>9.7973765430331237E-3</v>
      </c>
      <c r="C5520" s="5">
        <f t="shared" si="382"/>
        <v>5.5031890700133427E-3</v>
      </c>
      <c r="D5520" s="5">
        <f t="shared" si="383"/>
        <v>4.6011252023155534E-3</v>
      </c>
      <c r="E5520" s="5">
        <f t="shared" si="378"/>
        <v>6.2993548782316142E-3</v>
      </c>
      <c r="F5520" s="15">
        <v>3.7361466434576003E-2</v>
      </c>
      <c r="G5520" s="16">
        <v>16.909999847412099</v>
      </c>
      <c r="H5520" s="5">
        <f>H5519*$L$3+D5520*$M$3+E5520*$N$3+$O$3+F5520*$K$3+G5520*$J$3</f>
        <v>5.9236912098903013E-3</v>
      </c>
      <c r="I5520">
        <f t="shared" si="380"/>
        <v>1.5005438060205819E-5</v>
      </c>
      <c r="J5520"/>
      <c r="K5520"/>
      <c r="L5520" s="12">
        <f t="shared" si="381"/>
        <v>0.3953798566512568</v>
      </c>
      <c r="M5520" s="12">
        <f t="shared" si="379"/>
        <v>0.15077612242410043</v>
      </c>
    </row>
    <row r="5521" spans="1:13" x14ac:dyDescent="0.3">
      <c r="A5521" s="3">
        <v>44567</v>
      </c>
      <c r="B5521" s="15">
        <v>4.0289821289579662E-3</v>
      </c>
      <c r="C5521" s="5">
        <f t="shared" si="382"/>
        <v>9.7973765430331237E-3</v>
      </c>
      <c r="D5521" s="5">
        <f t="shared" si="383"/>
        <v>5.9163413497363374E-3</v>
      </c>
      <c r="E5521" s="5">
        <f t="shared" si="378"/>
        <v>6.2504910015013827E-3</v>
      </c>
      <c r="F5521" s="15">
        <v>2.6884439047361E-2</v>
      </c>
      <c r="G5521" s="16">
        <v>19.7299995422363</v>
      </c>
      <c r="H5521" s="5">
        <f>C5521*$L$3+D5521*$M$3+E5521*$N$3+$O$3+F5521*$K$3+G5521*$J$3</f>
        <v>6.1611577586970882E-3</v>
      </c>
      <c r="I5521">
        <f t="shared" si="380"/>
        <v>4.5461729160534217E-6</v>
      </c>
      <c r="J5521"/>
      <c r="K5521"/>
      <c r="L5521" s="12">
        <f t="shared" si="381"/>
        <v>0.52920950291992885</v>
      </c>
      <c r="M5521" s="12">
        <f t="shared" si="379"/>
        <v>7.8683572317580053E-2</v>
      </c>
    </row>
    <row r="5522" spans="1:13" x14ac:dyDescent="0.3">
      <c r="A5522" s="3">
        <v>44568</v>
      </c>
      <c r="B5522" s="15">
        <v>4.9049860551140254E-3</v>
      </c>
      <c r="C5522" s="5">
        <f t="shared" si="382"/>
        <v>4.0289821289579662E-3</v>
      </c>
      <c r="D5522" s="5">
        <f t="shared" si="383"/>
        <v>5.5681346871956031E-3</v>
      </c>
      <c r="E5522" s="5">
        <f t="shared" si="378"/>
        <v>5.9585134405317677E-3</v>
      </c>
      <c r="F5522" s="15">
        <v>2.32376234489493E-2</v>
      </c>
      <c r="G5522" s="16">
        <v>19.610000610351499</v>
      </c>
      <c r="H5522" s="5">
        <f>H5521*$L$3+D5522*$M$3+E5522*$N$3+$O$3+F5522*$K$3+G5522*$J$3</f>
        <v>6.7298439640883475E-3</v>
      </c>
      <c r="I5522">
        <f t="shared" si="380"/>
        <v>3.330106387946135E-6</v>
      </c>
      <c r="J5522"/>
      <c r="K5522"/>
      <c r="L5522" s="12">
        <f t="shared" si="381"/>
        <v>0.37204140612626063</v>
      </c>
      <c r="M5522" s="12">
        <f t="shared" si="379"/>
        <v>4.5140686023749765E-2</v>
      </c>
    </row>
    <row r="5523" spans="1:13" x14ac:dyDescent="0.3">
      <c r="A5523" s="3">
        <v>44571</v>
      </c>
      <c r="B5523" s="15">
        <v>1.2496108321480381E-2</v>
      </c>
      <c r="C5523" s="5">
        <f t="shared" si="382"/>
        <v>4.9049860551140254E-3</v>
      </c>
      <c r="D5523" s="5">
        <f t="shared" si="383"/>
        <v>5.8696061763289526E-3</v>
      </c>
      <c r="E5523" s="5">
        <f t="shared" si="378"/>
        <v>5.8076201009253396E-3</v>
      </c>
      <c r="F5523" s="15">
        <v>2.6059294352307898E-2</v>
      </c>
      <c r="G5523" s="16">
        <v>18.7600002288818</v>
      </c>
      <c r="H5523" s="5">
        <f>H5522*$L$3+D5523*$M$3+E5523*$N$3+$O$3+F5523*$K$3+G5523*$J$3</f>
        <v>6.3708606431794202E-3</v>
      </c>
      <c r="I5523">
        <f t="shared" si="380"/>
        <v>3.7518659120531309E-5</v>
      </c>
      <c r="J5523"/>
      <c r="K5523"/>
      <c r="L5523" s="12">
        <f t="shared" si="381"/>
        <v>0.49017242174284537</v>
      </c>
      <c r="M5523" s="12">
        <f t="shared" si="379"/>
        <v>0.28776475122831568</v>
      </c>
    </row>
    <row r="5524" spans="1:13" x14ac:dyDescent="0.3">
      <c r="A5524" s="3">
        <v>44572</v>
      </c>
      <c r="B5524" s="15">
        <v>9.9629881627379107E-3</v>
      </c>
      <c r="C5524" s="5">
        <f t="shared" si="382"/>
        <v>1.2496108321480381E-2</v>
      </c>
      <c r="D5524" s="5">
        <f t="shared" si="383"/>
        <v>7.346128423719768E-3</v>
      </c>
      <c r="E5524" s="5">
        <f t="shared" si="378"/>
        <v>6.1779207567328022E-3</v>
      </c>
      <c r="F5524" s="15">
        <v>3.0421786475926599E-2</v>
      </c>
      <c r="G5524" s="16">
        <v>19.399999618530199</v>
      </c>
      <c r="H5524" s="5">
        <f>C5524*$L$3+D5524*$M$3+E5524*$N$3+$O$3+F5524*$K$3+G5524*$J$3</f>
        <v>5.7561462715363821E-3</v>
      </c>
      <c r="I5524">
        <f t="shared" si="380"/>
        <v>1.7697518697568055E-5</v>
      </c>
      <c r="J5524"/>
      <c r="K5524"/>
      <c r="L5524" s="12">
        <f t="shared" si="381"/>
        <v>0.42224700285556238</v>
      </c>
      <c r="M5524" s="12">
        <f t="shared" si="379"/>
        <v>0.18223462365361209</v>
      </c>
    </row>
    <row r="5525" spans="1:13" x14ac:dyDescent="0.3">
      <c r="A5525" s="3">
        <v>44573</v>
      </c>
      <c r="B5525" s="15">
        <v>5.5970903919966052E-3</v>
      </c>
      <c r="C5525" s="5">
        <f t="shared" si="382"/>
        <v>9.9629881627379107E-3</v>
      </c>
      <c r="D5525" s="5">
        <f t="shared" si="383"/>
        <v>8.2380882422646816E-3</v>
      </c>
      <c r="E5525" s="5">
        <f t="shared" si="378"/>
        <v>6.3875239232087213E-3</v>
      </c>
      <c r="F5525" s="15">
        <v>3.0643892008811201E-2</v>
      </c>
      <c r="G5525" s="16">
        <v>18.409999847412099</v>
      </c>
      <c r="H5525" s="5">
        <f>H5524*$L$3+D5525*$M$3+E5525*$N$3+$O$3+F5525*$K$3+G5525*$J$3</f>
        <v>6.9100178058828787E-3</v>
      </c>
      <c r="I5525">
        <f t="shared" si="380"/>
        <v>1.7237783941340981E-6</v>
      </c>
      <c r="J5525"/>
      <c r="K5525"/>
      <c r="L5525" s="12">
        <f t="shared" si="381"/>
        <v>0.23457320177706178</v>
      </c>
      <c r="M5525" s="12">
        <f t="shared" si="379"/>
        <v>2.0721847074856914E-2</v>
      </c>
    </row>
    <row r="5526" spans="1:13" x14ac:dyDescent="0.3">
      <c r="A5526" s="3">
        <v>44574</v>
      </c>
      <c r="B5526" s="15">
        <v>8.3099072686086961E-3</v>
      </c>
      <c r="C5526" s="5">
        <f t="shared" si="382"/>
        <v>5.5970903919966052E-3</v>
      </c>
      <c r="D5526" s="5">
        <f t="shared" si="383"/>
        <v>7.3980310120573779E-3</v>
      </c>
      <c r="E5526" s="5">
        <f t="shared" si="378"/>
        <v>6.3981699693001527E-3</v>
      </c>
      <c r="F5526" s="15">
        <v>3.8568882388062699E-2</v>
      </c>
      <c r="G5526" s="16">
        <v>17.620000839233398</v>
      </c>
      <c r="H5526" s="5">
        <f>H5525*$L$3+D5526*$M$3+E5526*$N$3+$O$3+F5526*$K$3+G5526*$J$3</f>
        <v>6.3641251396075174E-3</v>
      </c>
      <c r="I5526">
        <f t="shared" si="380"/>
        <v>3.7860680935403598E-6</v>
      </c>
      <c r="J5526"/>
      <c r="K5526"/>
      <c r="L5526" s="12">
        <f t="shared" si="381"/>
        <v>0.23415208691335437</v>
      </c>
      <c r="M5526" s="12">
        <f t="shared" si="379"/>
        <v>3.8970603943080606E-2</v>
      </c>
    </row>
    <row r="5527" spans="1:13" x14ac:dyDescent="0.3">
      <c r="A5527" s="3">
        <v>44575</v>
      </c>
      <c r="B5527" s="15">
        <v>8.6816457645079292E-3</v>
      </c>
      <c r="C5527" s="5">
        <f t="shared" si="382"/>
        <v>8.3099072686086961E-3</v>
      </c>
      <c r="D5527" s="5">
        <f t="shared" si="383"/>
        <v>8.2542160399875254E-3</v>
      </c>
      <c r="E5527" s="5">
        <f t="shared" si="378"/>
        <v>6.5697991464549414E-3</v>
      </c>
      <c r="F5527" s="15">
        <v>3.0446719261817599E-2</v>
      </c>
      <c r="G5527" s="16">
        <v>20.309999465942301</v>
      </c>
      <c r="H5527" s="5">
        <f>H5526*$L$3+D5527*$M$3+E5527*$N$3+$O$3+F5527*$K$3+G5527*$J$3</f>
        <v>7.5184840903900476E-3</v>
      </c>
      <c r="I5527">
        <f t="shared" si="380"/>
        <v>1.3529450801367129E-6</v>
      </c>
      <c r="J5527"/>
      <c r="K5527"/>
      <c r="L5527" s="12">
        <f t="shared" si="381"/>
        <v>0.13397939810825821</v>
      </c>
      <c r="M5527" s="12">
        <f t="shared" si="379"/>
        <v>1.0860359949002918E-2</v>
      </c>
    </row>
    <row r="5528" spans="1:13" x14ac:dyDescent="0.3">
      <c r="A5528" s="3">
        <v>44579</v>
      </c>
      <c r="B5528" s="15">
        <v>9.368442840457146E-3</v>
      </c>
      <c r="C5528" s="5">
        <f t="shared" si="382"/>
        <v>8.6816457645079292E-3</v>
      </c>
      <c r="D5528" s="5">
        <f t="shared" si="383"/>
        <v>9.009547981866305E-3</v>
      </c>
      <c r="E5528" s="5">
        <f t="shared" si="378"/>
        <v>6.6737680350851284E-3</v>
      </c>
      <c r="F5528" s="15">
        <v>3.5700433771125903E-2</v>
      </c>
      <c r="G5528" s="16">
        <v>19.190000534057599</v>
      </c>
      <c r="H5528" s="5">
        <f>H5527*$L$3+D5528*$M$3+E5528*$N$3+$O$3+F5528*$K$3+G5528*$J$3</f>
        <v>7.060703768491986E-3</v>
      </c>
      <c r="I5528">
        <f t="shared" si="380"/>
        <v>5.325659624274618E-6</v>
      </c>
      <c r="J5528"/>
      <c r="K5528"/>
      <c r="L5528" s="12">
        <f t="shared" si="381"/>
        <v>0.24633112580879565</v>
      </c>
      <c r="M5528" s="12">
        <f t="shared" si="379"/>
        <v>4.4040475371131649E-2</v>
      </c>
    </row>
    <row r="5529" spans="1:13" x14ac:dyDescent="0.3">
      <c r="A5529" s="3">
        <v>44580</v>
      </c>
      <c r="B5529" s="15">
        <v>8.3918175858431424E-3</v>
      </c>
      <c r="C5529" s="5">
        <f t="shared" si="382"/>
        <v>9.368442840457146E-3</v>
      </c>
      <c r="D5529" s="5">
        <f t="shared" si="383"/>
        <v>8.3840148856616573E-3</v>
      </c>
      <c r="E5529" s="5">
        <f t="shared" ref="E5529:E5557" si="384">AVERAGE(B5507:B5528)</f>
        <v>6.6961341096136188E-3</v>
      </c>
      <c r="F5529" s="15">
        <v>3.2659696065820698E-2</v>
      </c>
      <c r="G5529" s="16">
        <v>22.790000915527301</v>
      </c>
      <c r="H5529" s="5">
        <f>H5528*$L$3+D5529*$M$3+E5529*$N$3+$O$3+F5529*$K$3+G5529*$J$3</f>
        <v>8.3794821205207971E-3</v>
      </c>
      <c r="I5529">
        <f t="shared" si="380"/>
        <v>1.5216370471878499E-10</v>
      </c>
      <c r="J5529"/>
      <c r="K5529"/>
      <c r="L5529" s="12">
        <f t="shared" si="381"/>
        <v>1.4699396401507926E-3</v>
      </c>
      <c r="M5529" s="12">
        <f t="shared" si="379"/>
        <v>1.082482200986945E-6</v>
      </c>
    </row>
    <row r="5530" spans="1:13" x14ac:dyDescent="0.3">
      <c r="A5530" s="3">
        <v>44581</v>
      </c>
      <c r="B5530" s="15">
        <v>1.5598815369627365E-2</v>
      </c>
      <c r="C5530" s="5">
        <f t="shared" si="382"/>
        <v>8.3918175858431424E-3</v>
      </c>
      <c r="D5530" s="5">
        <f t="shared" si="383"/>
        <v>8.0697807702827026E-3</v>
      </c>
      <c r="E5530" s="5">
        <f t="shared" si="384"/>
        <v>6.7218550362928295E-3</v>
      </c>
      <c r="F5530" s="15">
        <v>2.32507550390437E-2</v>
      </c>
      <c r="G5530" s="16">
        <v>23.850000381469702</v>
      </c>
      <c r="H5530" s="5">
        <f>C5530*$L$3+D5530*$M$3+E5530*$N$3+$O$3+F5530*$K$3+G5530*$J$3</f>
        <v>8.3217513965185841E-3</v>
      </c>
      <c r="I5530">
        <f t="shared" si="380"/>
        <v>5.2955660068717759E-5</v>
      </c>
      <c r="J5530"/>
      <c r="K5530"/>
      <c r="L5530" s="12">
        <f t="shared" si="381"/>
        <v>0.4665138858735412</v>
      </c>
      <c r="M5530" s="12">
        <f t="shared" si="379"/>
        <v>0.24614079738739614</v>
      </c>
    </row>
    <row r="5531" spans="1:13" x14ac:dyDescent="0.3">
      <c r="A5531" s="3">
        <v>44582</v>
      </c>
      <c r="B5531" s="15">
        <v>1.1094509045520133E-2</v>
      </c>
      <c r="C5531" s="5">
        <f t="shared" si="382"/>
        <v>1.5598815369627365E-2</v>
      </c>
      <c r="D5531" s="5">
        <f t="shared" si="383"/>
        <v>1.0070125765808857E-2</v>
      </c>
      <c r="E5531" s="5">
        <f t="shared" si="384"/>
        <v>7.0859737540917376E-3</v>
      </c>
      <c r="F5531" s="15">
        <v>3.3346462529152597E-2</v>
      </c>
      <c r="G5531" s="16">
        <v>25.590000152587798</v>
      </c>
      <c r="H5531" s="5">
        <f>H5530*$L$3+D5531*$M$3+E5531*$N$3+$O$3+F5531*$K$3+G5531*$J$3</f>
        <v>9.4822660766068143E-3</v>
      </c>
      <c r="I5531">
        <f t="shared" si="380"/>
        <v>2.5993273908104338E-6</v>
      </c>
      <c r="J5531"/>
      <c r="K5531"/>
      <c r="L5531" s="12">
        <f t="shared" si="381"/>
        <v>0.14531900080466642</v>
      </c>
      <c r="M5531" s="12">
        <f t="shared" si="379"/>
        <v>1.3000200811977169E-2</v>
      </c>
    </row>
    <row r="5532" spans="1:13" x14ac:dyDescent="0.3">
      <c r="A5532" s="3">
        <v>44585</v>
      </c>
      <c r="B5532" s="15">
        <v>2.9992246574366558E-2</v>
      </c>
      <c r="C5532" s="5">
        <f t="shared" si="382"/>
        <v>1.1094509045520133E-2</v>
      </c>
      <c r="D5532" s="5">
        <f t="shared" si="383"/>
        <v>1.0627046121191143E-2</v>
      </c>
      <c r="E5532" s="5">
        <f t="shared" si="384"/>
        <v>7.0705074289246182E-3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1.0663039959058478E-2</v>
      </c>
      <c r="I5532">
        <f t="shared" si="380"/>
        <v>3.7361822837726966E-4</v>
      </c>
      <c r="J5532"/>
      <c r="K5532"/>
      <c r="L5532" s="12">
        <f t="shared" si="381"/>
        <v>0.64447344974244625</v>
      </c>
      <c r="M5532" s="12">
        <f t="shared" si="379"/>
        <v>0.77857410689884143</v>
      </c>
    </row>
    <row r="5533" spans="1:13" x14ac:dyDescent="0.3">
      <c r="A5533" s="3">
        <v>44586</v>
      </c>
      <c r="B5533" s="15">
        <v>2.1746750787091922E-2</v>
      </c>
      <c r="C5533" s="5">
        <f t="shared" si="382"/>
        <v>2.9992246574366558E-2</v>
      </c>
      <c r="D5533" s="5">
        <f t="shared" si="383"/>
        <v>1.4889166283162869E-2</v>
      </c>
      <c r="E5533" s="5">
        <f t="shared" si="384"/>
        <v>8.1421538953339329E-3</v>
      </c>
      <c r="F5533" s="15">
        <v>2.8303644881288E-2</v>
      </c>
      <c r="G5533" s="16">
        <v>29.899999618530199</v>
      </c>
      <c r="H5533" s="5">
        <f>C5533*$L$3+D5533*$M$3+E5533*$N$3+$O$3+F5533*$K$3+G5533*$J$3</f>
        <v>7.4382738605111411E-3</v>
      </c>
      <c r="I5533">
        <f t="shared" si="380"/>
        <v>2.0473251195849459E-4</v>
      </c>
      <c r="J5533"/>
      <c r="K5533"/>
      <c r="L5533" s="12">
        <f t="shared" si="381"/>
        <v>0.65795930006581815</v>
      </c>
      <c r="M5533" s="12">
        <f t="shared" si="379"/>
        <v>0.85080313649500372</v>
      </c>
    </row>
    <row r="5534" spans="1:13" x14ac:dyDescent="0.3">
      <c r="A5534" s="3">
        <v>44587</v>
      </c>
      <c r="B5534" s="15">
        <v>1.8218014522961113E-2</v>
      </c>
      <c r="C5534" s="5">
        <f t="shared" si="382"/>
        <v>2.1746750787091922E-2</v>
      </c>
      <c r="D5534" s="5">
        <f t="shared" si="383"/>
        <v>1.7364827872489823E-2</v>
      </c>
      <c r="E5534" s="5">
        <f t="shared" si="384"/>
        <v>8.9147165477131973E-3</v>
      </c>
      <c r="F5534" s="15">
        <v>4.0406569634268502E-2</v>
      </c>
      <c r="G5534" s="16">
        <v>31.159999847412099</v>
      </c>
      <c r="H5534" s="5">
        <f>H5533*$L$3+D5534*$M$3+E5534*$N$3+$O$3+F5534*$K$3+G5534*$J$3</f>
        <v>1.3132059087388348E-2</v>
      </c>
      <c r="I5534">
        <f t="shared" si="380"/>
        <v>2.5866942692632152E-5</v>
      </c>
      <c r="J5534"/>
      <c r="K5534"/>
      <c r="L5534" s="12">
        <f t="shared" si="381"/>
        <v>0.27917177413393046</v>
      </c>
      <c r="M5534" s="12">
        <f t="shared" si="379"/>
        <v>5.9938652291368966E-2</v>
      </c>
    </row>
    <row r="5535" spans="1:13" x14ac:dyDescent="0.3">
      <c r="A5535" s="3">
        <v>44588</v>
      </c>
      <c r="B5535" s="15">
        <v>1.6200634182936841E-2</v>
      </c>
      <c r="C5535" s="5">
        <f t="shared" si="382"/>
        <v>1.8218014522961113E-2</v>
      </c>
      <c r="D5535" s="5">
        <f t="shared" si="383"/>
        <v>1.9330067259913417E-2</v>
      </c>
      <c r="E5535" s="5">
        <f t="shared" si="384"/>
        <v>9.5193958754808648E-3</v>
      </c>
      <c r="F5535" s="15">
        <v>5.09350583787389E-2</v>
      </c>
      <c r="G5535" s="16">
        <v>31.959999084472599</v>
      </c>
      <c r="H5535" s="5">
        <f>H5534*$L$3+D5535*$M$3+E5535*$N$3+$O$3+F5535*$K$3+G5535*$J$3</f>
        <v>1.2776338385578668E-2</v>
      </c>
      <c r="I5535">
        <f t="shared" si="380"/>
        <v>1.1725801707804849E-5</v>
      </c>
      <c r="J5535"/>
      <c r="K5535"/>
      <c r="L5535" s="12">
        <f t="shared" si="381"/>
        <v>0.21136800934402797</v>
      </c>
      <c r="M5535" s="12">
        <f t="shared" ref="M5535:M5557" si="385">B5535/H5535-LN(B5535/H5535)-1</f>
        <v>3.0563066556805518E-2</v>
      </c>
    </row>
    <row r="5536" spans="1:13" x14ac:dyDescent="0.3">
      <c r="A5536" s="3">
        <v>44589</v>
      </c>
      <c r="B5536" s="15">
        <v>1.6335358945330773E-2</v>
      </c>
      <c r="C5536" s="5">
        <f t="shared" si="382"/>
        <v>1.6200634182936841E-2</v>
      </c>
      <c r="D5536" s="5">
        <f t="shared" si="383"/>
        <v>1.9450431022575314E-2</v>
      </c>
      <c r="E5536" s="5">
        <f t="shared" si="384"/>
        <v>1.0083019746985351E-2</v>
      </c>
      <c r="F5536" s="15">
        <v>4.80954089435447E-2</v>
      </c>
      <c r="G5536" s="16">
        <v>30.4899997711181</v>
      </c>
      <c r="H5536" s="5">
        <f>C5536*$L$3+D5536*$M$3+E5536*$N$3+$O$3+F5536*$K$3+G5536*$J$3</f>
        <v>1.1603901468245421E-2</v>
      </c>
      <c r="I5536">
        <f t="shared" ref="I5536:I5557" si="386">(B5536-H5536)^2</f>
        <v>2.2386689857466882E-5</v>
      </c>
      <c r="J5536"/>
      <c r="K5536"/>
      <c r="L5536" s="12">
        <f t="shared" ref="L5536:L5557" si="387">ABS(B5536-H5536)/B5536</f>
        <v>0.28964514908549166</v>
      </c>
      <c r="M5536" s="12">
        <f t="shared" si="385"/>
        <v>6.575648248057675E-2</v>
      </c>
    </row>
    <row r="5537" spans="1:13" x14ac:dyDescent="0.3">
      <c r="A5537" s="3">
        <v>44592</v>
      </c>
      <c r="B5537" s="15">
        <v>1.0831530335112154E-2</v>
      </c>
      <c r="C5537" s="5">
        <f t="shared" si="382"/>
        <v>1.6335358945330773E-2</v>
      </c>
      <c r="D5537" s="5">
        <f t="shared" si="383"/>
        <v>2.0498601002537441E-2</v>
      </c>
      <c r="E5537" s="5">
        <f t="shared" si="384"/>
        <v>1.0624150022824975E-2</v>
      </c>
      <c r="F5537" s="15">
        <v>3.8548293971911E-2</v>
      </c>
      <c r="G5537" s="16">
        <v>27.659999847412099</v>
      </c>
      <c r="H5537" s="5">
        <f>H5536*$L$3+D5537*$M$3+E5537*$N$3+$O$3+F5537*$K$3+G5537*$J$3</f>
        <v>1.1520252978900388E-2</v>
      </c>
      <c r="I5537">
        <f t="shared" si="386"/>
        <v>4.7433888006665436E-7</v>
      </c>
      <c r="J5537"/>
      <c r="K5537"/>
      <c r="L5537" s="12">
        <f t="shared" si="387"/>
        <v>6.3584980374899389E-2</v>
      </c>
      <c r="M5537" s="12">
        <f t="shared" si="385"/>
        <v>1.8616199186063387E-3</v>
      </c>
    </row>
    <row r="5538" spans="1:13" x14ac:dyDescent="0.3">
      <c r="A5538" s="3">
        <v>44593</v>
      </c>
      <c r="B5538" s="15">
        <v>8.1415206561951357E-3</v>
      </c>
      <c r="C5538" s="5">
        <f t="shared" si="382"/>
        <v>1.0831530335112154E-2</v>
      </c>
      <c r="D5538" s="5">
        <f t="shared" si="383"/>
        <v>1.6666457754686562E-2</v>
      </c>
      <c r="E5538" s="5">
        <f t="shared" si="384"/>
        <v>1.0970069774151475E-2</v>
      </c>
      <c r="F5538" s="15">
        <v>3.70539883127197E-2</v>
      </c>
      <c r="G5538" s="16">
        <v>24.829999923706001</v>
      </c>
      <c r="H5538" s="5">
        <f>H5537*$L$3+D5538*$M$3+E5538*$N$3+$O$3+F5538*$K$3+G5538*$J$3</f>
        <v>9.8669188870803056E-3</v>
      </c>
      <c r="I5538">
        <f t="shared" si="386"/>
        <v>2.976999055141674E-6</v>
      </c>
      <c r="J5538"/>
      <c r="K5538"/>
      <c r="L5538" s="12">
        <f t="shared" si="387"/>
        <v>0.2119257941785434</v>
      </c>
      <c r="M5538" s="12">
        <f t="shared" si="385"/>
        <v>1.734368763138705E-2</v>
      </c>
    </row>
    <row r="5539" spans="1:13" x14ac:dyDescent="0.3">
      <c r="A5539" s="3">
        <v>44594</v>
      </c>
      <c r="B5539" s="15">
        <v>6.1935701331399069E-3</v>
      </c>
      <c r="C5539" s="5">
        <f t="shared" si="382"/>
        <v>8.1415206561951357E-3</v>
      </c>
      <c r="D5539" s="5">
        <f t="shared" si="383"/>
        <v>1.3945411728507204E-2</v>
      </c>
      <c r="E5539" s="5">
        <f t="shared" si="384"/>
        <v>1.1077865465721178E-2</v>
      </c>
      <c r="F5539" s="15">
        <v>3.0136910730390199E-2</v>
      </c>
      <c r="G5539" s="16">
        <v>21.959999084472599</v>
      </c>
      <c r="H5539" s="5">
        <f>C5539*$L$3+D5539*$M$3+E5539*$N$3+$O$3+F5539*$K$3+G5539*$J$3</f>
        <v>8.9464190123290932E-3</v>
      </c>
      <c r="I5539">
        <f t="shared" si="386"/>
        <v>7.5781769516531595E-6</v>
      </c>
      <c r="J5539"/>
      <c r="K5539"/>
      <c r="L5539" s="12">
        <f t="shared" si="387"/>
        <v>0.44446883138684917</v>
      </c>
      <c r="M5539" s="12">
        <f t="shared" si="385"/>
        <v>6.0037667339460699E-2</v>
      </c>
    </row>
    <row r="5540" spans="1:13" x14ac:dyDescent="0.3">
      <c r="A5540" s="3">
        <v>44595</v>
      </c>
      <c r="B5540" s="15">
        <v>6.7761353444389548E-3</v>
      </c>
      <c r="C5540" s="5">
        <f t="shared" si="382"/>
        <v>6.1935701331399069E-3</v>
      </c>
      <c r="D5540" s="5">
        <f t="shared" si="383"/>
        <v>1.1540522850542963E-2</v>
      </c>
      <c r="E5540" s="5">
        <f t="shared" si="384"/>
        <v>1.1204953716798116E-2</v>
      </c>
      <c r="F5540" s="15">
        <v>2.70494781410082E-2</v>
      </c>
      <c r="G5540" s="16">
        <v>22.090000152587798</v>
      </c>
      <c r="H5540" s="5">
        <f>H5539*$L$3+D5540*$M$3+E5540*$N$3+$O$3+F5540*$K$3+G5540*$J$3</f>
        <v>8.419661640024138E-3</v>
      </c>
      <c r="I5540">
        <f t="shared" si="386"/>
        <v>2.7011786842799552E-6</v>
      </c>
      <c r="J5540"/>
      <c r="K5540"/>
      <c r="L5540" s="12">
        <f t="shared" si="387"/>
        <v>0.24254626155511991</v>
      </c>
      <c r="M5540" s="12">
        <f t="shared" si="385"/>
        <v>2.1961719986798522E-2</v>
      </c>
    </row>
    <row r="5541" spans="1:13" x14ac:dyDescent="0.3">
      <c r="A5541" s="3">
        <v>44596</v>
      </c>
      <c r="B5541" s="15">
        <v>1.0026202453107409E-2</v>
      </c>
      <c r="C5541" s="5">
        <f t="shared" si="382"/>
        <v>6.7761353444389548E-3</v>
      </c>
      <c r="D5541" s="5">
        <f t="shared" si="383"/>
        <v>9.6556230828433835E-3</v>
      </c>
      <c r="E5541" s="5">
        <f t="shared" si="384"/>
        <v>1.1280528183157782E-2</v>
      </c>
      <c r="F5541" s="15">
        <v>1.8847991343058399E-2</v>
      </c>
      <c r="G5541" s="16">
        <v>24.350000381469702</v>
      </c>
      <c r="H5541" s="5">
        <f>H5540*$L$3+D5541*$M$3+E5541*$N$3+$O$3+F5541*$K$3+G5541*$J$3</f>
        <v>8.9738368448524352E-3</v>
      </c>
      <c r="I5541">
        <f t="shared" si="386"/>
        <v>1.1074733734378608E-6</v>
      </c>
      <c r="J5541"/>
      <c r="K5541"/>
      <c r="L5541" s="12">
        <f t="shared" si="387"/>
        <v>0.10496153585336943</v>
      </c>
      <c r="M5541" s="12">
        <f t="shared" si="385"/>
        <v>6.381834227796146E-3</v>
      </c>
    </row>
    <row r="5542" spans="1:13" x14ac:dyDescent="0.3">
      <c r="A5542" s="3">
        <v>44599</v>
      </c>
      <c r="B5542" s="15">
        <v>6.5560263491790663E-3</v>
      </c>
      <c r="C5542" s="5">
        <f t="shared" si="382"/>
        <v>1.0026202453107409E-2</v>
      </c>
      <c r="D5542" s="5">
        <f t="shared" si="383"/>
        <v>8.3937917843987138E-3</v>
      </c>
      <c r="E5542" s="5">
        <f t="shared" si="384"/>
        <v>1.1486119700571147E-2</v>
      </c>
      <c r="F5542" s="15">
        <v>1.3341336638726499E-2</v>
      </c>
      <c r="G5542" s="16">
        <v>23.2199993133544</v>
      </c>
      <c r="H5542" s="5">
        <f>H5541*$L$3+D5542*$M$3+E5542*$N$3+$O$3+F5542*$K$3+G5542*$J$3</f>
        <v>8.1659090263819841E-3</v>
      </c>
      <c r="I5542">
        <f t="shared" si="386"/>
        <v>2.5917222343580341E-6</v>
      </c>
      <c r="J5542"/>
      <c r="K5542"/>
      <c r="L5542" s="12">
        <f t="shared" si="387"/>
        <v>0.24555768867593164</v>
      </c>
      <c r="M5542" s="12">
        <f t="shared" si="385"/>
        <v>2.243659148949928E-2</v>
      </c>
    </row>
    <row r="5543" spans="1:13" x14ac:dyDescent="0.3">
      <c r="A5543" s="3">
        <v>44600</v>
      </c>
      <c r="B5543" s="15">
        <v>7.3539514027748032E-3</v>
      </c>
      <c r="C5543" s="5">
        <f t="shared" si="382"/>
        <v>6.5560263491790663E-3</v>
      </c>
      <c r="D5543" s="5">
        <f t="shared" si="383"/>
        <v>7.5386909872120949E-3</v>
      </c>
      <c r="E5543" s="5">
        <f t="shared" si="384"/>
        <v>1.1338785600850509E-2</v>
      </c>
      <c r="F5543" s="15">
        <v>2.4327138297714799E-2</v>
      </c>
      <c r="G5543" s="16">
        <v>22.860000610351499</v>
      </c>
      <c r="H5543" s="5">
        <f>H5542*$L$3+D5543*$M$3+E5543*$N$3+$O$3+F5543*$K$3+G5543*$J$3</f>
        <v>8.2171358691263685E-3</v>
      </c>
      <c r="I5543">
        <f t="shared" si="386"/>
        <v>7.450874229506367E-7</v>
      </c>
      <c r="J5543"/>
      <c r="K5543"/>
      <c r="L5543" s="12">
        <f t="shared" si="387"/>
        <v>0.1173769609119075</v>
      </c>
      <c r="M5543" s="12">
        <f t="shared" si="385"/>
        <v>5.9370616926455178E-3</v>
      </c>
    </row>
    <row r="5544" spans="1:13" x14ac:dyDescent="0.3">
      <c r="A5544" s="3">
        <v>44601</v>
      </c>
      <c r="B5544" s="15">
        <v>5.3726079587730147E-3</v>
      </c>
      <c r="C5544" s="5">
        <f t="shared" si="382"/>
        <v>7.3539514027748032E-3</v>
      </c>
      <c r="D5544" s="5">
        <f t="shared" si="383"/>
        <v>7.3811771365280276E-3</v>
      </c>
      <c r="E5544" s="5">
        <f t="shared" si="384"/>
        <v>1.1489920567842182E-2</v>
      </c>
      <c r="F5544" s="15">
        <v>2.4547242093831301E-2</v>
      </c>
      <c r="G5544" s="16">
        <v>21.440000534057599</v>
      </c>
      <c r="H5544" s="5">
        <f>H5543*$L$3+D5544*$M$3+E5544*$N$3+$O$3+F5544*$K$3+G5544*$J$3</f>
        <v>7.6559095333678367E-3</v>
      </c>
      <c r="I5544">
        <f t="shared" si="386"/>
        <v>5.2134660805471934E-6</v>
      </c>
      <c r="J5544"/>
      <c r="K5544"/>
      <c r="L5544" s="12">
        <f t="shared" si="387"/>
        <v>0.4249894263858176</v>
      </c>
      <c r="M5544" s="12">
        <f t="shared" si="385"/>
        <v>5.5923986690280536E-2</v>
      </c>
    </row>
    <row r="5545" spans="1:13" x14ac:dyDescent="0.3">
      <c r="A5545" s="3">
        <v>44602</v>
      </c>
      <c r="B5545" s="15">
        <v>1.2140573438969241E-2</v>
      </c>
      <c r="C5545" s="5">
        <f t="shared" si="382"/>
        <v>5.3726079587730147E-3</v>
      </c>
      <c r="D5545" s="5">
        <f t="shared" si="383"/>
        <v>7.2169847016546494E-3</v>
      </c>
      <c r="E5545" s="5">
        <f t="shared" si="384"/>
        <v>1.1511176108917592E-2</v>
      </c>
      <c r="F5545" s="15">
        <v>3.3684982918202801E-2</v>
      </c>
      <c r="G5545" s="16">
        <v>19.959999084472599</v>
      </c>
      <c r="H5545" s="5">
        <f>C5545*$L$3+D5545*$M$3+E5545*$N$3+$O$3+F5545*$K$3+G5545*$J$3</f>
        <v>7.7874123466120573E-3</v>
      </c>
      <c r="I5545">
        <f t="shared" si="386"/>
        <v>1.895001149601239E-5</v>
      </c>
      <c r="J5545"/>
      <c r="K5545"/>
      <c r="L5545" s="12">
        <f t="shared" si="387"/>
        <v>0.3585630542280856</v>
      </c>
      <c r="M5545" s="12">
        <f t="shared" si="385"/>
        <v>0.11495529898614842</v>
      </c>
    </row>
    <row r="5546" spans="1:13" x14ac:dyDescent="0.3">
      <c r="A5546" s="3">
        <v>44603</v>
      </c>
      <c r="B5546" s="15">
        <v>1.2864349377282657E-2</v>
      </c>
      <c r="C5546" s="5">
        <f t="shared" si="382"/>
        <v>1.2140573438969241E-2</v>
      </c>
      <c r="D5546" s="5">
        <f t="shared" si="383"/>
        <v>8.2898723205607067E-3</v>
      </c>
      <c r="E5546" s="5">
        <f t="shared" si="384"/>
        <v>1.149501543243981E-2</v>
      </c>
      <c r="F5546" s="15">
        <v>3.4735095221549203E-2</v>
      </c>
      <c r="G5546" s="16">
        <v>23.909999847412099</v>
      </c>
      <c r="H5546" s="5">
        <f>H5545*$L$3+D5546*$M$3+E5546*$N$3+$O$3+F5546*$K$3+G5546*$J$3</f>
        <v>8.9761139801672104E-3</v>
      </c>
      <c r="I5546">
        <f t="shared" si="386"/>
        <v>1.5118374503381516E-5</v>
      </c>
      <c r="J5546"/>
      <c r="K5546"/>
      <c r="L5546" s="12">
        <f t="shared" si="387"/>
        <v>0.30224889600571159</v>
      </c>
      <c r="M5546" s="12">
        <f t="shared" si="385"/>
        <v>7.3282980428937661E-2</v>
      </c>
    </row>
    <row r="5547" spans="1:13" x14ac:dyDescent="0.3">
      <c r="A5547" s="3">
        <v>44606</v>
      </c>
      <c r="B5547" s="15">
        <v>9.1348541584532882E-3</v>
      </c>
      <c r="C5547" s="5">
        <f t="shared" si="382"/>
        <v>1.2864349377282657E-2</v>
      </c>
      <c r="D5547" s="5">
        <f t="shared" si="383"/>
        <v>8.857501705395756E-3</v>
      </c>
      <c r="E5547" s="5">
        <f t="shared" si="384"/>
        <v>1.1626895487646392E-2</v>
      </c>
      <c r="F5547" s="15">
        <v>3.9001770899631E-2</v>
      </c>
      <c r="G5547" s="16">
        <v>27.360000610351499</v>
      </c>
      <c r="H5547" s="5">
        <f>H5546*$L$3+D5547*$M$3+E5547*$N$3+$O$3+F5547*$K$3+G5547*$J$3</f>
        <v>1.0204292638618887E-2</v>
      </c>
      <c r="I5547">
        <f t="shared" si="386"/>
        <v>1.1436986628589062E-6</v>
      </c>
      <c r="J5547"/>
      <c r="K5547"/>
      <c r="L5547" s="12">
        <f t="shared" si="387"/>
        <v>0.11707231025423137</v>
      </c>
      <c r="M5547" s="12">
        <f t="shared" si="385"/>
        <v>5.9084502365274183E-3</v>
      </c>
    </row>
    <row r="5548" spans="1:13" x14ac:dyDescent="0.3">
      <c r="A5548" s="3">
        <v>44607</v>
      </c>
      <c r="B5548" s="15">
        <v>6.1559766002035271E-3</v>
      </c>
      <c r="C5548" s="5">
        <f t="shared" si="382"/>
        <v>9.1348541584532882E-3</v>
      </c>
      <c r="D5548" s="5">
        <f t="shared" si="383"/>
        <v>9.3732672672506012E-3</v>
      </c>
      <c r="E5548" s="5">
        <f t="shared" si="384"/>
        <v>1.1787702931576239E-2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1.074691908621991E-2</v>
      </c>
      <c r="I5548">
        <f t="shared" si="386"/>
        <v>2.107675290991029E-5</v>
      </c>
      <c r="J5548"/>
      <c r="K5548"/>
      <c r="L5548" s="12">
        <f t="shared" si="387"/>
        <v>0.74576997025372038</v>
      </c>
      <c r="M5548" s="12">
        <f t="shared" si="385"/>
        <v>0.13000885441836552</v>
      </c>
    </row>
    <row r="5549" spans="1:13" x14ac:dyDescent="0.3">
      <c r="A5549" s="3">
        <v>44608</v>
      </c>
      <c r="B5549" s="15">
        <v>8.4629657597710319E-3</v>
      </c>
      <c r="C5549" s="5">
        <f t="shared" si="382"/>
        <v>6.1559766002035271E-3</v>
      </c>
      <c r="D5549" s="5">
        <f t="shared" si="383"/>
        <v>9.1336723067363453E-3</v>
      </c>
      <c r="E5549" s="5">
        <f t="shared" si="384"/>
        <v>1.1689796992103275E-2</v>
      </c>
      <c r="F5549" s="15">
        <v>3.6623518797568901E-2</v>
      </c>
      <c r="G5549" s="16">
        <v>25.7000007629394</v>
      </c>
      <c r="H5549" s="5">
        <f>H5548*$L$3+D5549*$M$3+E5549*$N$3+$O$3+F5549*$K$3+G5549*$J$3</f>
        <v>9.2239270014881167E-3</v>
      </c>
      <c r="I5549">
        <f t="shared" si="386"/>
        <v>5.7906201139560763E-7</v>
      </c>
      <c r="J5549"/>
      <c r="K5549"/>
      <c r="L5549" s="12">
        <f t="shared" si="387"/>
        <v>8.9916615914285916E-2</v>
      </c>
      <c r="M5549" s="12">
        <f t="shared" si="385"/>
        <v>3.602574900219313E-3</v>
      </c>
    </row>
    <row r="5550" spans="1:13" x14ac:dyDescent="0.3">
      <c r="A5550" s="3">
        <v>44609</v>
      </c>
      <c r="B5550" s="15">
        <v>8.3690751612442108E-3</v>
      </c>
      <c r="C5550" s="5">
        <f t="shared" si="382"/>
        <v>8.4629657597710319E-3</v>
      </c>
      <c r="D5550" s="5">
        <f t="shared" si="383"/>
        <v>9.7517438669359503E-3</v>
      </c>
      <c r="E5550" s="5">
        <f t="shared" si="384"/>
        <v>1.1679856991887961E-2</v>
      </c>
      <c r="F5550" s="15">
        <v>4.1166171082295401E-2</v>
      </c>
      <c r="G5550" s="16">
        <v>24.290000915527301</v>
      </c>
      <c r="H5550" s="5">
        <f>H5549*$L$3+D5550*$M$3+E5550*$N$3+$O$3+F5550*$K$3+G5550*$J$3</f>
        <v>9.1628870741230564E-3</v>
      </c>
      <c r="I5550">
        <f t="shared" si="386"/>
        <v>6.3013735302837199E-7</v>
      </c>
      <c r="J5550"/>
      <c r="K5550"/>
      <c r="L5550" s="12">
        <f t="shared" si="387"/>
        <v>9.4850613429170283E-2</v>
      </c>
      <c r="M5550" s="12">
        <f t="shared" si="385"/>
        <v>3.9845440399988163E-3</v>
      </c>
    </row>
    <row r="5551" spans="1:13" x14ac:dyDescent="0.3">
      <c r="A5551" s="3">
        <v>44610</v>
      </c>
      <c r="B5551" s="15">
        <v>7.7633057528777435E-3</v>
      </c>
      <c r="C5551" s="5">
        <f t="shared" si="382"/>
        <v>8.3690751612442108E-3</v>
      </c>
      <c r="D5551" s="5">
        <f t="shared" si="383"/>
        <v>8.9974442113909432E-3</v>
      </c>
      <c r="E5551" s="5">
        <f t="shared" si="384"/>
        <v>1.1634431188287374E-2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1.0687447985516699E-2</v>
      </c>
      <c r="I5551">
        <f t="shared" si="386"/>
        <v>8.5506077967027339E-6</v>
      </c>
      <c r="J5551"/>
      <c r="K5551"/>
      <c r="L5551" s="12">
        <f t="shared" si="387"/>
        <v>0.37666199499549768</v>
      </c>
      <c r="M5551" s="12">
        <f t="shared" si="385"/>
        <v>4.6056441644899637E-2</v>
      </c>
    </row>
    <row r="5552" spans="1:13" x14ac:dyDescent="0.3">
      <c r="A5552" s="3">
        <v>44614</v>
      </c>
      <c r="B5552" s="15">
        <v>1.2297163860020388E-2</v>
      </c>
      <c r="C5552" s="5">
        <f t="shared" si="382"/>
        <v>7.7633057528777435E-3</v>
      </c>
      <c r="D5552" s="5">
        <f t="shared" si="383"/>
        <v>7.97723548650996E-3</v>
      </c>
      <c r="E5552" s="5">
        <f t="shared" si="384"/>
        <v>1.160586246860713E-2</v>
      </c>
      <c r="F5552" s="15">
        <v>3.5520982812158701E-2</v>
      </c>
      <c r="G5552" s="16">
        <v>27.75</v>
      </c>
      <c r="H5552" s="5">
        <f>H5551*$L$3+D5552*$M$3+E5552*$N$3+$O$3+F5552*$K$3+G5552*$J$3</f>
        <v>9.8129233364497529E-3</v>
      </c>
      <c r="I5552">
        <f t="shared" si="386"/>
        <v>6.1714509789505039E-6</v>
      </c>
      <c r="J5552"/>
      <c r="K5552"/>
      <c r="L5552" s="12">
        <f t="shared" si="387"/>
        <v>0.20201735553408462</v>
      </c>
      <c r="M5552" s="12">
        <f t="shared" si="385"/>
        <v>2.7491656236821482E-2</v>
      </c>
    </row>
    <row r="5553" spans="1:13" x14ac:dyDescent="0.3">
      <c r="A5553" s="3">
        <v>44615</v>
      </c>
      <c r="B5553" s="15">
        <v>1.2145246889052788E-2</v>
      </c>
      <c r="C5553" s="5">
        <f t="shared" si="382"/>
        <v>1.2297163860020388E-2</v>
      </c>
      <c r="D5553" s="5">
        <f t="shared" si="383"/>
        <v>8.6096974268233799E-3</v>
      </c>
      <c r="E5553" s="5">
        <f t="shared" si="384"/>
        <v>1.1455787399988628E-2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1.053331358784469E-2</v>
      </c>
      <c r="I5553">
        <f t="shared" si="386"/>
        <v>2.5983289675436362E-6</v>
      </c>
      <c r="J5553"/>
      <c r="K5553"/>
      <c r="L5553" s="12">
        <f t="shared" si="387"/>
        <v>0.13272132842857451</v>
      </c>
      <c r="M5553" s="12">
        <f t="shared" si="385"/>
        <v>1.0636996040591207E-2</v>
      </c>
    </row>
    <row r="5554" spans="1:13" x14ac:dyDescent="0.3">
      <c r="A5554" s="3">
        <v>44616</v>
      </c>
      <c r="B5554" s="15">
        <v>2.3347284461752445E-2</v>
      </c>
      <c r="C5554" s="5">
        <f t="shared" si="382"/>
        <v>1.2145246889052788E-2</v>
      </c>
      <c r="D5554" s="5">
        <f t="shared" si="383"/>
        <v>9.807551484593233E-3</v>
      </c>
      <c r="E5554" s="5">
        <f t="shared" si="384"/>
        <v>1.1503548211058296E-2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1.1072879394375861E-2</v>
      </c>
      <c r="I5554">
        <f t="shared" si="386"/>
        <v>1.5066101975803997E-4</v>
      </c>
      <c r="J5554"/>
      <c r="K5554"/>
      <c r="L5554" s="12">
        <f t="shared" si="387"/>
        <v>0.52573159364569921</v>
      </c>
      <c r="M5554" s="12">
        <f t="shared" si="385"/>
        <v>0.36252882061315983</v>
      </c>
    </row>
    <row r="5555" spans="1:13" x14ac:dyDescent="0.3">
      <c r="A5555" s="3">
        <v>44617</v>
      </c>
      <c r="B5555" s="15">
        <v>1.0167119457039629E-2</v>
      </c>
      <c r="C5555" s="5">
        <f t="shared" si="382"/>
        <v>2.3347284461752445E-2</v>
      </c>
      <c r="D5555" s="5">
        <f t="shared" si="383"/>
        <v>1.2784415224989515E-2</v>
      </c>
      <c r="E5555" s="5">
        <f t="shared" si="384"/>
        <v>1.1201504478666746E-2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1.1339633307869161E-2</v>
      </c>
      <c r="I5555">
        <f t="shared" si="386"/>
        <v>1.3747887303870976E-6</v>
      </c>
      <c r="J5555"/>
      <c r="K5555"/>
      <c r="L5555" s="12">
        <f t="shared" si="387"/>
        <v>0.11532409506782111</v>
      </c>
      <c r="M5555" s="12">
        <f t="shared" si="385"/>
        <v>5.7454042090161472E-3</v>
      </c>
    </row>
    <row r="5556" spans="1:13" x14ac:dyDescent="0.3">
      <c r="A5556" s="3">
        <v>44620</v>
      </c>
      <c r="B5556" s="15">
        <v>1.279438114604003E-2</v>
      </c>
      <c r="C5556" s="5">
        <f t="shared" si="382"/>
        <v>1.0167119457039629E-2</v>
      </c>
      <c r="D5556" s="5">
        <f t="shared" si="383"/>
        <v>1.3144024084148598E-2</v>
      </c>
      <c r="E5556" s="5">
        <f t="shared" si="384"/>
        <v>1.0675157600028006E-2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1.0189437004380722E-2</v>
      </c>
      <c r="I5556">
        <f t="shared" si="386"/>
        <v>6.7857339811651448E-6</v>
      </c>
      <c r="J5556"/>
      <c r="K5556"/>
      <c r="L5556" s="12">
        <f t="shared" si="387"/>
        <v>0.2036006362422273</v>
      </c>
      <c r="M5556" s="12">
        <f t="shared" si="385"/>
        <v>2.7996924368101528E-2</v>
      </c>
    </row>
    <row r="5557" spans="1:13" x14ac:dyDescent="0.3">
      <c r="A5557" s="3">
        <v>44621</v>
      </c>
      <c r="B5557" s="15">
        <v>1.2898172252138044E-2</v>
      </c>
      <c r="C5557" s="5">
        <f t="shared" si="382"/>
        <v>1.279438114604003E-2</v>
      </c>
      <c r="D5557" s="5">
        <f t="shared" si="383"/>
        <v>1.4150239162781056E-2</v>
      </c>
      <c r="E5557" s="5">
        <f t="shared" si="384"/>
        <v>1.0428628810167956E-2</v>
      </c>
      <c r="F5557" s="15">
        <v>2.77083270484581E-2</v>
      </c>
      <c r="G5557" s="16">
        <v>30.149999618530199</v>
      </c>
      <c r="H5557" s="5">
        <f>H5556*$L$3+D5557*$M$3+E5557*$N$3+$O$3+F5557*$K$3+G5557*$J$3</f>
        <v>1.1592723441061128E-2</v>
      </c>
      <c r="I5557">
        <f t="shared" si="386"/>
        <v>1.7041965983421347E-6</v>
      </c>
      <c r="J5557"/>
      <c r="K5557"/>
      <c r="L5557" s="12">
        <f t="shared" si="387"/>
        <v>0.10121192255441626</v>
      </c>
      <c r="M5557" s="12">
        <f t="shared" si="385"/>
        <v>5.9013255388491448E-3</v>
      </c>
    </row>
    <row r="5558" spans="1:13" x14ac:dyDescent="0.3">
      <c r="B5558" s="15">
        <v>9.9003777566484263E-3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R5617"/>
  <sheetViews>
    <sheetView tabSelected="1" topLeftCell="F1" workbookViewId="0">
      <selection activeCell="J4451" sqref="J4451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1.3067152789473612E-2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LINEST(B2248:B4447,C2248:G4447,1,1)</f>
        <v>3.9359736053748738E-4</v>
      </c>
      <c r="K3" s="6">
        <v>1.5237908931771255E-2</v>
      </c>
      <c r="L3" s="7">
        <v>-0.11084351288912998</v>
      </c>
      <c r="M3" s="8">
        <v>0.22647408254559967</v>
      </c>
      <c r="N3" s="8">
        <v>9.3647555801173135E-2</v>
      </c>
      <c r="O3" s="8">
        <v>-5.5082249087006884E-4</v>
      </c>
    </row>
    <row r="4" spans="1:17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2.7125699553491017E-5</v>
      </c>
      <c r="K4" s="6">
        <v>5.0293180727130037E-3</v>
      </c>
      <c r="L4" s="7">
        <v>4.9597377303826906E-2</v>
      </c>
      <c r="M4" s="8">
        <v>4.4682308470798363E-2</v>
      </c>
      <c r="N4" s="8">
        <v>2.4912022637802286E-2</v>
      </c>
      <c r="O4" s="8">
        <v>2.2720649565711686E-4</v>
      </c>
    </row>
    <row r="5" spans="1:17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15">
        <v>3.90451159328222E-2</v>
      </c>
      <c r="G5" s="16">
        <v>22.0100002288818</v>
      </c>
      <c r="H5" s="5"/>
      <c r="J5" s="6">
        <v>0.54179278322790281</v>
      </c>
      <c r="K5" s="6">
        <v>3.7804700907462644E-3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15">
        <v>3.7063518073409699E-2</v>
      </c>
      <c r="G6" s="16">
        <v>21.540000915527301</v>
      </c>
      <c r="H6" s="5"/>
      <c r="J6" s="6">
        <v>518.84532713209114</v>
      </c>
      <c r="K6" s="6">
        <v>2194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15">
        <v>4.2502059601247297E-2</v>
      </c>
      <c r="G7" s="16">
        <v>22.790000915527301</v>
      </c>
      <c r="H7" s="5"/>
      <c r="J7" s="6">
        <v>3.7076568020086464E-2</v>
      </c>
      <c r="K7" s="6">
        <v>3.1356547310817384E-2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14.510127554916174</v>
      </c>
      <c r="K9" s="7">
        <f t="shared" si="2"/>
        <v>3.0298161125353826</v>
      </c>
      <c r="L9" s="7">
        <f>L3/L4</f>
        <v>-2.2348664166275856</v>
      </c>
      <c r="M9" s="7">
        <f t="shared" ref="M9:O9" si="3">M3/M4</f>
        <v>5.0685403305339367</v>
      </c>
      <c r="N9" s="7">
        <f t="shared" si="3"/>
        <v>3.7591309691196808</v>
      </c>
      <c r="O9" s="7">
        <f t="shared" si="3"/>
        <v>-2.4243254545914441</v>
      </c>
    </row>
    <row r="10" spans="1:17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2.8020823723671461E-40</v>
      </c>
      <c r="K10" s="5">
        <f t="shared" si="4"/>
        <v>2.5692267160494992E-3</v>
      </c>
      <c r="L10" s="5">
        <f t="shared" si="4"/>
        <v>2.5851704321231569E-2</v>
      </c>
      <c r="M10" s="5">
        <f t="shared" si="4"/>
        <v>5.5883909786486903E-7</v>
      </c>
      <c r="N10" s="5">
        <f t="shared" si="4"/>
        <v>1.8991414866734472E-4</v>
      </c>
      <c r="O10" s="5">
        <f t="shared" si="4"/>
        <v>1.5678048124950054E-2</v>
      </c>
    </row>
    <row r="11" spans="1:17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15">
        <v>9.5809877162503707E-2</v>
      </c>
      <c r="G24" s="16">
        <v>21.059999465942301</v>
      </c>
      <c r="H24" s="5">
        <f>C24*$L$3+D24*$M$3+E24*$N$3+$O$3+F24*$K$3+G24*$J$3</f>
        <v>1.1467207882131318E-2</v>
      </c>
    </row>
    <row r="25" spans="1:15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1.1615152388310217E-2</v>
      </c>
    </row>
    <row r="26" spans="1:15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15">
        <v>0.101297002888455</v>
      </c>
      <c r="G26" s="16">
        <v>21.5</v>
      </c>
      <c r="H26" s="5">
        <f t="shared" si="6"/>
        <v>1.1949324119413143E-2</v>
      </c>
    </row>
    <row r="27" spans="1:15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15">
        <v>0.102833901066333</v>
      </c>
      <c r="G27" s="16">
        <v>24.309999465942301</v>
      </c>
      <c r="H27" s="5">
        <f t="shared" si="6"/>
        <v>1.2333633895976231E-2</v>
      </c>
    </row>
    <row r="28" spans="1:15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15">
        <v>9.1510456974756196E-2</v>
      </c>
      <c r="G28" s="16">
        <v>23.819999694824201</v>
      </c>
      <c r="H28" s="5">
        <f t="shared" si="6"/>
        <v>1.1331853779463205E-2</v>
      </c>
    </row>
    <row r="29" spans="1:15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15">
        <v>8.9028104490630505E-2</v>
      </c>
      <c r="G29" s="16">
        <v>22.209999084472599</v>
      </c>
      <c r="H29" s="5">
        <f t="shared" si="6"/>
        <v>1.2231856516663267E-2</v>
      </c>
    </row>
    <row r="30" spans="1:15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15">
        <v>8.4002508940235907E-2</v>
      </c>
      <c r="G30" s="16">
        <v>21.2399997711181</v>
      </c>
      <c r="H30" s="5">
        <f t="shared" si="6"/>
        <v>1.1869594905177482E-2</v>
      </c>
    </row>
    <row r="31" spans="1:15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15">
        <v>6.8182623945176601E-2</v>
      </c>
      <c r="G31" s="16">
        <v>22.850000381469702</v>
      </c>
      <c r="H31" s="5">
        <f t="shared" si="6"/>
        <v>1.2196176758735536E-2</v>
      </c>
    </row>
    <row r="32" spans="1:15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15">
        <v>5.0800955854356199E-2</v>
      </c>
      <c r="G32" s="16">
        <v>24.409999847412099</v>
      </c>
      <c r="H32" s="5">
        <f t="shared" si="6"/>
        <v>1.2511447177192494E-2</v>
      </c>
    </row>
    <row r="33" spans="1:8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15">
        <v>2.4890006519853999E-2</v>
      </c>
      <c r="G33" s="16">
        <v>22.340000152587798</v>
      </c>
      <c r="H33" s="5">
        <f t="shared" si="6"/>
        <v>1.2123346941743574E-2</v>
      </c>
    </row>
    <row r="34" spans="1:8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15">
        <v>5.25044593960046E-2</v>
      </c>
      <c r="G34" s="16">
        <v>20.770000457763601</v>
      </c>
      <c r="H34" s="5">
        <f t="shared" si="6"/>
        <v>1.1409262250842758E-2</v>
      </c>
    </row>
    <row r="35" spans="1:8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15">
        <v>7.1535264607518897E-2</v>
      </c>
      <c r="G35" s="16">
        <v>22.370000839233398</v>
      </c>
      <c r="H35" s="5">
        <f t="shared" si="6"/>
        <v>1.456404498965615E-2</v>
      </c>
    </row>
    <row r="36" spans="1:8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15">
        <v>7.1926630567759206E-2</v>
      </c>
      <c r="G36" s="16">
        <v>22.959999084472599</v>
      </c>
      <c r="H36" s="5">
        <f t="shared" si="6"/>
        <v>1.4027934352921177E-2</v>
      </c>
    </row>
    <row r="37" spans="1:8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15">
        <v>7.4131955392658697E-2</v>
      </c>
      <c r="G37" s="16">
        <v>21.7000007629394</v>
      </c>
      <c r="H37" s="5">
        <f t="shared" si="6"/>
        <v>1.2114758121586692E-2</v>
      </c>
    </row>
    <row r="38" spans="1:8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15">
        <v>7.9077952541410895E-2</v>
      </c>
      <c r="G38" s="16">
        <v>21.4899997711181</v>
      </c>
      <c r="H38" s="5">
        <f t="shared" si="6"/>
        <v>1.4222263741961809E-2</v>
      </c>
    </row>
    <row r="39" spans="1:8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15">
        <v>7.2962534613907296E-2</v>
      </c>
      <c r="G39" s="16">
        <v>22.2600002288818</v>
      </c>
      <c r="H39" s="5">
        <f t="shared" si="6"/>
        <v>1.3713530601400823E-2</v>
      </c>
    </row>
    <row r="40" spans="1:8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15">
        <v>8.6522040423005805E-2</v>
      </c>
      <c r="G40" s="16">
        <v>23.309999465942301</v>
      </c>
      <c r="H40" s="5">
        <f t="shared" si="6"/>
        <v>1.3763493684257486E-2</v>
      </c>
    </row>
    <row r="41" spans="1:8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15">
        <v>8.0952688120305497E-2</v>
      </c>
      <c r="G41" s="16">
        <v>24.530000686645501</v>
      </c>
      <c r="H41" s="5">
        <f t="shared" si="6"/>
        <v>1.4617123006878858E-2</v>
      </c>
    </row>
    <row r="42" spans="1:8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15">
        <v>7.7270651236176394E-2</v>
      </c>
      <c r="G42" s="16">
        <v>24.860000610351499</v>
      </c>
      <c r="H42" s="5">
        <f t="shared" si="6"/>
        <v>1.3229729383463562E-2</v>
      </c>
    </row>
    <row r="43" spans="1:8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15">
        <v>7.8902436885982696E-2</v>
      </c>
      <c r="G43" s="16">
        <v>24.100000381469702</v>
      </c>
      <c r="H43" s="5">
        <f t="shared" si="6"/>
        <v>1.2265598965290002E-2</v>
      </c>
    </row>
    <row r="44" spans="1:8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15">
        <v>8.6950095603242503E-2</v>
      </c>
      <c r="G44" s="16">
        <v>25.4699993133544</v>
      </c>
      <c r="H44" s="5">
        <f t="shared" si="6"/>
        <v>1.3042961985000649E-2</v>
      </c>
    </row>
    <row r="45" spans="1:8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15">
        <v>7.7469662064686404E-2</v>
      </c>
      <c r="G45" s="16">
        <v>24.110000610351499</v>
      </c>
      <c r="H45" s="5">
        <f t="shared" si="6"/>
        <v>1.3118636104914736E-2</v>
      </c>
    </row>
    <row r="46" spans="1:8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15">
        <v>7.5253760209307005E-2</v>
      </c>
      <c r="G46" s="16">
        <v>24.030000686645501</v>
      </c>
      <c r="H46" s="5">
        <f t="shared" si="6"/>
        <v>1.3768298061676523E-2</v>
      </c>
    </row>
    <row r="47" spans="1:8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15">
        <v>8.5907751461490905E-2</v>
      </c>
      <c r="G47" s="16">
        <v>27.120000839233398</v>
      </c>
      <c r="H47" s="5">
        <f t="shared" si="6"/>
        <v>1.1198080332766069E-2</v>
      </c>
    </row>
    <row r="48" spans="1:8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15">
        <v>8.3737088833004195E-2</v>
      </c>
      <c r="G48" s="16">
        <v>28.409999847412099</v>
      </c>
      <c r="H48" s="5">
        <f t="shared" si="6"/>
        <v>1.8401887778412538E-2</v>
      </c>
    </row>
    <row r="49" spans="1:8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15">
        <v>8.76970570534467E-2</v>
      </c>
      <c r="G49" s="16">
        <v>27.149999618530199</v>
      </c>
      <c r="H49" s="5">
        <f t="shared" si="6"/>
        <v>2.0072608407621317E-2</v>
      </c>
    </row>
    <row r="50" spans="1:8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15">
        <v>8.0706515116617E-2</v>
      </c>
      <c r="G50" s="16">
        <v>24.389999389648398</v>
      </c>
      <c r="H50" s="5">
        <f t="shared" si="6"/>
        <v>1.9271942075277743E-2</v>
      </c>
    </row>
    <row r="51" spans="1:8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15">
        <v>7.9103273106738897E-2</v>
      </c>
      <c r="G51" s="16">
        <v>25.9899997711181</v>
      </c>
      <c r="H51" s="5">
        <f t="shared" si="6"/>
        <v>1.838647415003207E-2</v>
      </c>
    </row>
    <row r="52" spans="1:8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15">
        <v>7.87656016182154E-2</v>
      </c>
      <c r="G52" s="16">
        <v>27.25</v>
      </c>
      <c r="H52" s="5">
        <f t="shared" si="6"/>
        <v>1.5988634198799565E-2</v>
      </c>
    </row>
    <row r="53" spans="1:8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15">
        <v>8.0197190167382304E-2</v>
      </c>
      <c r="G53" s="16">
        <v>28.9799995422363</v>
      </c>
      <c r="H53" s="5">
        <f t="shared" si="6"/>
        <v>1.6094446521350649E-2</v>
      </c>
    </row>
    <row r="54" spans="1:8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15">
        <v>4.1570364730432602E-2</v>
      </c>
      <c r="G54" s="16">
        <v>29.399999618530199</v>
      </c>
      <c r="H54" s="5">
        <f t="shared" si="6"/>
        <v>1.558709545193801E-2</v>
      </c>
    </row>
    <row r="55" spans="1:8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15">
        <v>5.5191902210935902E-2</v>
      </c>
      <c r="G55" s="16">
        <v>33.490001678466797</v>
      </c>
      <c r="H55" s="5">
        <f t="shared" si="6"/>
        <v>1.7015446083248138E-2</v>
      </c>
    </row>
    <row r="56" spans="1:8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15">
        <v>8.2198697237104504E-2</v>
      </c>
      <c r="G56" s="16">
        <v>28.9500007629394</v>
      </c>
      <c r="H56" s="5">
        <f t="shared" si="6"/>
        <v>1.6695393160226647E-2</v>
      </c>
    </row>
    <row r="57" spans="1:8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15">
        <v>7.9253222999433506E-2</v>
      </c>
      <c r="G57" s="16">
        <v>26.120000839233398</v>
      </c>
      <c r="H57" s="5">
        <f t="shared" si="6"/>
        <v>1.6561451109865424E-2</v>
      </c>
    </row>
    <row r="58" spans="1:8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15">
        <v>0.10219746163804699</v>
      </c>
      <c r="G58" s="16">
        <v>27.020000457763601</v>
      </c>
      <c r="H58" s="5">
        <f t="shared" si="6"/>
        <v>1.7787582543850062E-2</v>
      </c>
    </row>
    <row r="59" spans="1:8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15">
        <v>0.109109361998184</v>
      </c>
      <c r="G59" s="16">
        <v>25.850000381469702</v>
      </c>
      <c r="H59" s="5">
        <f t="shared" si="6"/>
        <v>1.7197511639357167E-2</v>
      </c>
    </row>
    <row r="60" spans="1:8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15">
        <v>0.12578452619262301</v>
      </c>
      <c r="G60" s="16">
        <v>27.370000839233398</v>
      </c>
      <c r="H60" s="5">
        <f t="shared" si="6"/>
        <v>1.6215278079579939E-2</v>
      </c>
    </row>
    <row r="61" spans="1:8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15">
        <v>0.13446150702690399</v>
      </c>
      <c r="G61" s="16">
        <v>25.2399997711181</v>
      </c>
      <c r="H61" s="5">
        <f t="shared" si="6"/>
        <v>1.6102367175743225E-2</v>
      </c>
    </row>
    <row r="62" spans="1:8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15">
        <v>0.14246179190490099</v>
      </c>
      <c r="G62" s="16">
        <v>26.9699993133544</v>
      </c>
      <c r="H62" s="5">
        <f t="shared" si="6"/>
        <v>1.6684957353099873E-2</v>
      </c>
    </row>
    <row r="63" spans="1:8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15">
        <v>0.16112679172771199</v>
      </c>
      <c r="G63" s="16">
        <v>26.190000534057599</v>
      </c>
      <c r="H63" s="5">
        <f t="shared" si="6"/>
        <v>1.589980744259268E-2</v>
      </c>
    </row>
    <row r="64" spans="1:8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15">
        <v>0.12649181260419401</v>
      </c>
      <c r="G64" s="16">
        <v>26.2000007629394</v>
      </c>
      <c r="H64" s="5">
        <f t="shared" si="6"/>
        <v>1.7416204720583008E-2</v>
      </c>
    </row>
    <row r="65" spans="1:8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15">
        <v>0.124462242471054</v>
      </c>
      <c r="G65" s="16">
        <v>25.879999160766602</v>
      </c>
      <c r="H65" s="5">
        <f t="shared" si="6"/>
        <v>1.6267703817386903E-2</v>
      </c>
    </row>
    <row r="66" spans="1:8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15">
        <v>0.11255738829103</v>
      </c>
      <c r="G66" s="16">
        <v>28.5</v>
      </c>
      <c r="H66" s="5">
        <f t="shared" si="6"/>
        <v>1.6646358628677957E-2</v>
      </c>
    </row>
    <row r="67" spans="1:8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15">
        <v>0.12617432357281699</v>
      </c>
      <c r="G67" s="16">
        <v>31.629999160766602</v>
      </c>
      <c r="H67" s="5">
        <f t="shared" si="6"/>
        <v>1.7318779408042904E-2</v>
      </c>
    </row>
    <row r="68" spans="1:8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15">
        <v>0.128243973325046</v>
      </c>
      <c r="G68" s="16">
        <v>30.770000457763601</v>
      </c>
      <c r="H68" s="5">
        <f t="shared" si="6"/>
        <v>1.7858462606625557E-2</v>
      </c>
    </row>
    <row r="69" spans="1:8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15">
        <v>0.126318292031322</v>
      </c>
      <c r="G69" s="16">
        <v>27.530000686645501</v>
      </c>
      <c r="H69" s="5">
        <f t="shared" si="6"/>
        <v>1.570280664547093E-2</v>
      </c>
    </row>
    <row r="70" spans="1:8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15">
        <v>0.13049702000829999</v>
      </c>
      <c r="G70" s="16">
        <v>28.2000007629394</v>
      </c>
      <c r="H70" s="5">
        <f t="shared" si="6"/>
        <v>1.6136092001590843E-2</v>
      </c>
    </row>
    <row r="71" spans="1:8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15">
        <v>0.123635854307723</v>
      </c>
      <c r="G71" s="16">
        <v>28.9300003051757</v>
      </c>
      <c r="H71" s="5">
        <f t="shared" si="6"/>
        <v>1.5553779468827668E-2</v>
      </c>
    </row>
    <row r="72" spans="1:8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15">
        <v>0.121161294554474</v>
      </c>
      <c r="G72" s="16">
        <v>29.870000839233398</v>
      </c>
      <c r="H72" s="5">
        <f t="shared" si="6"/>
        <v>1.5733865543087162E-2</v>
      </c>
    </row>
    <row r="73" spans="1:8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15">
        <v>0.117584754992204</v>
      </c>
      <c r="G73" s="16">
        <v>27.7600002288818</v>
      </c>
      <c r="H73" s="5">
        <f t="shared" si="6"/>
        <v>1.6087396224320216E-2</v>
      </c>
    </row>
    <row r="74" spans="1:8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15">
        <v>0.124656178802179</v>
      </c>
      <c r="G74" s="16">
        <v>26.049999237060501</v>
      </c>
      <c r="H74" s="5">
        <f t="shared" si="6"/>
        <v>1.5247032096634357E-2</v>
      </c>
    </row>
    <row r="75" spans="1:8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15">
        <v>6.6509563243016601E-2</v>
      </c>
      <c r="G75" s="16">
        <v>24.860000610351499</v>
      </c>
      <c r="H75" s="5">
        <f t="shared" si="6"/>
        <v>1.3796573019664367E-2</v>
      </c>
    </row>
    <row r="76" spans="1:8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15">
        <v>6.9513931637629797E-2</v>
      </c>
      <c r="G76" s="16">
        <v>24.340000152587798</v>
      </c>
      <c r="H76" s="5">
        <f t="shared" si="6"/>
        <v>1.4234680004780575E-2</v>
      </c>
    </row>
    <row r="77" spans="1:8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15">
        <v>7.2271969867870198E-2</v>
      </c>
      <c r="G77" s="16">
        <v>23.9799995422363</v>
      </c>
      <c r="H77" s="5">
        <f t="shared" si="6"/>
        <v>1.34962386975363E-2</v>
      </c>
    </row>
    <row r="78" spans="1:8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15">
        <v>4.74416997749358E-2</v>
      </c>
      <c r="G78" s="16">
        <v>23.959999084472599</v>
      </c>
      <c r="H78" s="5">
        <f t="shared" si="6"/>
        <v>1.2799601742450177E-2</v>
      </c>
    </row>
    <row r="79" spans="1:8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15">
        <v>3.51567526813596E-2</v>
      </c>
      <c r="G79" s="16">
        <v>25.440000534057599</v>
      </c>
      <c r="H79" s="5">
        <f t="shared" si="6"/>
        <v>1.2782160915849263E-2</v>
      </c>
    </row>
    <row r="80" spans="1:8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15">
        <v>4.6418543206527801E-2</v>
      </c>
      <c r="G80" s="16">
        <v>26</v>
      </c>
      <c r="H80" s="5">
        <f t="shared" si="6"/>
        <v>1.1546991733410216E-2</v>
      </c>
    </row>
    <row r="81" spans="1:8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15">
        <v>2.16811653226614E-2</v>
      </c>
      <c r="G81" s="16">
        <v>25.870000839233398</v>
      </c>
      <c r="H81" s="5">
        <f t="shared" si="6"/>
        <v>1.3503075167082835E-2</v>
      </c>
    </row>
    <row r="82" spans="1:8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15">
        <v>2.0547697320580399E-2</v>
      </c>
      <c r="G82" s="16">
        <v>24.319999694824201</v>
      </c>
      <c r="H82" s="5">
        <f t="shared" si="6"/>
        <v>1.2063943461072708E-2</v>
      </c>
    </row>
    <row r="83" spans="1:8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15">
        <v>1.8983195070177299E-2</v>
      </c>
      <c r="G83" s="16">
        <v>24.579999923706001</v>
      </c>
      <c r="H83" s="5">
        <f t="shared" si="6"/>
        <v>1.3977692717208282E-2</v>
      </c>
    </row>
    <row r="84" spans="1:8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15">
        <v>2.03243703581392E-2</v>
      </c>
      <c r="G84" s="16">
        <v>24.4699993133544</v>
      </c>
      <c r="H84" s="5">
        <f t="shared" si="6"/>
        <v>1.5035629201270714E-2</v>
      </c>
    </row>
    <row r="85" spans="1:8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15">
        <v>5.1704542711377102E-2</v>
      </c>
      <c r="G85" s="16">
        <v>23.620000839233398</v>
      </c>
      <c r="H85" s="5">
        <f t="shared" si="6"/>
        <v>1.3689535687856637E-2</v>
      </c>
    </row>
    <row r="86" spans="1:8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15">
        <v>4.2932552285492399E-2</v>
      </c>
      <c r="G86" s="16">
        <v>23.649999618530199</v>
      </c>
      <c r="H86" s="5">
        <f t="shared" si="6"/>
        <v>1.3839156422713095E-2</v>
      </c>
    </row>
    <row r="87" spans="1:8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15">
        <v>5.49793053588397E-2</v>
      </c>
      <c r="G87" s="16">
        <v>22.360000610351499</v>
      </c>
      <c r="H87" s="5">
        <f t="shared" si="6"/>
        <v>1.2463237179978924E-2</v>
      </c>
    </row>
    <row r="88" spans="1:8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15">
        <v>5.4735313940971399E-2</v>
      </c>
      <c r="G88" s="16">
        <v>21.4799995422363</v>
      </c>
      <c r="H88" s="5">
        <f t="shared" si="6"/>
        <v>1.1539969988877094E-2</v>
      </c>
    </row>
    <row r="89" spans="1:8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1.255052788171614E-2</v>
      </c>
    </row>
    <row r="90" spans="1:8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15">
        <v>5.0474481657147401E-2</v>
      </c>
      <c r="G90" s="16">
        <v>23.049999237060501</v>
      </c>
      <c r="H90" s="5">
        <f t="shared" si="10"/>
        <v>1.1894381261807446E-2</v>
      </c>
    </row>
    <row r="91" spans="1:8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15">
        <v>3.9964607916772303E-2</v>
      </c>
      <c r="G91" s="16">
        <v>22.4799995422363</v>
      </c>
      <c r="H91" s="5">
        <f t="shared" si="10"/>
        <v>1.2351735096061755E-2</v>
      </c>
    </row>
    <row r="92" spans="1:8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15">
        <v>4.4236992485821199E-2</v>
      </c>
      <c r="G92" s="16">
        <v>22.770000457763601</v>
      </c>
      <c r="H92" s="5">
        <f t="shared" si="10"/>
        <v>1.2627415666106263E-2</v>
      </c>
    </row>
    <row r="93" spans="1:8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15">
        <v>5.3708177525550099E-2</v>
      </c>
      <c r="G93" s="16">
        <v>22.139999389648398</v>
      </c>
      <c r="H93" s="5">
        <f t="shared" si="10"/>
        <v>1.2186888366735935E-2</v>
      </c>
    </row>
    <row r="94" spans="1:8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15">
        <v>4.3285688385367303E-2</v>
      </c>
      <c r="G94" s="16">
        <v>22.319999694824201</v>
      </c>
      <c r="H94" s="5">
        <f t="shared" si="10"/>
        <v>1.1474873925817926E-2</v>
      </c>
    </row>
    <row r="95" spans="1:8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15">
        <v>4.1377253830432802E-2</v>
      </c>
      <c r="G95" s="16">
        <v>21.670000076293899</v>
      </c>
      <c r="H95" s="5">
        <f t="shared" si="10"/>
        <v>1.0577426351764159E-2</v>
      </c>
    </row>
    <row r="96" spans="1:8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15">
        <v>3.9588415744543297E-2</v>
      </c>
      <c r="G96" s="16">
        <v>21.4799995422363</v>
      </c>
      <c r="H96" s="5">
        <f t="shared" si="10"/>
        <v>1.1323336935481992E-2</v>
      </c>
    </row>
    <row r="97" spans="1:8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15">
        <v>5.2425832702607103E-2</v>
      </c>
      <c r="G97" s="16">
        <v>20.6800003051757</v>
      </c>
      <c r="H97" s="5">
        <f t="shared" si="10"/>
        <v>1.1162237539766615E-2</v>
      </c>
    </row>
    <row r="98" spans="1:8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15">
        <v>6.7973391367882705E-2</v>
      </c>
      <c r="G98" s="16">
        <v>20.5</v>
      </c>
      <c r="H98" s="5">
        <f t="shared" si="10"/>
        <v>1.1965559700464142E-2</v>
      </c>
    </row>
    <row r="99" spans="1:8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15">
        <v>7.2782877349411995E-2</v>
      </c>
      <c r="G99" s="16">
        <v>20.629999160766602</v>
      </c>
      <c r="H99" s="5">
        <f t="shared" si="10"/>
        <v>1.1303357871464716E-2</v>
      </c>
    </row>
    <row r="100" spans="1:8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15">
        <v>7.5038255174761606E-2</v>
      </c>
      <c r="G100" s="16">
        <v>20.879999160766602</v>
      </c>
      <c r="H100" s="5">
        <f t="shared" si="10"/>
        <v>1.1662994987432031E-2</v>
      </c>
    </row>
    <row r="101" spans="1:8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15">
        <v>4.9944773083552697E-2</v>
      </c>
      <c r="G101" s="16">
        <v>20.610000610351499</v>
      </c>
      <c r="H101" s="5">
        <f t="shared" si="10"/>
        <v>1.0940598128156481E-2</v>
      </c>
    </row>
    <row r="102" spans="1:8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15">
        <v>6.9843153490664001E-2</v>
      </c>
      <c r="G102" s="16">
        <v>22</v>
      </c>
      <c r="H102" s="5">
        <f t="shared" si="10"/>
        <v>1.1094313521599059E-2</v>
      </c>
    </row>
    <row r="103" spans="1:8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15">
        <v>6.4392509891630603E-2</v>
      </c>
      <c r="G103" s="16">
        <v>22.340000152587798</v>
      </c>
      <c r="H103" s="5">
        <f t="shared" si="10"/>
        <v>1.1702713370470144E-2</v>
      </c>
    </row>
    <row r="104" spans="1:8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15">
        <v>5.7515221995450998E-2</v>
      </c>
      <c r="G104" s="16">
        <v>22.4500007629394</v>
      </c>
      <c r="H104" s="5">
        <f t="shared" si="10"/>
        <v>1.1759812296002706E-2</v>
      </c>
    </row>
    <row r="105" spans="1:8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15">
        <v>2.8142281342297699E-2</v>
      </c>
      <c r="G105" s="16">
        <v>21.799999237060501</v>
      </c>
      <c r="H105" s="5">
        <f t="shared" si="10"/>
        <v>1.0731413896510176E-2</v>
      </c>
    </row>
    <row r="106" spans="1:8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15">
        <v>2.5606441311538199E-2</v>
      </c>
      <c r="G106" s="16">
        <v>20.290000915527301</v>
      </c>
      <c r="H106" s="5">
        <f t="shared" si="10"/>
        <v>1.029587697570292E-2</v>
      </c>
    </row>
    <row r="107" spans="1:8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15">
        <v>3.5750442650169099E-2</v>
      </c>
      <c r="G107" s="16">
        <v>19.7000007629394</v>
      </c>
      <c r="H107" s="5">
        <f t="shared" si="10"/>
        <v>1.0000972314694304E-2</v>
      </c>
    </row>
    <row r="108" spans="1:8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15">
        <v>2.52344342879951E-2</v>
      </c>
      <c r="G108" s="16">
        <v>19.540000915527301</v>
      </c>
      <c r="H108" s="5">
        <f t="shared" si="10"/>
        <v>9.6406356819215954E-3</v>
      </c>
    </row>
    <row r="109" spans="1:8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15">
        <v>3.9127713302150299E-2</v>
      </c>
      <c r="G109" s="16">
        <v>19.829999923706001</v>
      </c>
      <c r="H109" s="5">
        <f t="shared" si="10"/>
        <v>1.0218173495321701E-2</v>
      </c>
    </row>
    <row r="110" spans="1:8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15">
        <v>4.1535711381584399E-2</v>
      </c>
      <c r="G110" s="16">
        <v>21.159999847412099</v>
      </c>
      <c r="H110" s="5">
        <f t="shared" si="10"/>
        <v>1.0488706838826007E-2</v>
      </c>
    </row>
    <row r="111" spans="1:8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15">
        <v>4.7218792140483801E-2</v>
      </c>
      <c r="G111" s="16">
        <v>20.940000534057599</v>
      </c>
      <c r="H111" s="5">
        <f t="shared" si="10"/>
        <v>9.8806896730278381E-3</v>
      </c>
    </row>
    <row r="112" spans="1:8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15">
        <v>3.5341704264283097E-2</v>
      </c>
      <c r="G112" s="16">
        <v>19.2199993133544</v>
      </c>
      <c r="H112" s="5">
        <f t="shared" si="10"/>
        <v>9.6534608671582697E-3</v>
      </c>
    </row>
    <row r="113" spans="1:8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15">
        <v>2.23989246878772E-2</v>
      </c>
      <c r="G113" s="16">
        <v>20.329999923706001</v>
      </c>
      <c r="H113" s="5">
        <f t="shared" si="10"/>
        <v>9.6454948450187157E-3</v>
      </c>
    </row>
    <row r="114" spans="1:8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15">
        <v>1.78318612743169E-2</v>
      </c>
      <c r="G114" s="16">
        <v>20.110000610351499</v>
      </c>
      <c r="H114" s="5">
        <f t="shared" si="10"/>
        <v>9.4087266683932583E-3</v>
      </c>
    </row>
    <row r="115" spans="1:8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15">
        <v>1.9969859858974801E-2</v>
      </c>
      <c r="G115" s="16">
        <v>20.030000686645501</v>
      </c>
      <c r="H115" s="5">
        <f t="shared" si="10"/>
        <v>9.2690996499867496E-3</v>
      </c>
    </row>
    <row r="116" spans="1:8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15">
        <v>1.69965561944991E-2</v>
      </c>
      <c r="G116" s="16">
        <v>20.030000686645501</v>
      </c>
      <c r="H116" s="5">
        <f t="shared" si="10"/>
        <v>9.3093172799548849E-3</v>
      </c>
    </row>
    <row r="117" spans="1:8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15">
        <v>2.6987752178683801E-2</v>
      </c>
      <c r="G117" s="16">
        <v>19.319999694824201</v>
      </c>
      <c r="H117" s="5">
        <f t="shared" si="10"/>
        <v>8.7750310973261792E-3</v>
      </c>
    </row>
    <row r="118" spans="1:8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15">
        <v>3.4133244538679698E-2</v>
      </c>
      <c r="G118" s="16">
        <v>19.4500007629394</v>
      </c>
      <c r="H118" s="5">
        <f t="shared" si="10"/>
        <v>9.0393505998623436E-3</v>
      </c>
    </row>
    <row r="119" spans="1:8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15">
        <v>4.1149673750623998E-2</v>
      </c>
      <c r="G119" s="16">
        <v>19.75</v>
      </c>
      <c r="H119" s="5">
        <f t="shared" si="10"/>
        <v>9.0179185452115423E-3</v>
      </c>
    </row>
    <row r="120" spans="1:8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15">
        <v>4.6121352585032499E-2</v>
      </c>
      <c r="G120" s="16">
        <v>19.649999618530199</v>
      </c>
      <c r="H120" s="5">
        <f t="shared" si="10"/>
        <v>9.0884768272571498E-3</v>
      </c>
    </row>
    <row r="121" spans="1:8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15">
        <v>4.46055836509913E-2</v>
      </c>
      <c r="G121" s="16">
        <v>18.940000534057599</v>
      </c>
      <c r="H121" s="5">
        <f t="shared" si="10"/>
        <v>9.0064220002397284E-3</v>
      </c>
    </row>
    <row r="122" spans="1:8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15">
        <v>4.6342570800334201E-2</v>
      </c>
      <c r="G122" s="16">
        <v>18.940000534057599</v>
      </c>
      <c r="H122" s="5">
        <f t="shared" si="10"/>
        <v>8.771905927284317E-3</v>
      </c>
    </row>
    <row r="123" spans="1:8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15">
        <v>4.0572409052401698E-2</v>
      </c>
      <c r="G123" s="16">
        <v>19.920000076293899</v>
      </c>
      <c r="H123" s="5">
        <f t="shared" si="10"/>
        <v>9.1243194791655532E-3</v>
      </c>
    </row>
    <row r="124" spans="1:8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15">
        <v>3.5496314521878902E-2</v>
      </c>
      <c r="G124" s="16">
        <v>19.389999389648398</v>
      </c>
      <c r="H124" s="5">
        <f t="shared" si="10"/>
        <v>9.1849212573433432E-3</v>
      </c>
    </row>
    <row r="125" spans="1:8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15">
        <v>3.7682940717786502E-2</v>
      </c>
      <c r="G125" s="16">
        <v>19.670000076293899</v>
      </c>
      <c r="H125" s="5">
        <f t="shared" si="10"/>
        <v>8.7558596957509997E-3</v>
      </c>
    </row>
    <row r="126" spans="1:8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15">
        <v>4.51585099550839E-2</v>
      </c>
      <c r="G126" s="16">
        <v>19.600000381469702</v>
      </c>
      <c r="H126" s="5">
        <f t="shared" si="10"/>
        <v>1.0049249642430765E-2</v>
      </c>
    </row>
    <row r="127" spans="1:8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15">
        <v>5.9433971471581602E-2</v>
      </c>
      <c r="G127" s="16">
        <v>20.840000152587798</v>
      </c>
      <c r="H127" s="5">
        <f t="shared" si="10"/>
        <v>1.0617082161067527E-2</v>
      </c>
    </row>
    <row r="128" spans="1:8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15">
        <v>7.2190262426198207E-2</v>
      </c>
      <c r="G128" s="16">
        <v>20.7399997711181</v>
      </c>
      <c r="H128" s="5">
        <f t="shared" si="10"/>
        <v>1.0713205186975503E-2</v>
      </c>
    </row>
    <row r="129" spans="1:8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15">
        <v>8.11408531007108E-2</v>
      </c>
      <c r="G129" s="16">
        <v>20.549999237060501</v>
      </c>
      <c r="H129" s="5">
        <f t="shared" si="10"/>
        <v>1.1782343594784082E-2</v>
      </c>
    </row>
    <row r="130" spans="1:8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15">
        <v>7.3331246178493598E-2</v>
      </c>
      <c r="G130" s="16">
        <v>20</v>
      </c>
      <c r="H130" s="5">
        <f t="shared" si="10"/>
        <v>1.042591833628297E-2</v>
      </c>
    </row>
    <row r="131" spans="1:8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15">
        <v>7.4532464172587506E-2</v>
      </c>
      <c r="G131" s="16">
        <v>19.9899997711181</v>
      </c>
      <c r="H131" s="5">
        <f t="shared" si="10"/>
        <v>9.5286170733398963E-3</v>
      </c>
    </row>
    <row r="132" spans="1:8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15">
        <v>6.3072196233913996E-2</v>
      </c>
      <c r="G132" s="16">
        <v>18.620000839233398</v>
      </c>
      <c r="H132" s="5">
        <f t="shared" si="10"/>
        <v>1.0089209957564306E-2</v>
      </c>
    </row>
    <row r="133" spans="1:8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15">
        <v>6.2311790223425402E-2</v>
      </c>
      <c r="G133" s="16">
        <v>19.030000686645501</v>
      </c>
      <c r="H133" s="5">
        <f t="shared" si="10"/>
        <v>9.8422654470927944E-3</v>
      </c>
    </row>
    <row r="134" spans="1:8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15">
        <v>5.6192714293679398E-2</v>
      </c>
      <c r="G134" s="16">
        <v>18.790000915527301</v>
      </c>
      <c r="H134" s="5">
        <f t="shared" si="10"/>
        <v>9.8465128470024126E-3</v>
      </c>
    </row>
    <row r="135" spans="1:8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15">
        <v>5.3222607228483702E-2</v>
      </c>
      <c r="G135" s="16">
        <v>19.1800003051757</v>
      </c>
      <c r="H135" s="5">
        <f t="shared" si="10"/>
        <v>9.6678501208238895E-3</v>
      </c>
    </row>
    <row r="136" spans="1:8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15">
        <v>5.3371422986625602E-2</v>
      </c>
      <c r="G136" s="16">
        <v>19.190000534057599</v>
      </c>
      <c r="H136" s="5">
        <f t="shared" si="10"/>
        <v>9.3251490181460641E-3</v>
      </c>
    </row>
    <row r="137" spans="1:8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15">
        <v>6.2883868998268505E-2</v>
      </c>
      <c r="G137" s="16">
        <v>18.549999237060501</v>
      </c>
      <c r="H137" s="5">
        <f t="shared" si="10"/>
        <v>8.7057318103393264E-3</v>
      </c>
    </row>
    <row r="138" spans="1:8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15">
        <v>6.5584851147958895E-2</v>
      </c>
      <c r="G138" s="16">
        <v>17.879999160766602</v>
      </c>
      <c r="H138" s="5">
        <f t="shared" si="10"/>
        <v>9.342903958320976E-3</v>
      </c>
    </row>
    <row r="139" spans="1:8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15">
        <v>6.6320694429580607E-2</v>
      </c>
      <c r="G139" s="16">
        <v>17.9799995422363</v>
      </c>
      <c r="H139" s="5">
        <f t="shared" si="10"/>
        <v>9.4296709185428592E-3</v>
      </c>
    </row>
    <row r="140" spans="1:8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15">
        <v>5.4260881064240402E-2</v>
      </c>
      <c r="G140" s="16">
        <v>18.020000457763601</v>
      </c>
      <c r="H140" s="5">
        <f t="shared" si="10"/>
        <v>9.1205856565218738E-3</v>
      </c>
    </row>
    <row r="141" spans="1:8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15">
        <v>4.1457446059211998E-2</v>
      </c>
      <c r="G141" s="16">
        <v>17.4799995422363</v>
      </c>
      <c r="H141" s="5">
        <f t="shared" si="10"/>
        <v>8.5362000361002104E-3</v>
      </c>
    </row>
    <row r="142" spans="1:8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15">
        <v>3.1457693548872998E-2</v>
      </c>
      <c r="G142" s="16">
        <v>17.049999237060501</v>
      </c>
      <c r="H142" s="5">
        <f t="shared" si="10"/>
        <v>7.9539306971034025E-3</v>
      </c>
    </row>
    <row r="143" spans="1:8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15">
        <v>3.6253344966098597E-2</v>
      </c>
      <c r="G143" s="16">
        <v>17.350000381469702</v>
      </c>
      <c r="H143" s="5">
        <f t="shared" si="10"/>
        <v>7.9737914667428397E-3</v>
      </c>
    </row>
    <row r="144" spans="1:8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15">
        <v>3.9687642129138098E-2</v>
      </c>
      <c r="G144" s="16">
        <v>17.4699993133544</v>
      </c>
      <c r="H144" s="5">
        <f t="shared" si="10"/>
        <v>8.1105719866007876E-3</v>
      </c>
    </row>
    <row r="145" spans="1:8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15">
        <v>3.7822187179699499E-2</v>
      </c>
      <c r="G145" s="16">
        <v>17.379999160766602</v>
      </c>
      <c r="H145" s="5">
        <f t="shared" si="10"/>
        <v>7.8369073521984203E-3</v>
      </c>
    </row>
    <row r="146" spans="1:8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15">
        <v>4.01530016679316E-2</v>
      </c>
      <c r="G146" s="16">
        <v>17.040000915527301</v>
      </c>
      <c r="H146" s="5">
        <f t="shared" si="10"/>
        <v>7.9710399023074884E-3</v>
      </c>
    </row>
    <row r="147" spans="1:8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15">
        <v>4.3634453322738402E-2</v>
      </c>
      <c r="G147" s="16">
        <v>16.530000686645501</v>
      </c>
      <c r="H147" s="5">
        <f t="shared" si="10"/>
        <v>7.8478419352185757E-3</v>
      </c>
    </row>
    <row r="148" spans="1:8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15">
        <v>4.6008255910140398E-2</v>
      </c>
      <c r="G148" s="16">
        <v>16.540000915527301</v>
      </c>
      <c r="H148" s="5">
        <f t="shared" si="10"/>
        <v>7.7512359014219193E-3</v>
      </c>
    </row>
    <row r="149" spans="1:8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15">
        <v>7.7020137107514194E-2</v>
      </c>
      <c r="G149" s="16">
        <v>16.889999389648398</v>
      </c>
      <c r="H149" s="5">
        <f t="shared" si="10"/>
        <v>8.5871266639805949E-3</v>
      </c>
    </row>
    <row r="150" spans="1:8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15">
        <v>6.3253014971370397E-2</v>
      </c>
      <c r="G150" s="16">
        <v>17.690000534057599</v>
      </c>
      <c r="H150" s="5">
        <f t="shared" si="10"/>
        <v>8.4108519786991361E-3</v>
      </c>
    </row>
    <row r="151" spans="1:8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15">
        <v>6.8420405119279104E-2</v>
      </c>
      <c r="G151" s="16">
        <v>16.840000152587798</v>
      </c>
      <c r="H151" s="5">
        <f t="shared" si="10"/>
        <v>7.9007354273736737E-3</v>
      </c>
    </row>
    <row r="152" spans="1:8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15">
        <v>6.09969136289314E-2</v>
      </c>
      <c r="G152" s="16">
        <v>17.530000686645501</v>
      </c>
      <c r="H152" s="5">
        <f t="shared" si="10"/>
        <v>8.2338909819806242E-3</v>
      </c>
    </row>
    <row r="153" spans="1:8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9.2112185448638192E-3</v>
      </c>
    </row>
    <row r="154" spans="1:8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15">
        <v>6.75127525614726E-2</v>
      </c>
      <c r="G154" s="16">
        <v>20.790000915527301</v>
      </c>
      <c r="H154" s="5">
        <f t="shared" si="14"/>
        <v>9.7270114432584064E-3</v>
      </c>
    </row>
    <row r="155" spans="1:8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15">
        <v>6.3046053125165605E-2</v>
      </c>
      <c r="G155" s="16">
        <v>19.420000076293899</v>
      </c>
      <c r="H155" s="5">
        <f t="shared" si="14"/>
        <v>9.1373845635213773E-3</v>
      </c>
    </row>
    <row r="156" spans="1:8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15">
        <v>5.2683048256824301E-2</v>
      </c>
      <c r="G156" s="16">
        <v>18.459999084472599</v>
      </c>
      <c r="H156" s="5">
        <f t="shared" si="14"/>
        <v>8.4466731582732817E-3</v>
      </c>
    </row>
    <row r="157" spans="1:8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15">
        <v>5.6268290457467098E-2</v>
      </c>
      <c r="G157" s="16">
        <v>18.399999618530199</v>
      </c>
      <c r="H157" s="5">
        <f t="shared" si="14"/>
        <v>8.301146880874289E-3</v>
      </c>
    </row>
    <row r="158" spans="1:8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15">
        <v>6.6090355015356803E-2</v>
      </c>
      <c r="G158" s="16">
        <v>18.590000152587798</v>
      </c>
      <c r="H158" s="5">
        <f t="shared" si="14"/>
        <v>8.9550739906344295E-3</v>
      </c>
    </row>
    <row r="159" spans="1:8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15">
        <v>8.3384918003469505E-2</v>
      </c>
      <c r="G159" s="16">
        <v>18.319999694824201</v>
      </c>
      <c r="H159" s="5">
        <f t="shared" si="14"/>
        <v>9.0800542851010666E-3</v>
      </c>
    </row>
    <row r="160" spans="1:8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15">
        <v>0.11931736914697701</v>
      </c>
      <c r="G160" s="16">
        <v>18.2600002288818</v>
      </c>
      <c r="H160" s="5">
        <f t="shared" si="14"/>
        <v>9.72655364241134E-3</v>
      </c>
    </row>
    <row r="161" spans="1:8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15">
        <v>0.10617478328322</v>
      </c>
      <c r="G161" s="16">
        <v>18.520000457763601</v>
      </c>
      <c r="H161" s="5">
        <f t="shared" si="14"/>
        <v>9.4918600573937299E-3</v>
      </c>
    </row>
    <row r="162" spans="1:8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15">
        <v>8.7143847115339707E-2</v>
      </c>
      <c r="G162" s="16">
        <v>20.25</v>
      </c>
      <c r="H162" s="5">
        <f t="shared" si="14"/>
        <v>9.5575413857802178E-3</v>
      </c>
    </row>
    <row r="163" spans="1:8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15">
        <v>7.1719986289447493E-2</v>
      </c>
      <c r="G163" s="16">
        <v>19.540000915527301</v>
      </c>
      <c r="H163" s="5">
        <f t="shared" si="14"/>
        <v>9.6596682239987845E-3</v>
      </c>
    </row>
    <row r="164" spans="1:8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15">
        <v>7.4156171758659101E-2</v>
      </c>
      <c r="G164" s="16">
        <v>19.9300003051757</v>
      </c>
      <c r="H164" s="5">
        <f t="shared" si="14"/>
        <v>9.8577575430971211E-3</v>
      </c>
    </row>
    <row r="165" spans="1:8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15">
        <v>7.2769585414789603E-2</v>
      </c>
      <c r="G165" s="16">
        <v>20.1800003051757</v>
      </c>
      <c r="H165" s="5">
        <f t="shared" si="14"/>
        <v>1.0118439528926201E-2</v>
      </c>
    </row>
    <row r="166" spans="1:8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15">
        <v>7.6355662080459297E-2</v>
      </c>
      <c r="G166" s="16">
        <v>20.7399997711181</v>
      </c>
      <c r="H166" s="5">
        <f t="shared" si="14"/>
        <v>9.224439750546657E-3</v>
      </c>
    </row>
    <row r="167" spans="1:8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15">
        <v>6.8915296695195097E-2</v>
      </c>
      <c r="G167" s="16">
        <v>21.409999847412099</v>
      </c>
      <c r="H167" s="5">
        <f t="shared" si="14"/>
        <v>1.1065874835031393E-2</v>
      </c>
    </row>
    <row r="168" spans="1:8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15">
        <v>8.9391949470154899E-2</v>
      </c>
      <c r="G168" s="16">
        <v>21.879999160766602</v>
      </c>
      <c r="H168" s="5">
        <f t="shared" si="14"/>
        <v>1.1718817376606332E-2</v>
      </c>
    </row>
    <row r="169" spans="1:8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15">
        <v>8.3328102310649493E-2</v>
      </c>
      <c r="G169" s="16">
        <v>21.670000076293899</v>
      </c>
      <c r="H169" s="5">
        <f t="shared" si="14"/>
        <v>1.1405301426584916E-2</v>
      </c>
    </row>
    <row r="170" spans="1:8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15">
        <v>9.2458714559204305E-2</v>
      </c>
      <c r="G170" s="16">
        <v>19.4699993133544</v>
      </c>
      <c r="H170" s="5">
        <f t="shared" si="14"/>
        <v>1.0575230729756979E-2</v>
      </c>
    </row>
    <row r="171" spans="1:8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15">
        <v>0.105482416076178</v>
      </c>
      <c r="G171" s="16">
        <v>20.569999694824201</v>
      </c>
      <c r="H171" s="5">
        <f t="shared" si="14"/>
        <v>1.1244474621803431E-2</v>
      </c>
    </row>
    <row r="172" spans="1:8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15">
        <v>0.101374586229212</v>
      </c>
      <c r="G172" s="16">
        <v>21.2299995422363</v>
      </c>
      <c r="H172" s="5">
        <f t="shared" si="14"/>
        <v>1.0915756018522543E-2</v>
      </c>
    </row>
    <row r="173" spans="1:8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15">
        <v>9.7002309777234896E-2</v>
      </c>
      <c r="G173" s="16">
        <v>21.850000381469702</v>
      </c>
      <c r="H173" s="5">
        <f t="shared" si="14"/>
        <v>1.1230105415568799E-2</v>
      </c>
    </row>
    <row r="174" spans="1:8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15">
        <v>9.6052401815541005E-2</v>
      </c>
      <c r="G174" s="16">
        <v>21.540000915527301</v>
      </c>
      <c r="H174" s="5">
        <f t="shared" si="14"/>
        <v>1.1288316602704219E-2</v>
      </c>
    </row>
    <row r="175" spans="1:8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15">
        <v>9.1660901089198804E-2</v>
      </c>
      <c r="G175" s="16">
        <v>21.030000686645501</v>
      </c>
      <c r="H175" s="5">
        <f t="shared" si="14"/>
        <v>1.1352936873446847E-2</v>
      </c>
    </row>
    <row r="176" spans="1:8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15">
        <v>9.1859925189055502E-2</v>
      </c>
      <c r="G176" s="16">
        <v>22.709999084472599</v>
      </c>
      <c r="H176" s="5">
        <f t="shared" si="14"/>
        <v>1.1750737747714528E-2</v>
      </c>
    </row>
    <row r="177" spans="1:8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15">
        <v>9.2805562657304094E-2</v>
      </c>
      <c r="G177" s="16">
        <v>24.020000457763601</v>
      </c>
      <c r="H177" s="5">
        <f t="shared" si="14"/>
        <v>1.2131801533123415E-2</v>
      </c>
    </row>
    <row r="178" spans="1:8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15">
        <v>9.1193630010820897E-2</v>
      </c>
      <c r="G178" s="16">
        <v>24.860000610351499</v>
      </c>
      <c r="H178" s="5">
        <f t="shared" si="14"/>
        <v>1.3053945014421978E-2</v>
      </c>
    </row>
    <row r="179" spans="1:8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15">
        <v>7.3416821309365304E-2</v>
      </c>
      <c r="G179" s="16">
        <v>26.569999694824201</v>
      </c>
      <c r="H179" s="5">
        <f t="shared" si="14"/>
        <v>1.2914692875627912E-2</v>
      </c>
    </row>
    <row r="180" spans="1:8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15">
        <v>5.88460606522858E-2</v>
      </c>
      <c r="G180" s="16">
        <v>30.5100002288818</v>
      </c>
      <c r="H180" s="5">
        <f t="shared" si="14"/>
        <v>1.4645725179103446E-2</v>
      </c>
    </row>
    <row r="181" spans="1:8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15">
        <v>4.53472295776009E-2</v>
      </c>
      <c r="G181" s="16">
        <v>27.600000381469702</v>
      </c>
      <c r="H181" s="5">
        <f t="shared" si="14"/>
        <v>1.3599148086173527E-2</v>
      </c>
    </row>
    <row r="182" spans="1:8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15">
        <v>4.4624627334997002E-2</v>
      </c>
      <c r="G182" s="16">
        <v>26.790000915527301</v>
      </c>
      <c r="H182" s="5">
        <f t="shared" si="14"/>
        <v>1.4145409078478242E-2</v>
      </c>
    </row>
    <row r="183" spans="1:8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15">
        <v>4.3947626138105898E-2</v>
      </c>
      <c r="G183" s="16">
        <v>27.840000152587798</v>
      </c>
      <c r="H183" s="5">
        <f t="shared" si="14"/>
        <v>1.406559246916363E-2</v>
      </c>
    </row>
    <row r="184" spans="1:8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15">
        <v>5.50784065853804E-2</v>
      </c>
      <c r="G184" s="16">
        <v>28.7199993133544</v>
      </c>
      <c r="H184" s="5">
        <f t="shared" si="14"/>
        <v>1.4016411882684375E-2</v>
      </c>
    </row>
    <row r="185" spans="1:8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15">
        <v>4.9495167681016E-2</v>
      </c>
      <c r="G185" s="16">
        <v>25.090000152587798</v>
      </c>
      <c r="H185" s="5">
        <f t="shared" si="14"/>
        <v>1.3705450977018058E-2</v>
      </c>
    </row>
    <row r="186" spans="1:8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15">
        <v>5.0815316266380202E-2</v>
      </c>
      <c r="G186" s="16">
        <v>24.2399997711181</v>
      </c>
      <c r="H186" s="5">
        <f t="shared" si="14"/>
        <v>1.3354606519487486E-2</v>
      </c>
    </row>
    <row r="187" spans="1:8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15">
        <v>5.29492980567738E-2</v>
      </c>
      <c r="G187" s="16">
        <v>24.690000534057599</v>
      </c>
      <c r="H187" s="5">
        <f t="shared" si="14"/>
        <v>1.3774638490054582E-2</v>
      </c>
    </row>
    <row r="188" spans="1:8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15">
        <v>4.7511127195321003E-2</v>
      </c>
      <c r="G188" s="16">
        <v>24.280000686645501</v>
      </c>
      <c r="H188" s="5">
        <f t="shared" si="14"/>
        <v>1.2451940360616268E-2</v>
      </c>
    </row>
    <row r="189" spans="1:8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15">
        <v>4.9548381357453701E-2</v>
      </c>
      <c r="G189" s="16">
        <v>26.649999618530199</v>
      </c>
      <c r="H189" s="5">
        <f t="shared" si="14"/>
        <v>1.2501914250094791E-2</v>
      </c>
    </row>
    <row r="190" spans="1:8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15">
        <v>5.58417424326762E-2</v>
      </c>
      <c r="G190" s="16">
        <v>28.620000839233398</v>
      </c>
      <c r="H190" s="5">
        <f t="shared" si="14"/>
        <v>1.2826556880638971E-2</v>
      </c>
    </row>
    <row r="191" spans="1:8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15">
        <v>7.2605735890178297E-2</v>
      </c>
      <c r="G191" s="16">
        <v>26.4699993133544</v>
      </c>
      <c r="H191" s="5">
        <f t="shared" si="14"/>
        <v>1.3738991425861354E-2</v>
      </c>
    </row>
    <row r="192" spans="1:8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15">
        <v>7.9583824577258405E-2</v>
      </c>
      <c r="G192" s="16">
        <v>25.459999084472599</v>
      </c>
      <c r="H192" s="5">
        <f t="shared" si="14"/>
        <v>1.3578394728039614E-2</v>
      </c>
    </row>
    <row r="193" spans="1:8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15">
        <v>7.4823332601226797E-2</v>
      </c>
      <c r="G193" s="16">
        <v>23.629999160766602</v>
      </c>
      <c r="H193" s="5">
        <f t="shared" si="14"/>
        <v>1.2577088892758246E-2</v>
      </c>
    </row>
    <row r="194" spans="1:8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15">
        <v>6.6836886689998196E-2</v>
      </c>
      <c r="G194" s="16">
        <v>24.280000686645501</v>
      </c>
      <c r="H194" s="5">
        <f t="shared" si="14"/>
        <v>1.3042799956465503E-2</v>
      </c>
    </row>
    <row r="195" spans="1:8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15">
        <v>7.6936459750868297E-2</v>
      </c>
      <c r="G195" s="16">
        <v>23.920000076293899</v>
      </c>
      <c r="H195" s="5">
        <f t="shared" si="14"/>
        <v>1.2139964861860586E-2</v>
      </c>
    </row>
    <row r="196" spans="1:8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15">
        <v>8.2553787739016102E-2</v>
      </c>
      <c r="G196" s="16">
        <v>23.670000076293899</v>
      </c>
      <c r="H196" s="5">
        <f t="shared" si="14"/>
        <v>1.2432534302779415E-2</v>
      </c>
    </row>
    <row r="197" spans="1:8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15">
        <v>9.2654256266541696E-2</v>
      </c>
      <c r="G197" s="16">
        <v>24.520000457763601</v>
      </c>
      <c r="H197" s="5">
        <f t="shared" si="14"/>
        <v>1.2713735747284936E-2</v>
      </c>
    </row>
    <row r="198" spans="1:8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15">
        <v>7.4406732455827296E-2</v>
      </c>
      <c r="G198" s="16">
        <v>24.909999847412099</v>
      </c>
      <c r="H198" s="5">
        <f t="shared" si="14"/>
        <v>1.2181407423122383E-2</v>
      </c>
    </row>
    <row r="199" spans="1:8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15">
        <v>7.4647948262281702E-2</v>
      </c>
      <c r="G199" s="16">
        <v>25.659999847412099</v>
      </c>
      <c r="H199" s="5">
        <f t="shared" si="14"/>
        <v>1.2500823211537589E-2</v>
      </c>
    </row>
    <row r="200" spans="1:8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15">
        <v>6.3046950805921403E-2</v>
      </c>
      <c r="G200" s="16">
        <v>27.2000007629394</v>
      </c>
      <c r="H200" s="5">
        <f t="shared" si="14"/>
        <v>1.1778040606945215E-2</v>
      </c>
    </row>
    <row r="201" spans="1:8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15">
        <v>5.8220034502857697E-2</v>
      </c>
      <c r="G201" s="16">
        <v>28.530000686645501</v>
      </c>
      <c r="H201" s="5">
        <f t="shared" si="14"/>
        <v>1.3714509560846987E-2</v>
      </c>
    </row>
    <row r="202" spans="1:8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15">
        <v>6.1655665747821303E-2</v>
      </c>
      <c r="G202" s="16">
        <v>29.059999465942301</v>
      </c>
      <c r="H202" s="5">
        <f t="shared" si="14"/>
        <v>1.3112943375275622E-2</v>
      </c>
    </row>
    <row r="203" spans="1:8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15">
        <v>5.5813381411719702E-2</v>
      </c>
      <c r="G203" s="16">
        <v>26.809999465942301</v>
      </c>
      <c r="H203" s="5">
        <f t="shared" si="14"/>
        <v>1.4565854687339876E-2</v>
      </c>
    </row>
    <row r="204" spans="1:8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15">
        <v>4.6794644091278301E-2</v>
      </c>
      <c r="G204" s="16">
        <v>26.149999618530199</v>
      </c>
      <c r="H204" s="5">
        <f t="shared" si="14"/>
        <v>1.4255766896078027E-2</v>
      </c>
    </row>
    <row r="205" spans="1:8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15">
        <v>3.3092153957113603E-2</v>
      </c>
      <c r="G205" s="16">
        <v>25.049999237060501</v>
      </c>
      <c r="H205" s="5">
        <f t="shared" si="14"/>
        <v>1.2919170277511624E-2</v>
      </c>
    </row>
    <row r="206" spans="1:8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15">
        <v>3.4006132977083298E-2</v>
      </c>
      <c r="G206" s="16">
        <v>24.809999465942301</v>
      </c>
      <c r="H206" s="5">
        <f t="shared" si="14"/>
        <v>1.2441786724707707E-2</v>
      </c>
    </row>
    <row r="207" spans="1:8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15">
        <v>5.3295957157388302E-2</v>
      </c>
      <c r="G207" s="16">
        <v>27.4300003051757</v>
      </c>
      <c r="H207" s="5">
        <f t="shared" si="14"/>
        <v>1.296263801821795E-2</v>
      </c>
    </row>
    <row r="208" spans="1:8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15">
        <v>5.27439767661637E-2</v>
      </c>
      <c r="G208" s="16">
        <v>26.620000839233398</v>
      </c>
      <c r="H208" s="5">
        <f t="shared" si="14"/>
        <v>1.2998196770351057E-2</v>
      </c>
    </row>
    <row r="209" spans="1:8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15">
        <v>5.67710341719906E-2</v>
      </c>
      <c r="G209" s="16">
        <v>27.709999084472599</v>
      </c>
      <c r="H209" s="5">
        <f t="shared" si="14"/>
        <v>1.3138765140520961E-2</v>
      </c>
    </row>
    <row r="210" spans="1:8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15">
        <v>6.3946543959900695E-2</v>
      </c>
      <c r="G210" s="16">
        <v>26</v>
      </c>
      <c r="H210" s="5">
        <f t="shared" si="14"/>
        <v>1.315005263402139E-2</v>
      </c>
    </row>
    <row r="211" spans="1:8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15">
        <v>8.1623133970424505E-2</v>
      </c>
      <c r="G211" s="16">
        <v>26.9300003051757</v>
      </c>
      <c r="H211" s="5">
        <f t="shared" si="14"/>
        <v>1.3630895533335036E-2</v>
      </c>
    </row>
    <row r="212" spans="1:8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15">
        <v>9.8385313806514205E-2</v>
      </c>
      <c r="G212" s="16">
        <v>27.639999389648398</v>
      </c>
      <c r="H212" s="5">
        <f t="shared" si="14"/>
        <v>1.4340509703334336E-2</v>
      </c>
    </row>
    <row r="213" spans="1:8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15">
        <v>9.6277903885468002E-2</v>
      </c>
      <c r="G213" s="16">
        <v>27.4899997711181</v>
      </c>
      <c r="H213" s="5">
        <f t="shared" si="14"/>
        <v>1.437855460467263E-2</v>
      </c>
    </row>
    <row r="214" spans="1:8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15">
        <v>8.3306019427254796E-2</v>
      </c>
      <c r="G214" s="16">
        <v>29.649999618530199</v>
      </c>
      <c r="H214" s="5">
        <f t="shared" si="14"/>
        <v>1.4371248211302413E-2</v>
      </c>
    </row>
    <row r="215" spans="1:8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15">
        <v>0.112153845577862</v>
      </c>
      <c r="G215" s="16">
        <v>27.4799995422363</v>
      </c>
      <c r="H215" s="5">
        <f t="shared" si="14"/>
        <v>1.42800013763624E-2</v>
      </c>
    </row>
    <row r="216" spans="1:8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15">
        <v>0.10749709914964301</v>
      </c>
      <c r="G216" s="16">
        <v>27.780000686645501</v>
      </c>
      <c r="H216" s="5">
        <f t="shared" si="14"/>
        <v>1.5553772864693477E-2</v>
      </c>
    </row>
    <row r="217" spans="1:8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1.3150191229358633E-2</v>
      </c>
    </row>
    <row r="218" spans="1:8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15">
        <v>9.0360359754413297E-2</v>
      </c>
      <c r="G218" s="16">
        <v>25.069999694824201</v>
      </c>
      <c r="H218" s="5">
        <f t="shared" si="18"/>
        <v>1.3832039757393704E-2</v>
      </c>
    </row>
    <row r="219" spans="1:8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15">
        <v>9.0703563764691297E-2</v>
      </c>
      <c r="G219" s="16">
        <v>25.340000152587798</v>
      </c>
      <c r="H219" s="5">
        <f t="shared" si="18"/>
        <v>1.4223633934770743E-2</v>
      </c>
    </row>
    <row r="220" spans="1:8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15">
        <v>8.9205619413405601E-2</v>
      </c>
      <c r="G220" s="16">
        <v>22.409999847412099</v>
      </c>
      <c r="H220" s="5">
        <f t="shared" si="18"/>
        <v>1.1744326325532435E-2</v>
      </c>
    </row>
    <row r="221" spans="1:8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15">
        <v>9.5638585742562995E-2</v>
      </c>
      <c r="G221" s="16">
        <v>23.5100002288818</v>
      </c>
      <c r="H221" s="5">
        <f t="shared" si="18"/>
        <v>1.3063383342162643E-2</v>
      </c>
    </row>
    <row r="222" spans="1:8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15">
        <v>8.6130796000361401E-2</v>
      </c>
      <c r="G222" s="16">
        <v>24.879999160766602</v>
      </c>
      <c r="H222" s="5">
        <f t="shared" si="18"/>
        <v>1.3099636215988444E-2</v>
      </c>
    </row>
    <row r="223" spans="1:8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15">
        <v>8.5707138292491394E-2</v>
      </c>
      <c r="G223" s="16">
        <v>23.629999160766602</v>
      </c>
      <c r="H223" s="5">
        <f t="shared" si="18"/>
        <v>1.1950306862959628E-2</v>
      </c>
    </row>
    <row r="224" spans="1:8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15">
        <v>6.8290211725980002E-2</v>
      </c>
      <c r="G224" s="16">
        <v>24.860000610351499</v>
      </c>
      <c r="H224" s="5">
        <f t="shared" si="18"/>
        <v>1.2880433019339669E-2</v>
      </c>
    </row>
    <row r="225" spans="1:8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15">
        <v>5.51647320389747E-2</v>
      </c>
      <c r="G225" s="16">
        <v>26.549999237060501</v>
      </c>
      <c r="H225" s="5">
        <f t="shared" si="18"/>
        <v>1.2639978213216772E-2</v>
      </c>
    </row>
    <row r="226" spans="1:8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15">
        <v>6.7441770574077894E-2</v>
      </c>
      <c r="G226" s="16">
        <v>27.7000007629394</v>
      </c>
      <c r="H226" s="5">
        <f t="shared" si="18"/>
        <v>1.3938475618736292E-2</v>
      </c>
    </row>
    <row r="227" spans="1:8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15">
        <v>6.9257192313671098E-2</v>
      </c>
      <c r="G227" s="16">
        <v>27.170000076293899</v>
      </c>
      <c r="H227" s="5">
        <f t="shared" si="18"/>
        <v>1.353825791713453E-2</v>
      </c>
    </row>
    <row r="228" spans="1:8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15">
        <v>4.7528219874948201E-2</v>
      </c>
      <c r="G228" s="16">
        <v>31.7399997711181</v>
      </c>
      <c r="H228" s="5">
        <f t="shared" si="18"/>
        <v>1.4595453484184681E-2</v>
      </c>
    </row>
    <row r="229" spans="1:8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15">
        <v>8.9160978328436599E-2</v>
      </c>
      <c r="G229" s="16">
        <v>29.659999847412099</v>
      </c>
      <c r="H229" s="5">
        <f t="shared" si="18"/>
        <v>1.4986200900333549E-2</v>
      </c>
    </row>
    <row r="230" spans="1:8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15">
        <v>0.11378042260184799</v>
      </c>
      <c r="G230" s="16">
        <v>27.549999237060501</v>
      </c>
      <c r="H230" s="5">
        <f t="shared" si="18"/>
        <v>1.4458058819058405E-2</v>
      </c>
    </row>
    <row r="231" spans="1:8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15">
        <v>0.11774454059244401</v>
      </c>
      <c r="G231" s="16">
        <v>28.7299995422363</v>
      </c>
      <c r="H231" s="5">
        <f t="shared" si="18"/>
        <v>1.5861145472396469E-2</v>
      </c>
    </row>
    <row r="232" spans="1:8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15">
        <v>0.11397026365788</v>
      </c>
      <c r="G232" s="16">
        <v>28.139999389648398</v>
      </c>
      <c r="H232" s="5">
        <f t="shared" si="18"/>
        <v>1.4480075784337116E-2</v>
      </c>
    </row>
    <row r="233" spans="1:8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15">
        <v>0.135552590247243</v>
      </c>
      <c r="G233" s="16">
        <v>26.569999694824201</v>
      </c>
      <c r="H233" s="5">
        <f t="shared" si="18"/>
        <v>1.4286233138504559E-2</v>
      </c>
    </row>
    <row r="234" spans="1:8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15">
        <v>0.13682175314219</v>
      </c>
      <c r="G234" s="16">
        <v>26.850000381469702</v>
      </c>
      <c r="H234" s="5">
        <f t="shared" si="18"/>
        <v>1.4838383933786321E-2</v>
      </c>
    </row>
    <row r="235" spans="1:8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15">
        <v>0.10500327619448099</v>
      </c>
      <c r="G235" s="16">
        <v>29.9899997711181</v>
      </c>
      <c r="H235" s="5">
        <f t="shared" si="18"/>
        <v>1.5138518801516556E-2</v>
      </c>
    </row>
    <row r="236" spans="1:8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15">
        <v>0.116037943997555</v>
      </c>
      <c r="G236" s="16">
        <v>26.600000381469702</v>
      </c>
      <c r="H236" s="5">
        <f t="shared" si="18"/>
        <v>1.430807241066441E-2</v>
      </c>
    </row>
    <row r="237" spans="1:8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15">
        <v>0.12541056472943299</v>
      </c>
      <c r="G237" s="16">
        <v>26.9699993133544</v>
      </c>
      <c r="H237" s="5">
        <f t="shared" si="18"/>
        <v>1.5974287867455347E-2</v>
      </c>
    </row>
    <row r="238" spans="1:8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15">
        <v>0.12663489699567401</v>
      </c>
      <c r="G238" s="16">
        <v>28.670000076293899</v>
      </c>
      <c r="H238" s="5">
        <f t="shared" si="18"/>
        <v>1.5912746607501797E-2</v>
      </c>
    </row>
    <row r="239" spans="1:8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15">
        <v>0.12905323315453199</v>
      </c>
      <c r="G239" s="16">
        <v>29.840000152587798</v>
      </c>
      <c r="H239" s="5">
        <f t="shared" si="18"/>
        <v>1.6793085115409109E-2</v>
      </c>
    </row>
    <row r="240" spans="1:8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15">
        <v>0.138546891166037</v>
      </c>
      <c r="G240" s="16">
        <v>27.9899997711181</v>
      </c>
      <c r="H240" s="5">
        <f t="shared" si="18"/>
        <v>1.5894208408741738E-2</v>
      </c>
    </row>
    <row r="241" spans="1:8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15">
        <v>0.15126392317392401</v>
      </c>
      <c r="G241" s="16">
        <v>26.799999237060501</v>
      </c>
      <c r="H241" s="5">
        <f t="shared" si="18"/>
        <v>1.4359375306745869E-2</v>
      </c>
    </row>
    <row r="242" spans="1:8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15">
        <v>0.144244211375128</v>
      </c>
      <c r="G242" s="16">
        <v>25.790000915527301</v>
      </c>
      <c r="H242" s="5">
        <f t="shared" si="18"/>
        <v>1.4425005716336982E-2</v>
      </c>
    </row>
    <row r="243" spans="1:8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15">
        <v>0.136096464501859</v>
      </c>
      <c r="G243" s="16">
        <v>24.559999465942301</v>
      </c>
      <c r="H243" s="5">
        <f t="shared" si="18"/>
        <v>1.3602677666813169E-2</v>
      </c>
    </row>
    <row r="244" spans="1:8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15">
        <v>0.13043507471138399</v>
      </c>
      <c r="G244" s="16">
        <v>25.280000686645501</v>
      </c>
      <c r="H244" s="5">
        <f t="shared" si="18"/>
        <v>1.3837771518730863E-2</v>
      </c>
    </row>
    <row r="245" spans="1:8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15">
        <v>0.118762157216509</v>
      </c>
      <c r="G245" s="16">
        <v>24.9300003051757</v>
      </c>
      <c r="H245" s="5">
        <f t="shared" si="18"/>
        <v>1.3388091206120998E-2</v>
      </c>
    </row>
    <row r="246" spans="1:8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15">
        <v>0.115297078445394</v>
      </c>
      <c r="G246" s="16">
        <v>23.370000839233398</v>
      </c>
      <c r="H246" s="5">
        <f t="shared" si="18"/>
        <v>1.3163442782185158E-2</v>
      </c>
    </row>
    <row r="247" spans="1:8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15">
        <v>0.120293025774002</v>
      </c>
      <c r="G247" s="16">
        <v>23.2399997711181</v>
      </c>
      <c r="H247" s="5">
        <f t="shared" si="18"/>
        <v>1.2918723530310667E-2</v>
      </c>
    </row>
    <row r="248" spans="1:8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15">
        <v>0.105125533884351</v>
      </c>
      <c r="G248" s="16">
        <v>23.25</v>
      </c>
      <c r="H248" s="5">
        <f t="shared" si="18"/>
        <v>1.2792674256102721E-2</v>
      </c>
    </row>
    <row r="249" spans="1:8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15">
        <v>0.102840884570017</v>
      </c>
      <c r="G249" s="16">
        <v>21.569999694824201</v>
      </c>
      <c r="H249" s="5">
        <f t="shared" si="18"/>
        <v>1.1707584810989623E-2</v>
      </c>
    </row>
    <row r="250" spans="1:8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15">
        <v>0.106921570443843</v>
      </c>
      <c r="G250" s="16">
        <v>22.030000686645501</v>
      </c>
      <c r="H250" s="5">
        <f t="shared" si="18"/>
        <v>1.1919760239821865E-2</v>
      </c>
    </row>
    <row r="251" spans="1:8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15">
        <v>0.11530698561234699</v>
      </c>
      <c r="G251" s="16">
        <v>22.639999389648398</v>
      </c>
      <c r="H251" s="5">
        <f t="shared" si="18"/>
        <v>1.2387032100382559E-2</v>
      </c>
    </row>
    <row r="252" spans="1:8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15">
        <v>0.114755244042113</v>
      </c>
      <c r="G252" s="16">
        <v>22.569999694824201</v>
      </c>
      <c r="H252" s="5">
        <f t="shared" si="18"/>
        <v>1.1616250835429394E-2</v>
      </c>
    </row>
    <row r="253" spans="1:8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15">
        <v>0.11577499010725301</v>
      </c>
      <c r="G253" s="16">
        <v>22.610000610351499</v>
      </c>
      <c r="H253" s="5">
        <f t="shared" si="18"/>
        <v>1.1905610716521213E-2</v>
      </c>
    </row>
    <row r="254" spans="1:8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15">
        <v>0.13786494802766899</v>
      </c>
      <c r="G254" s="16">
        <v>22.569999694824201</v>
      </c>
      <c r="H254" s="5">
        <f t="shared" si="18"/>
        <v>1.219612048378543E-2</v>
      </c>
    </row>
    <row r="255" spans="1:8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15">
        <v>0.12603663134412699</v>
      </c>
      <c r="G255" s="16">
        <v>22.020000457763601</v>
      </c>
      <c r="H255" s="5">
        <f t="shared" si="18"/>
        <v>1.1448187220348386E-2</v>
      </c>
    </row>
    <row r="256" spans="1:8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15">
        <v>6.1439259676262702E-2</v>
      </c>
      <c r="G256" s="16">
        <v>21.659999847412099</v>
      </c>
      <c r="H256" s="5">
        <f t="shared" si="18"/>
        <v>1.0823196553719779E-2</v>
      </c>
    </row>
    <row r="257" spans="1:8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15">
        <v>4.3522229185327797E-2</v>
      </c>
      <c r="G257" s="16">
        <v>21.9500007629394</v>
      </c>
      <c r="H257" s="5">
        <f t="shared" si="18"/>
        <v>1.0355460927448646E-2</v>
      </c>
    </row>
    <row r="258" spans="1:8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15">
        <v>3.2086888561025199E-2</v>
      </c>
      <c r="G258" s="16">
        <v>22.190000534057599</v>
      </c>
      <c r="H258" s="5">
        <f t="shared" si="18"/>
        <v>1.0487226621510061E-2</v>
      </c>
    </row>
    <row r="259" spans="1:8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15">
        <v>4.1221541352570001E-2</v>
      </c>
      <c r="G259" s="16">
        <v>21.9799995422363</v>
      </c>
      <c r="H259" s="5">
        <f t="shared" si="18"/>
        <v>1.0340687551691397E-2</v>
      </c>
    </row>
    <row r="260" spans="1:8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15">
        <v>4.2738408083096098E-2</v>
      </c>
      <c r="G260" s="16">
        <v>21.670000076293899</v>
      </c>
      <c r="H260" s="5">
        <f t="shared" si="18"/>
        <v>1.0137589573065504E-2</v>
      </c>
    </row>
    <row r="261" spans="1:8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15">
        <v>5.4907714715227401E-2</v>
      </c>
      <c r="G261" s="16">
        <v>21.459999084472599</v>
      </c>
      <c r="H261" s="5">
        <f t="shared" si="18"/>
        <v>1.0286554411906139E-2</v>
      </c>
    </row>
    <row r="262" spans="1:8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15">
        <v>7.6759533806506797E-2</v>
      </c>
      <c r="G262" s="16">
        <v>22.030000686645501</v>
      </c>
      <c r="H262" s="5">
        <f t="shared" si="18"/>
        <v>1.0586669302499525E-2</v>
      </c>
    </row>
    <row r="263" spans="1:8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15">
        <v>8.6147792487207997E-2</v>
      </c>
      <c r="G263" s="16">
        <v>21.920000076293899</v>
      </c>
      <c r="H263" s="5">
        <f t="shared" si="18"/>
        <v>1.088746735028762E-2</v>
      </c>
    </row>
    <row r="264" spans="1:8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15">
        <v>7.5250158867601502E-2</v>
      </c>
      <c r="G264" s="16">
        <v>21.370000839233398</v>
      </c>
      <c r="H264" s="5">
        <f t="shared" si="18"/>
        <v>1.040734275230968E-2</v>
      </c>
    </row>
    <row r="265" spans="1:8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15">
        <v>7.45364649582545E-2</v>
      </c>
      <c r="G265" s="16">
        <v>21.520000457763601</v>
      </c>
      <c r="H265" s="5">
        <f t="shared" si="18"/>
        <v>1.091745312326E-2</v>
      </c>
    </row>
    <row r="266" spans="1:8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15">
        <v>7.9687258735947994E-2</v>
      </c>
      <c r="G266" s="16">
        <v>20.270000457763601</v>
      </c>
      <c r="H266" s="5">
        <f t="shared" si="18"/>
        <v>1.084646667194138E-2</v>
      </c>
    </row>
    <row r="267" spans="1:8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15">
        <v>8.29339889294438E-2</v>
      </c>
      <c r="G267" s="16">
        <v>22.120000839233398</v>
      </c>
      <c r="H267" s="5">
        <f t="shared" si="18"/>
        <v>1.1187840151479642E-2</v>
      </c>
    </row>
    <row r="268" spans="1:8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15">
        <v>9.1614848044418495E-2</v>
      </c>
      <c r="G268" s="16">
        <v>24.690000534057599</v>
      </c>
      <c r="H268" s="5">
        <f t="shared" si="18"/>
        <v>1.2451812792030651E-2</v>
      </c>
    </row>
    <row r="269" spans="1:8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15">
        <v>9.5473141916745094E-2</v>
      </c>
      <c r="G269" s="16">
        <v>25.75</v>
      </c>
      <c r="H269" s="5">
        <f t="shared" si="18"/>
        <v>1.2944034997365777E-2</v>
      </c>
    </row>
    <row r="270" spans="1:8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15">
        <v>9.2006344389819306E-2</v>
      </c>
      <c r="G270" s="16">
        <v>26.7600002288818</v>
      </c>
      <c r="H270" s="5">
        <f t="shared" si="18"/>
        <v>1.2986767840361223E-2</v>
      </c>
    </row>
    <row r="271" spans="1:8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15">
        <v>0.106097674504571</v>
      </c>
      <c r="G271" s="16">
        <v>27.209999084472599</v>
      </c>
      <c r="H271" s="5">
        <f t="shared" si="18"/>
        <v>1.274632598342984E-2</v>
      </c>
    </row>
    <row r="272" spans="1:8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15">
        <v>9.5176009037249501E-2</v>
      </c>
      <c r="G272" s="16">
        <v>25.4300003051757</v>
      </c>
      <c r="H272" s="5">
        <f t="shared" si="18"/>
        <v>1.351688602662196E-2</v>
      </c>
    </row>
    <row r="273" spans="1:8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15">
        <v>9.6333530701278702E-2</v>
      </c>
      <c r="G273" s="16">
        <v>26.4899997711181</v>
      </c>
      <c r="H273" s="5">
        <f t="shared" si="18"/>
        <v>1.398540685948196E-2</v>
      </c>
    </row>
    <row r="274" spans="1:8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15">
        <v>0.100335523455916</v>
      </c>
      <c r="G274" s="16">
        <v>28.350000381469702</v>
      </c>
      <c r="H274" s="5">
        <f t="shared" si="18"/>
        <v>1.4580493352017138E-2</v>
      </c>
    </row>
    <row r="275" spans="1:8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15">
        <v>9.4787560403347002E-2</v>
      </c>
      <c r="G275" s="16">
        <v>28.079999923706001</v>
      </c>
      <c r="H275" s="5">
        <f t="shared" si="18"/>
        <v>1.4030905529576117E-2</v>
      </c>
    </row>
    <row r="276" spans="1:8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15">
        <v>8.4985961027962603E-2</v>
      </c>
      <c r="G276" s="16">
        <v>27.4300003051757</v>
      </c>
      <c r="H276" s="5">
        <f t="shared" si="18"/>
        <v>1.3423544438236703E-2</v>
      </c>
    </row>
    <row r="277" spans="1:8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15">
        <v>8.2189503591507604E-2</v>
      </c>
      <c r="G277" s="16">
        <v>27.120000839233398</v>
      </c>
      <c r="H277" s="5">
        <f t="shared" si="18"/>
        <v>1.4185251995519788E-2</v>
      </c>
    </row>
    <row r="278" spans="1:8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15">
        <v>8.5867566987872096E-2</v>
      </c>
      <c r="G278" s="16">
        <v>25.889999389648398</v>
      </c>
      <c r="H278" s="5">
        <f t="shared" si="18"/>
        <v>1.3716000130049111E-2</v>
      </c>
    </row>
    <row r="279" spans="1:8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15">
        <v>0.12590380634954099</v>
      </c>
      <c r="G279" s="16">
        <v>24.120000839233398</v>
      </c>
      <c r="H279" s="5">
        <f t="shared" si="18"/>
        <v>1.3587533936433437E-2</v>
      </c>
    </row>
    <row r="280" spans="1:8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15">
        <v>0.11999630491589</v>
      </c>
      <c r="G280" s="16">
        <v>24.290000915527301</v>
      </c>
      <c r="H280" s="5">
        <f t="shared" si="18"/>
        <v>1.3088839432063024E-2</v>
      </c>
    </row>
    <row r="281" spans="1:8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1.2470540727152198E-2</v>
      </c>
    </row>
    <row r="282" spans="1:8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15">
        <v>7.6066186651587403E-2</v>
      </c>
      <c r="G282" s="16">
        <v>30.319999694824201</v>
      </c>
      <c r="H282" s="5">
        <f t="shared" si="22"/>
        <v>1.3572224749430815E-2</v>
      </c>
    </row>
    <row r="283" spans="1:8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15">
        <v>5.3704190999269402E-2</v>
      </c>
      <c r="G283" s="16">
        <v>27.549999237060501</v>
      </c>
      <c r="H283" s="5">
        <f t="shared" si="22"/>
        <v>1.2357343392647564E-2</v>
      </c>
    </row>
    <row r="284" spans="1:8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15">
        <v>4.9237061757594298E-2</v>
      </c>
      <c r="G284" s="16">
        <v>29.610000610351499</v>
      </c>
      <c r="H284" s="5">
        <f t="shared" si="22"/>
        <v>1.3615884369420926E-2</v>
      </c>
    </row>
    <row r="285" spans="1:8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15">
        <v>6.3586663454771E-2</v>
      </c>
      <c r="G285" s="16">
        <v>28.559999465942301</v>
      </c>
      <c r="H285" s="5">
        <f t="shared" si="22"/>
        <v>1.4028385579077408E-2</v>
      </c>
    </row>
    <row r="286" spans="1:8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15">
        <v>5.7801773771643597E-2</v>
      </c>
      <c r="G286" s="16">
        <v>29.909999847412099</v>
      </c>
      <c r="H286" s="5">
        <f t="shared" si="22"/>
        <v>1.4516982402027201E-2</v>
      </c>
    </row>
    <row r="287" spans="1:8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15">
        <v>6.4006576314568506E-2</v>
      </c>
      <c r="G287" s="16">
        <v>29.780000686645501</v>
      </c>
      <c r="H287" s="5">
        <f t="shared" si="22"/>
        <v>1.4620876140243311E-2</v>
      </c>
    </row>
    <row r="288" spans="1:8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15">
        <v>5.1431634929031099E-2</v>
      </c>
      <c r="G288" s="16">
        <v>30.959999084472599</v>
      </c>
      <c r="H288" s="5">
        <f t="shared" si="22"/>
        <v>1.4440368116326013E-2</v>
      </c>
    </row>
    <row r="289" spans="1:8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15">
        <v>6.2292726244777399E-2</v>
      </c>
      <c r="G289" s="16">
        <v>31.9300003051757</v>
      </c>
      <c r="H289" s="5">
        <f t="shared" si="22"/>
        <v>1.5531103615275385E-2</v>
      </c>
    </row>
    <row r="290" spans="1:8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15">
        <v>5.0033801700919797E-2</v>
      </c>
      <c r="G290" s="16">
        <v>32.840000152587798</v>
      </c>
      <c r="H290" s="5">
        <f t="shared" si="22"/>
        <v>1.4488698757810357E-2</v>
      </c>
    </row>
    <row r="291" spans="1:8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15">
        <v>3.6731346976011901E-2</v>
      </c>
      <c r="G291" s="16">
        <v>30.4500007629394</v>
      </c>
      <c r="H291" s="5">
        <f t="shared" si="22"/>
        <v>1.568816120131197E-2</v>
      </c>
    </row>
    <row r="292" spans="1:8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15">
        <v>4.22995002008974E-2</v>
      </c>
      <c r="G292" s="16">
        <v>29.040000915527301</v>
      </c>
      <c r="H292" s="5">
        <f t="shared" si="22"/>
        <v>1.5047917955270851E-2</v>
      </c>
    </row>
    <row r="293" spans="1:8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15">
        <v>4.89774704910814E-2</v>
      </c>
      <c r="G293" s="16">
        <v>27.040000915527301</v>
      </c>
      <c r="H293" s="5">
        <f t="shared" si="22"/>
        <v>1.3981478120937058E-2</v>
      </c>
    </row>
    <row r="294" spans="1:8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15">
        <v>4.0933785960078198E-2</v>
      </c>
      <c r="G294" s="16">
        <v>28.579999923706001</v>
      </c>
      <c r="H294" s="5">
        <f t="shared" si="22"/>
        <v>1.4636383413273871E-2</v>
      </c>
    </row>
    <row r="295" spans="1:8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15">
        <v>3.2024899031966897E-2</v>
      </c>
      <c r="G295" s="16">
        <v>29.170000076293899</v>
      </c>
      <c r="H295" s="5">
        <f t="shared" si="22"/>
        <v>1.3698476484512055E-2</v>
      </c>
    </row>
    <row r="296" spans="1:8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15">
        <v>2.78999237343668E-2</v>
      </c>
      <c r="G296" s="16">
        <v>28.639999389648398</v>
      </c>
      <c r="H296" s="5">
        <f t="shared" si="22"/>
        <v>1.354085761424428E-2</v>
      </c>
    </row>
    <row r="297" spans="1:8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15">
        <v>4.6373328659683397E-2</v>
      </c>
      <c r="G297" s="16">
        <v>31.209999084472599</v>
      </c>
      <c r="H297" s="5">
        <f t="shared" si="22"/>
        <v>1.4540837086675418E-2</v>
      </c>
    </row>
    <row r="298" spans="1:8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15">
        <v>3.9880899712443303E-2</v>
      </c>
      <c r="G298" s="16">
        <v>34.720001220703097</v>
      </c>
      <c r="H298" s="5">
        <f t="shared" si="22"/>
        <v>1.5313165763098499E-2</v>
      </c>
    </row>
    <row r="299" spans="1:8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15">
        <v>4.5953750940272403E-2</v>
      </c>
      <c r="G299" s="16">
        <v>34.069999694824197</v>
      </c>
      <c r="H299" s="5">
        <f t="shared" si="22"/>
        <v>1.6098543640308063E-2</v>
      </c>
    </row>
    <row r="300" spans="1:8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15">
        <v>8.4532753071503403E-2</v>
      </c>
      <c r="G300" s="16">
        <v>29.940000534057599</v>
      </c>
      <c r="H300" s="5">
        <f t="shared" si="22"/>
        <v>1.4394607424099915E-2</v>
      </c>
    </row>
    <row r="301" spans="1:8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15">
        <v>8.8413309635827095E-2</v>
      </c>
      <c r="G301" s="16">
        <v>31.690000534057599</v>
      </c>
      <c r="H301" s="5">
        <f t="shared" si="22"/>
        <v>1.6017101394572301E-2</v>
      </c>
    </row>
    <row r="302" spans="1:8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15">
        <v>7.5780174267423894E-2</v>
      </c>
      <c r="G302" s="16">
        <v>31.909999847412099</v>
      </c>
      <c r="H302" s="5">
        <f t="shared" si="22"/>
        <v>1.5991481813811569E-2</v>
      </c>
    </row>
    <row r="303" spans="1:8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15">
        <v>0.102311151245651</v>
      </c>
      <c r="G303" s="16">
        <v>29.440000534057599</v>
      </c>
      <c r="H303" s="5">
        <f t="shared" si="22"/>
        <v>1.5002508405483637E-2</v>
      </c>
    </row>
    <row r="304" spans="1:8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15">
        <v>9.6008976789402206E-2</v>
      </c>
      <c r="G304" s="16">
        <v>28.459999084472599</v>
      </c>
      <c r="H304" s="5">
        <f t="shared" si="22"/>
        <v>1.4303623408596641E-2</v>
      </c>
    </row>
    <row r="305" spans="1:8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15">
        <v>0.10124226602507599</v>
      </c>
      <c r="G305" s="16">
        <v>26.120000839233398</v>
      </c>
      <c r="H305" s="5">
        <f t="shared" si="22"/>
        <v>1.3822817317329431E-2</v>
      </c>
    </row>
    <row r="306" spans="1:8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15">
        <v>0.11190463146304599</v>
      </c>
      <c r="G306" s="16">
        <v>26.329999923706001</v>
      </c>
      <c r="H306" s="5">
        <f t="shared" si="22"/>
        <v>1.4323871635324751E-2</v>
      </c>
    </row>
    <row r="307" spans="1:8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15">
        <v>0.108995277438003</v>
      </c>
      <c r="G307" s="16">
        <v>25.610000610351499</v>
      </c>
      <c r="H307" s="5">
        <f t="shared" si="22"/>
        <v>1.3548685242120405E-2</v>
      </c>
    </row>
    <row r="308" spans="1:8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15">
        <v>0.121990340388122</v>
      </c>
      <c r="G308" s="16">
        <v>24.129999160766602</v>
      </c>
      <c r="H308" s="5">
        <f t="shared" si="22"/>
        <v>1.2353039767562933E-2</v>
      </c>
    </row>
    <row r="309" spans="1:8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15">
        <v>0.10983756039393699</v>
      </c>
      <c r="G309" s="16">
        <v>24.159999847412099</v>
      </c>
      <c r="H309" s="5">
        <f t="shared" si="22"/>
        <v>1.3068430488818051E-2</v>
      </c>
    </row>
    <row r="310" spans="1:8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15">
        <v>0.103978577415763</v>
      </c>
      <c r="G310" s="16">
        <v>25.379999160766602</v>
      </c>
      <c r="H310" s="5">
        <f t="shared" si="22"/>
        <v>1.2844453891033012E-2</v>
      </c>
    </row>
    <row r="311" spans="1:8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15">
        <v>0.105828935767321</v>
      </c>
      <c r="G311" s="16">
        <v>28.159999847412099</v>
      </c>
      <c r="H311" s="5">
        <f t="shared" si="22"/>
        <v>1.4831877584460014E-2</v>
      </c>
    </row>
    <row r="312" spans="1:8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15">
        <v>9.1173980563575605E-2</v>
      </c>
      <c r="G312" s="16">
        <v>28.4899997711181</v>
      </c>
      <c r="H312" s="5">
        <f t="shared" si="22"/>
        <v>1.4508696072975683E-2</v>
      </c>
    </row>
    <row r="313" spans="1:8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15">
        <v>7.9850076998942796E-2</v>
      </c>
      <c r="G313" s="16">
        <v>27.399999618530199</v>
      </c>
      <c r="H313" s="5">
        <f t="shared" si="22"/>
        <v>1.3304797701596486E-2</v>
      </c>
    </row>
    <row r="314" spans="1:8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15">
        <v>7.6727537297555701E-2</v>
      </c>
      <c r="G314" s="16">
        <v>25.959999084472599</v>
      </c>
      <c r="H314" s="5">
        <f t="shared" si="22"/>
        <v>1.2873077143822641E-2</v>
      </c>
    </row>
    <row r="315" spans="1:8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15">
        <v>7.1843140617856294E-2</v>
      </c>
      <c r="G315" s="16">
        <v>24.020000457763601</v>
      </c>
      <c r="H315" s="5">
        <f t="shared" si="22"/>
        <v>1.2026757686625764E-2</v>
      </c>
    </row>
    <row r="316" spans="1:8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15">
        <v>6.5542087059806201E-2</v>
      </c>
      <c r="G316" s="16">
        <v>25.4799995422363</v>
      </c>
      <c r="H316" s="5">
        <f t="shared" si="22"/>
        <v>1.2093977315866028E-2</v>
      </c>
    </row>
    <row r="317" spans="1:8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15">
        <v>7.0076580027456495E-2</v>
      </c>
      <c r="G317" s="16">
        <v>24.2000007629394</v>
      </c>
      <c r="H317" s="5">
        <f t="shared" si="22"/>
        <v>1.1882716470728569E-2</v>
      </c>
    </row>
    <row r="318" spans="1:8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15">
        <v>4.59210282990083E-2</v>
      </c>
      <c r="G318" s="16">
        <v>24.2299995422363</v>
      </c>
      <c r="H318" s="5">
        <f t="shared" si="22"/>
        <v>1.1642747040288741E-2</v>
      </c>
    </row>
    <row r="319" spans="1:8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15">
        <v>6.5771128982305499E-2</v>
      </c>
      <c r="G319" s="16">
        <v>25.780000686645501</v>
      </c>
      <c r="H319" s="5">
        <f t="shared" si="22"/>
        <v>1.251360181408118E-2</v>
      </c>
    </row>
    <row r="320" spans="1:8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15">
        <v>3.7270996021106798E-2</v>
      </c>
      <c r="G320" s="16">
        <v>23.909999847412099</v>
      </c>
      <c r="H320" s="5">
        <f t="shared" si="22"/>
        <v>1.0836290984558888E-2</v>
      </c>
    </row>
    <row r="321" spans="1:8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15">
        <v>3.8625029148533899E-2</v>
      </c>
      <c r="G321" s="16">
        <v>24.860000610351499</v>
      </c>
      <c r="H321" s="5">
        <f t="shared" si="22"/>
        <v>1.2147468687414526E-2</v>
      </c>
    </row>
    <row r="322" spans="1:8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15">
        <v>4.9240326741710298E-2</v>
      </c>
      <c r="G322" s="16">
        <v>24.440000534057599</v>
      </c>
      <c r="H322" s="5">
        <f t="shared" si="22"/>
        <v>1.1831392158781817E-2</v>
      </c>
    </row>
    <row r="323" spans="1:8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15">
        <v>5.3729696199297898E-2</v>
      </c>
      <c r="G323" s="16">
        <v>24.350000381469702</v>
      </c>
      <c r="H323" s="5">
        <f t="shared" si="22"/>
        <v>1.2110750175818745E-2</v>
      </c>
    </row>
    <row r="324" spans="1:8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15">
        <v>4.5047366991639103E-2</v>
      </c>
      <c r="G324" s="16">
        <v>24</v>
      </c>
      <c r="H324" s="5">
        <f t="shared" si="22"/>
        <v>1.1540459375087539E-2</v>
      </c>
    </row>
    <row r="325" spans="1:8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15">
        <v>5.5524117506625101E-2</v>
      </c>
      <c r="G325" s="16">
        <v>23.540000915527301</v>
      </c>
      <c r="H325" s="5">
        <f t="shared" si="22"/>
        <v>1.1177821959830043E-2</v>
      </c>
    </row>
    <row r="326" spans="1:8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15">
        <v>5.6409946409985402E-2</v>
      </c>
      <c r="G326" s="16">
        <v>24.2600002288818</v>
      </c>
      <c r="H326" s="5">
        <f t="shared" si="22"/>
        <v>1.1520109375073844E-2</v>
      </c>
    </row>
    <row r="327" spans="1:8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15">
        <v>6.3388022557039195E-2</v>
      </c>
      <c r="G327" s="16">
        <v>23.709999084472599</v>
      </c>
      <c r="H327" s="5">
        <f t="shared" si="22"/>
        <v>1.1301061128213281E-2</v>
      </c>
    </row>
    <row r="328" spans="1:8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15">
        <v>4.5208373107016003E-2</v>
      </c>
      <c r="G328" s="16">
        <v>21.889999389648398</v>
      </c>
      <c r="H328" s="5">
        <f t="shared" si="22"/>
        <v>9.818522995744098E-3</v>
      </c>
    </row>
    <row r="329" spans="1:8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15">
        <v>3.1361392699181999E-2</v>
      </c>
      <c r="G329" s="16">
        <v>21.4699993133544</v>
      </c>
      <c r="H329" s="5">
        <f t="shared" si="22"/>
        <v>9.9930783250051294E-3</v>
      </c>
    </row>
    <row r="330" spans="1:8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15">
        <v>3.6779159447178203E-2</v>
      </c>
      <c r="G330" s="16">
        <v>21.2299995422363</v>
      </c>
      <c r="H330" s="5">
        <f t="shared" si="22"/>
        <v>9.9542467130584629E-3</v>
      </c>
    </row>
    <row r="331" spans="1:8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15">
        <v>4.6025282004848102E-2</v>
      </c>
      <c r="G331" s="16">
        <v>20.7600002288818</v>
      </c>
      <c r="H331" s="5">
        <f t="shared" si="22"/>
        <v>9.7672710558837101E-3</v>
      </c>
    </row>
    <row r="332" spans="1:8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15">
        <v>4.1746617993339799E-2</v>
      </c>
      <c r="G332" s="16">
        <v>21.350000381469702</v>
      </c>
      <c r="H332" s="5">
        <f t="shared" si="22"/>
        <v>1.0020937514340267E-2</v>
      </c>
    </row>
    <row r="333" spans="1:8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15">
        <v>4.0053452597931E-2</v>
      </c>
      <c r="G333" s="16">
        <v>22.079999923706001</v>
      </c>
      <c r="H333" s="5">
        <f t="shared" si="22"/>
        <v>1.0139318739109166E-2</v>
      </c>
    </row>
    <row r="334" spans="1:8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15">
        <v>3.5141006344929303E-2</v>
      </c>
      <c r="G334" s="16">
        <v>20.569999694824201</v>
      </c>
      <c r="H334" s="5">
        <f t="shared" si="22"/>
        <v>9.4369489795295379E-3</v>
      </c>
    </row>
    <row r="335" spans="1:8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15">
        <v>4.16984043549746E-2</v>
      </c>
      <c r="G335" s="16">
        <v>20.600000381469702</v>
      </c>
      <c r="H335" s="5">
        <f t="shared" si="22"/>
        <v>1.0136655982175915E-2</v>
      </c>
    </row>
    <row r="336" spans="1:8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15">
        <v>4.7581102233380003E-2</v>
      </c>
      <c r="G336" s="16">
        <v>22.139999389648398</v>
      </c>
      <c r="H336" s="5">
        <f t="shared" si="22"/>
        <v>1.045660893388034E-2</v>
      </c>
    </row>
    <row r="337" spans="1:8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15">
        <v>5.76856733140933E-2</v>
      </c>
      <c r="G337" s="16">
        <v>22.7600002288818</v>
      </c>
      <c r="H337" s="5">
        <f t="shared" si="22"/>
        <v>1.0612351400460051E-2</v>
      </c>
    </row>
    <row r="338" spans="1:8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15">
        <v>5.0551764667034101E-2</v>
      </c>
      <c r="G338" s="16">
        <v>22.639999389648398</v>
      </c>
      <c r="H338" s="5">
        <f t="shared" si="22"/>
        <v>1.0164298889251982E-2</v>
      </c>
    </row>
    <row r="339" spans="1:8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15">
        <v>4.83970940113067E-2</v>
      </c>
      <c r="G339" s="16">
        <v>21.590000152587798</v>
      </c>
      <c r="H339" s="5">
        <f t="shared" si="22"/>
        <v>9.9312777881160001E-3</v>
      </c>
    </row>
    <row r="340" spans="1:8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15">
        <v>5.9404702391475397E-2</v>
      </c>
      <c r="G340" s="16">
        <v>21.379999160766602</v>
      </c>
      <c r="H340" s="5">
        <f t="shared" si="22"/>
        <v>1.0466635692664065E-2</v>
      </c>
    </row>
    <row r="341" spans="1:8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15">
        <v>6.0260517522692597E-2</v>
      </c>
      <c r="G341" s="16">
        <v>19.579999923706001</v>
      </c>
      <c r="H341" s="5">
        <f t="shared" si="22"/>
        <v>9.5782380054115109E-3</v>
      </c>
    </row>
    <row r="342" spans="1:8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15">
        <v>5.7183589786291102E-2</v>
      </c>
      <c r="G342" s="16">
        <v>20.389999389648398</v>
      </c>
      <c r="H342" s="5">
        <f t="shared" si="22"/>
        <v>1.0060187482135149E-2</v>
      </c>
    </row>
    <row r="343" spans="1:8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15">
        <v>6.6295663127675597E-2</v>
      </c>
      <c r="G343" s="16">
        <v>19.670000076293899</v>
      </c>
      <c r="H343" s="5">
        <f t="shared" si="22"/>
        <v>9.5210760710267225E-3</v>
      </c>
    </row>
    <row r="344" spans="1:8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15">
        <v>5.8415018022060297E-2</v>
      </c>
      <c r="G344" s="16">
        <v>19.920000076293899</v>
      </c>
      <c r="H344" s="5">
        <f t="shared" si="22"/>
        <v>9.1882275320030356E-3</v>
      </c>
    </row>
    <row r="345" spans="1:8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9.4404084263189168E-3</v>
      </c>
    </row>
    <row r="346" spans="1:8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15">
        <v>3.1360886059701401E-2</v>
      </c>
      <c r="G346" s="16">
        <v>20.7000007629394</v>
      </c>
      <c r="H346" s="5">
        <f t="shared" si="26"/>
        <v>8.7395948127920089E-3</v>
      </c>
    </row>
    <row r="347" spans="1:8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15">
        <v>3.4062015591189203E-2</v>
      </c>
      <c r="G347" s="16">
        <v>21.4500007629394</v>
      </c>
      <c r="H347" s="5">
        <f t="shared" si="26"/>
        <v>9.7985634195373109E-3</v>
      </c>
    </row>
    <row r="348" spans="1:8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15">
        <v>3.2007854897528797E-2</v>
      </c>
      <c r="G348" s="16">
        <v>23.120000839233398</v>
      </c>
      <c r="H348" s="5">
        <f t="shared" si="26"/>
        <v>1.0513794787924332E-2</v>
      </c>
    </row>
    <row r="349" spans="1:8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15">
        <v>2.5432911934331E-2</v>
      </c>
      <c r="G349" s="16">
        <v>22.809999465942301</v>
      </c>
      <c r="H349" s="5">
        <f t="shared" si="26"/>
        <v>1.0541505924835061E-2</v>
      </c>
    </row>
    <row r="350" spans="1:8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15">
        <v>2.1956431912258201E-2</v>
      </c>
      <c r="G350" s="16">
        <v>23.170000076293899</v>
      </c>
      <c r="H350" s="5">
        <f t="shared" si="26"/>
        <v>1.0690288566852335E-2</v>
      </c>
    </row>
    <row r="351" spans="1:8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15">
        <v>2.9236362082883698E-2</v>
      </c>
      <c r="G351" s="16">
        <v>22.340000152587798</v>
      </c>
      <c r="H351" s="5">
        <f t="shared" si="26"/>
        <v>9.9429370211965816E-3</v>
      </c>
    </row>
    <row r="352" spans="1:8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15">
        <v>2.81937255058437E-2</v>
      </c>
      <c r="G352" s="16">
        <v>21.709999084472599</v>
      </c>
      <c r="H352" s="5">
        <f t="shared" si="26"/>
        <v>1.0032011540748165E-2</v>
      </c>
    </row>
    <row r="353" spans="1:8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15">
        <v>2.91586818639189E-2</v>
      </c>
      <c r="G353" s="16">
        <v>19.379999160766602</v>
      </c>
      <c r="H353" s="5">
        <f t="shared" si="26"/>
        <v>9.3632842248290802E-3</v>
      </c>
    </row>
    <row r="354" spans="1:8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15">
        <v>2.8839146019890901E-2</v>
      </c>
      <c r="G354" s="16">
        <v>20.020000457763601</v>
      </c>
      <c r="H354" s="5">
        <f t="shared" si="26"/>
        <v>9.3378580754571623E-3</v>
      </c>
    </row>
    <row r="355" spans="1:8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15">
        <v>2.7078973129391601E-2</v>
      </c>
      <c r="G355" s="16">
        <v>20.670000076293899</v>
      </c>
      <c r="H355" s="5">
        <f t="shared" si="26"/>
        <v>9.6501199885982332E-3</v>
      </c>
    </row>
    <row r="356" spans="1:8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15">
        <v>3.2452606130391297E-2</v>
      </c>
      <c r="G356" s="16">
        <v>21.2000007629394</v>
      </c>
      <c r="H356" s="5">
        <f t="shared" si="26"/>
        <v>9.6224774992050201E-3</v>
      </c>
    </row>
    <row r="357" spans="1:8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15">
        <v>4.06822443474084E-2</v>
      </c>
      <c r="G357" s="16">
        <v>20.879999160766602</v>
      </c>
      <c r="H357" s="5">
        <f t="shared" si="26"/>
        <v>9.9212419977132565E-3</v>
      </c>
    </row>
    <row r="358" spans="1:8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15">
        <v>3.3964620670303702E-2</v>
      </c>
      <c r="G358" s="16">
        <v>20.0100002288818</v>
      </c>
      <c r="H358" s="5">
        <f t="shared" si="26"/>
        <v>9.4620276058434722E-3</v>
      </c>
    </row>
    <row r="359" spans="1:8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15">
        <v>3.4110229229554499E-2</v>
      </c>
      <c r="G359" s="16">
        <v>19.059999465942301</v>
      </c>
      <c r="H359" s="5">
        <f t="shared" si="26"/>
        <v>8.7379118157751463E-3</v>
      </c>
    </row>
    <row r="360" spans="1:8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15">
        <v>3.3970636548474403E-2</v>
      </c>
      <c r="G360" s="16">
        <v>18.7600002288818</v>
      </c>
      <c r="H360" s="5">
        <f t="shared" si="26"/>
        <v>8.7591358066786817E-3</v>
      </c>
    </row>
    <row r="361" spans="1:8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15">
        <v>3.4922908991575199E-2</v>
      </c>
      <c r="G361" s="16">
        <v>18.920000076293899</v>
      </c>
      <c r="H361" s="5">
        <f t="shared" si="26"/>
        <v>9.3238588151186262E-3</v>
      </c>
    </row>
    <row r="362" spans="1:8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15">
        <v>3.4213957842439399E-2</v>
      </c>
      <c r="G362" s="16">
        <v>20.090000152587798</v>
      </c>
      <c r="H362" s="5">
        <f t="shared" si="26"/>
        <v>9.8383272138831135E-3</v>
      </c>
    </row>
    <row r="363" spans="1:8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15">
        <v>3.0302412807941399E-2</v>
      </c>
      <c r="G363" s="16">
        <v>21.629999160766602</v>
      </c>
      <c r="H363" s="5">
        <f t="shared" si="26"/>
        <v>9.9536551307649254E-3</v>
      </c>
    </row>
    <row r="364" spans="1:8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15">
        <v>3.1809048494323998E-2</v>
      </c>
      <c r="G364" s="16">
        <v>22.4799995422363</v>
      </c>
      <c r="H364" s="5">
        <f t="shared" si="26"/>
        <v>1.0400766609188114E-2</v>
      </c>
    </row>
    <row r="365" spans="1:8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15">
        <v>3.3362380927428603E-2</v>
      </c>
      <c r="G365" s="16">
        <v>23.25</v>
      </c>
      <c r="H365" s="5">
        <f t="shared" si="26"/>
        <v>1.0446043157011146E-2</v>
      </c>
    </row>
    <row r="366" spans="1:8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15">
        <v>2.2215167758986298E-2</v>
      </c>
      <c r="G366" s="16">
        <v>24.0100002288818</v>
      </c>
      <c r="H366" s="5">
        <f t="shared" si="26"/>
        <v>1.0773045844621259E-2</v>
      </c>
    </row>
    <row r="367" spans="1:8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15">
        <v>4.8218488521605499E-2</v>
      </c>
      <c r="G367" s="16">
        <v>22.090000152587798</v>
      </c>
      <c r="H367" s="5">
        <f t="shared" si="26"/>
        <v>1.0743430169442151E-2</v>
      </c>
    </row>
    <row r="368" spans="1:8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15">
        <v>4.5372814234077699E-2</v>
      </c>
      <c r="G368" s="16">
        <v>21.139999389648398</v>
      </c>
      <c r="H368" s="5">
        <f t="shared" si="26"/>
        <v>1.0584083761678268E-2</v>
      </c>
    </row>
    <row r="369" spans="1:8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15">
        <v>4.6380439601570102E-2</v>
      </c>
      <c r="G369" s="16">
        <v>22.909999847412099</v>
      </c>
      <c r="H369" s="5">
        <f t="shared" si="26"/>
        <v>1.1155110251086241E-2</v>
      </c>
    </row>
    <row r="370" spans="1:8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15">
        <v>4.2065240271120997E-2</v>
      </c>
      <c r="G370" s="16">
        <v>22.610000610351499</v>
      </c>
      <c r="H370" s="5">
        <f t="shared" si="26"/>
        <v>1.0774330839116516E-2</v>
      </c>
    </row>
    <row r="371" spans="1:8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15">
        <v>4.1437409879371299E-2</v>
      </c>
      <c r="G371" s="16">
        <v>23.600000381469702</v>
      </c>
      <c r="H371" s="5">
        <f t="shared" si="26"/>
        <v>1.1394435120039325E-2</v>
      </c>
    </row>
    <row r="372" spans="1:8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15">
        <v>4.1741985129192402E-2</v>
      </c>
      <c r="G372" s="16">
        <v>22.5100002288818</v>
      </c>
      <c r="H372" s="5">
        <f t="shared" si="26"/>
        <v>1.043247970996088E-2</v>
      </c>
    </row>
    <row r="373" spans="1:8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15">
        <v>3.6070795147348199E-2</v>
      </c>
      <c r="G373" s="16">
        <v>22.340000152587798</v>
      </c>
      <c r="H373" s="5">
        <f t="shared" si="26"/>
        <v>1.0701622656276357E-2</v>
      </c>
    </row>
    <row r="374" spans="1:8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15">
        <v>4.58296261491664E-2</v>
      </c>
      <c r="G374" s="16">
        <v>23.7399997711181</v>
      </c>
      <c r="H374" s="5">
        <f t="shared" si="26"/>
        <v>1.118810765077499E-2</v>
      </c>
    </row>
    <row r="375" spans="1:8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15">
        <v>5.1349990418780599E-2</v>
      </c>
      <c r="G375" s="16">
        <v>25.2399997711181</v>
      </c>
      <c r="H375" s="5">
        <f t="shared" si="26"/>
        <v>1.157164521554116E-2</v>
      </c>
    </row>
    <row r="376" spans="1:8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15">
        <v>6.1667468063032999E-2</v>
      </c>
      <c r="G376" s="16">
        <v>24</v>
      </c>
      <c r="H376" s="5">
        <f t="shared" si="26"/>
        <v>1.1650736250147229E-2</v>
      </c>
    </row>
    <row r="377" spans="1:8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15">
        <v>4.0635098684191399E-2</v>
      </c>
      <c r="G377" s="16">
        <v>23.0100002288818</v>
      </c>
      <c r="H377" s="5">
        <f t="shared" si="26"/>
        <v>1.0751574354793356E-2</v>
      </c>
    </row>
    <row r="378" spans="1:8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15">
        <v>4.1991013567894697E-2</v>
      </c>
      <c r="G378" s="16">
        <v>22</v>
      </c>
      <c r="H378" s="5">
        <f t="shared" si="26"/>
        <v>1.0809848053409373E-2</v>
      </c>
    </row>
    <row r="379" spans="1:8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15">
        <v>3.35314266849309E-2</v>
      </c>
      <c r="G379" s="16">
        <v>22.690000534057599</v>
      </c>
      <c r="H379" s="5">
        <f t="shared" si="26"/>
        <v>1.0671179848066269E-2</v>
      </c>
    </row>
    <row r="380" spans="1:8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15">
        <v>3.17167832981795E-2</v>
      </c>
      <c r="G380" s="16">
        <v>21.620000839233398</v>
      </c>
      <c r="H380" s="5">
        <f t="shared" si="26"/>
        <v>9.9272761003880838E-3</v>
      </c>
    </row>
    <row r="381" spans="1:8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15">
        <v>3.6993033252656397E-2</v>
      </c>
      <c r="G381" s="16">
        <v>20.559999465942301</v>
      </c>
      <c r="H381" s="5">
        <f t="shared" si="26"/>
        <v>9.8672341299653587E-3</v>
      </c>
    </row>
    <row r="382" spans="1:8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15">
        <v>3.9093442095218998E-2</v>
      </c>
      <c r="G382" s="16">
        <v>20.090000152587798</v>
      </c>
      <c r="H382" s="5">
        <f t="shared" si="26"/>
        <v>9.3742601645408607E-3</v>
      </c>
    </row>
    <row r="383" spans="1:8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15">
        <v>1.98852398898452E-2</v>
      </c>
      <c r="G383" s="16">
        <v>19.889999389648398</v>
      </c>
      <c r="H383" s="5">
        <f t="shared" si="26"/>
        <v>8.9311873251627389E-3</v>
      </c>
    </row>
    <row r="384" spans="1:8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15">
        <v>3.1136221019551099E-2</v>
      </c>
      <c r="G384" s="16">
        <v>21.889999389648398</v>
      </c>
      <c r="H384" s="5">
        <f t="shared" si="26"/>
        <v>1.0414161850314364E-2</v>
      </c>
    </row>
    <row r="385" spans="1:8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15">
        <v>2.6468711905181401E-2</v>
      </c>
      <c r="G385" s="16">
        <v>21.0100002288818</v>
      </c>
      <c r="H385" s="5">
        <f t="shared" si="26"/>
        <v>9.7145626559644333E-3</v>
      </c>
    </row>
    <row r="386" spans="1:8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15">
        <v>3.0541593208909E-2</v>
      </c>
      <c r="G386" s="16">
        <v>22.319999694824201</v>
      </c>
      <c r="H386" s="5">
        <f t="shared" si="26"/>
        <v>1.0031715683464275E-2</v>
      </c>
    </row>
    <row r="387" spans="1:8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15">
        <v>4.3035662733018398E-2</v>
      </c>
      <c r="G387" s="16">
        <v>21.75</v>
      </c>
      <c r="H387" s="5">
        <f t="shared" si="26"/>
        <v>1.0386949152747387E-2</v>
      </c>
    </row>
    <row r="388" spans="1:8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15">
        <v>9.8285691035471204E-2</v>
      </c>
      <c r="G388" s="16">
        <v>20.549999237060501</v>
      </c>
      <c r="H388" s="5">
        <f t="shared" si="26"/>
        <v>1.0432555081814473E-2</v>
      </c>
    </row>
    <row r="389" spans="1:8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15">
        <v>8.9425145165632103E-2</v>
      </c>
      <c r="G389" s="16">
        <v>20.420000076293899</v>
      </c>
      <c r="H389" s="5">
        <f t="shared" si="26"/>
        <v>1.0840577639088085E-2</v>
      </c>
    </row>
    <row r="390" spans="1:8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15">
        <v>7.8050005571578596E-2</v>
      </c>
      <c r="G390" s="16">
        <v>20.4799995422363</v>
      </c>
      <c r="H390" s="5">
        <f t="shared" si="26"/>
        <v>1.0515327449923072E-2</v>
      </c>
    </row>
    <row r="391" spans="1:8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15">
        <v>8.4054976780049695E-2</v>
      </c>
      <c r="G391" s="16">
        <v>20.909999847412099</v>
      </c>
      <c r="H391" s="5">
        <f t="shared" si="26"/>
        <v>1.0615778093292503E-2</v>
      </c>
    </row>
    <row r="392" spans="1:8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15">
        <v>8.4136950287895002E-2</v>
      </c>
      <c r="G392" s="16">
        <v>21.540000915527301</v>
      </c>
      <c r="H392" s="5">
        <f t="shared" si="26"/>
        <v>1.0469737409826266E-2</v>
      </c>
    </row>
    <row r="393" spans="1:8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15">
        <v>0.113114909470939</v>
      </c>
      <c r="G393" s="16">
        <v>23.840000152587798</v>
      </c>
      <c r="H393" s="5">
        <f t="shared" si="26"/>
        <v>1.2339079765226909E-2</v>
      </c>
    </row>
    <row r="394" spans="1:8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15">
        <v>0.10952228164944899</v>
      </c>
      <c r="G394" s="16">
        <v>22.870000839233398</v>
      </c>
      <c r="H394" s="5">
        <f t="shared" si="26"/>
        <v>1.1781929642505993E-2</v>
      </c>
    </row>
    <row r="395" spans="1:8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15">
        <v>0.125533669259317</v>
      </c>
      <c r="G395" s="16">
        <v>24.399999618530199</v>
      </c>
      <c r="H395" s="5">
        <f t="shared" si="26"/>
        <v>1.2586140893590936E-2</v>
      </c>
    </row>
    <row r="396" spans="1:8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15">
        <v>0.13751510577640599</v>
      </c>
      <c r="G396" s="16">
        <v>22.440000534057599</v>
      </c>
      <c r="H396" s="5">
        <f t="shared" si="26"/>
        <v>1.1991353153392328E-2</v>
      </c>
    </row>
    <row r="397" spans="1:8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15">
        <v>0.135865798734599</v>
      </c>
      <c r="G397" s="16">
        <v>22.2299995422363</v>
      </c>
      <c r="H397" s="5">
        <f t="shared" si="26"/>
        <v>1.1602219374580903E-2</v>
      </c>
    </row>
    <row r="398" spans="1:8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15">
        <v>0.10819938711369401</v>
      </c>
      <c r="G398" s="16">
        <v>19.709999084472599</v>
      </c>
      <c r="H398" s="5">
        <f t="shared" si="26"/>
        <v>1.0487491373616174E-2</v>
      </c>
    </row>
    <row r="399" spans="1:8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15">
        <v>0.108742624720237</v>
      </c>
      <c r="G399" s="16">
        <v>20.559999465942301</v>
      </c>
      <c r="H399" s="5">
        <f t="shared" si="26"/>
        <v>1.0969298881940764E-2</v>
      </c>
    </row>
    <row r="400" spans="1:8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15">
        <v>0.126199984611119</v>
      </c>
      <c r="G400" s="16">
        <v>22</v>
      </c>
      <c r="H400" s="5">
        <f t="shared" si="26"/>
        <v>1.1556222175006379E-2</v>
      </c>
    </row>
    <row r="401" spans="1:8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15">
        <v>0.13750190675735</v>
      </c>
      <c r="G401" s="16">
        <v>23.030000686645501</v>
      </c>
      <c r="H401" s="5">
        <f t="shared" si="26"/>
        <v>1.1953675464350133E-2</v>
      </c>
    </row>
    <row r="402" spans="1:8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15">
        <v>0.13888623189767901</v>
      </c>
      <c r="G402" s="16">
        <v>25.409999847412099</v>
      </c>
      <c r="H402" s="5">
        <f t="shared" si="26"/>
        <v>1.252888744480642E-2</v>
      </c>
    </row>
    <row r="403" spans="1:8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15">
        <v>0.140807115061652</v>
      </c>
      <c r="G403" s="16">
        <v>24.920000076293899</v>
      </c>
      <c r="H403" s="5">
        <f t="shared" si="26"/>
        <v>1.2823675110601623E-2</v>
      </c>
    </row>
    <row r="404" spans="1:8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15">
        <v>0.12761532148204399</v>
      </c>
      <c r="G404" s="16">
        <v>25.850000381469702</v>
      </c>
      <c r="H404" s="5">
        <f t="shared" si="26"/>
        <v>1.2807851394388831E-2</v>
      </c>
    </row>
    <row r="405" spans="1:8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15">
        <v>0.12644285836410399</v>
      </c>
      <c r="G405" s="16">
        <v>26.350000381469702</v>
      </c>
      <c r="H405" s="5">
        <f t="shared" si="26"/>
        <v>1.3102129069300666E-2</v>
      </c>
    </row>
    <row r="406" spans="1:8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15">
        <v>0.115976609099329</v>
      </c>
      <c r="G406" s="16">
        <v>28.610000610351499</v>
      </c>
      <c r="H406" s="5">
        <f t="shared" si="26"/>
        <v>1.4252762077072734E-2</v>
      </c>
    </row>
    <row r="407" spans="1:8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15">
        <v>0.10228329545713601</v>
      </c>
      <c r="G407" s="16">
        <v>30.9899997711181</v>
      </c>
      <c r="H407" s="5">
        <f t="shared" si="26"/>
        <v>1.4810756766279503E-2</v>
      </c>
    </row>
    <row r="408" spans="1:8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15">
        <v>6.5806339572776207E-2</v>
      </c>
      <c r="G408" s="16">
        <v>31.840000152587798</v>
      </c>
      <c r="H408" s="5">
        <f t="shared" si="26"/>
        <v>1.4948428861941147E-2</v>
      </c>
    </row>
    <row r="409" spans="1:8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1.8840620769446439E-2</v>
      </c>
    </row>
    <row r="410" spans="1:8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15">
        <v>9.6666270742054694E-2</v>
      </c>
      <c r="G410" s="16">
        <v>38.869998931884702</v>
      </c>
      <c r="H410" s="5">
        <f t="shared" si="30"/>
        <v>1.8644504234858437E-2</v>
      </c>
    </row>
    <row r="411" spans="1:8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15">
        <v>8.99798634927719E-2</v>
      </c>
      <c r="G411" s="16">
        <v>40.560001373291001</v>
      </c>
      <c r="H411" s="5">
        <f t="shared" si="30"/>
        <v>1.7766543489533621E-2</v>
      </c>
    </row>
    <row r="412" spans="1:8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15">
        <v>4.3390927836298901E-2</v>
      </c>
      <c r="G412" s="16">
        <v>43.740001678466797</v>
      </c>
      <c r="H412" s="5">
        <f t="shared" si="30"/>
        <v>2.0849694670649472E-2</v>
      </c>
    </row>
    <row r="413" spans="1:8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15">
        <v>6.5879858098924104E-2</v>
      </c>
      <c r="G413" s="16">
        <v>42.659999847412102</v>
      </c>
      <c r="H413" s="5">
        <f t="shared" si="30"/>
        <v>2.0805231113302063E-2</v>
      </c>
    </row>
    <row r="414" spans="1:8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15">
        <v>7.8572016675025197E-2</v>
      </c>
      <c r="G414" s="16">
        <v>37.75</v>
      </c>
      <c r="H414" s="5">
        <f t="shared" si="30"/>
        <v>1.9707959138671679E-2</v>
      </c>
    </row>
    <row r="415" spans="1:8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15">
        <v>7.2629009894802699E-2</v>
      </c>
      <c r="G415" s="16">
        <v>35.810001373291001</v>
      </c>
      <c r="H415" s="5">
        <f t="shared" si="30"/>
        <v>1.9434423454514391E-2</v>
      </c>
    </row>
    <row r="416" spans="1:8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15">
        <v>8.3465845379754405E-2</v>
      </c>
      <c r="G416" s="16">
        <v>35.259998321533203</v>
      </c>
      <c r="H416" s="5">
        <f t="shared" si="30"/>
        <v>1.7808548612116223E-2</v>
      </c>
    </row>
    <row r="417" spans="1:8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15">
        <v>8.2759445123150394E-2</v>
      </c>
      <c r="G417" s="16">
        <v>34</v>
      </c>
      <c r="H417" s="5">
        <f t="shared" si="30"/>
        <v>1.6709613129910081E-2</v>
      </c>
    </row>
    <row r="418" spans="1:8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15">
        <v>7.9615364549681503E-2</v>
      </c>
      <c r="G418" s="16">
        <v>31.9300003051757</v>
      </c>
      <c r="H418" s="5">
        <f t="shared" si="30"/>
        <v>1.5927113452514796E-2</v>
      </c>
    </row>
    <row r="419" spans="1:8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15">
        <v>7.9775874735787497E-2</v>
      </c>
      <c r="G419" s="16">
        <v>32.319999694824197</v>
      </c>
      <c r="H419" s="5">
        <f t="shared" si="30"/>
        <v>1.5509401499789631E-2</v>
      </c>
    </row>
    <row r="420" spans="1:8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15">
        <v>8.1021259771659901E-2</v>
      </c>
      <c r="G420" s="16">
        <v>31.1800003051757</v>
      </c>
      <c r="H420" s="5">
        <f t="shared" si="30"/>
        <v>1.6443335209751393E-2</v>
      </c>
    </row>
    <row r="421" spans="1:8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15">
        <v>8.4725827157104194E-2</v>
      </c>
      <c r="G421" s="16">
        <v>31.340000152587798</v>
      </c>
      <c r="H421" s="5">
        <f t="shared" si="30"/>
        <v>1.5520536619175974E-2</v>
      </c>
    </row>
    <row r="422" spans="1:8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15">
        <v>9.3969766700290794E-2</v>
      </c>
      <c r="G422" s="16">
        <v>31.9699993133544</v>
      </c>
      <c r="H422" s="5">
        <f t="shared" si="30"/>
        <v>1.6351373513998266E-2</v>
      </c>
    </row>
    <row r="423" spans="1:8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15">
        <v>9.6338792860332506E-2</v>
      </c>
      <c r="G423" s="16">
        <v>33.389999389648402</v>
      </c>
      <c r="H423" s="5">
        <f t="shared" si="30"/>
        <v>1.6542558578615245E-2</v>
      </c>
    </row>
    <row r="424" spans="1:8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15">
        <v>0.11097141650301499</v>
      </c>
      <c r="G424" s="16">
        <v>35.119998931884702</v>
      </c>
      <c r="H424" s="5">
        <f t="shared" si="30"/>
        <v>1.8226961931635536E-2</v>
      </c>
    </row>
    <row r="425" spans="1:8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15">
        <v>0.10727511860281599</v>
      </c>
      <c r="G425" s="16">
        <v>34.830001831054602</v>
      </c>
      <c r="H425" s="5">
        <f t="shared" si="30"/>
        <v>1.8289137487571324E-2</v>
      </c>
    </row>
    <row r="426" spans="1:8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15">
        <v>0.121701791259995</v>
      </c>
      <c r="G426" s="16">
        <v>31.600000381469702</v>
      </c>
      <c r="H426" s="5">
        <f t="shared" si="30"/>
        <v>1.6280170487549053E-2</v>
      </c>
    </row>
    <row r="427" spans="1:8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15">
        <v>0.11161556671183</v>
      </c>
      <c r="G427" s="16">
        <v>31.5</v>
      </c>
      <c r="H427" s="5">
        <f t="shared" si="30"/>
        <v>1.6002650777801018E-2</v>
      </c>
    </row>
    <row r="428" spans="1:8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15">
        <v>0.110811847057143</v>
      </c>
      <c r="G428" s="16">
        <v>35.270000457763601</v>
      </c>
      <c r="H428" s="5">
        <f t="shared" si="30"/>
        <v>1.7097472922752197E-2</v>
      </c>
    </row>
    <row r="429" spans="1:8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15">
        <v>7.2841445279007794E-2</v>
      </c>
      <c r="G429" s="16">
        <v>35.310001373291001</v>
      </c>
      <c r="H429" s="5">
        <f t="shared" si="30"/>
        <v>1.7235357150254958E-2</v>
      </c>
    </row>
    <row r="430" spans="1:8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15">
        <v>9.2439924499930007E-2</v>
      </c>
      <c r="G430" s="16">
        <v>32.880001068115199</v>
      </c>
      <c r="H430" s="5">
        <f t="shared" si="30"/>
        <v>1.7200160993549995E-2</v>
      </c>
    </row>
    <row r="431" spans="1:8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15">
        <v>9.7489957401103E-2</v>
      </c>
      <c r="G431" s="16">
        <v>35.080001831054602</v>
      </c>
      <c r="H431" s="5">
        <f t="shared" si="30"/>
        <v>1.7010487424629902E-2</v>
      </c>
    </row>
    <row r="432" spans="1:8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15">
        <v>8.5734771801669704E-2</v>
      </c>
      <c r="G432" s="16">
        <v>34.950000762939403</v>
      </c>
      <c r="H432" s="5">
        <f t="shared" si="30"/>
        <v>1.751450193405401E-2</v>
      </c>
    </row>
    <row r="433" spans="1:8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15">
        <v>6.8982937144626499E-2</v>
      </c>
      <c r="G433" s="16">
        <v>34.110000610351499</v>
      </c>
      <c r="H433" s="5">
        <f t="shared" si="30"/>
        <v>1.6092260237824091E-2</v>
      </c>
    </row>
    <row r="434" spans="1:8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15">
        <v>6.1032261000946102E-2</v>
      </c>
      <c r="G434" s="16">
        <v>32.25</v>
      </c>
      <c r="H434" s="5">
        <f t="shared" si="30"/>
        <v>1.5275780142858342E-2</v>
      </c>
    </row>
    <row r="435" spans="1:8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15">
        <v>5.4469445953145602E-2</v>
      </c>
      <c r="G435" s="16">
        <v>32</v>
      </c>
      <c r="H435" s="5">
        <f t="shared" si="30"/>
        <v>1.5097152619542281E-2</v>
      </c>
    </row>
    <row r="436" spans="1:8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15">
        <v>4.8209892120212303E-2</v>
      </c>
      <c r="G436" s="16">
        <v>30.9500007629394</v>
      </c>
      <c r="H436" s="5">
        <f t="shared" si="30"/>
        <v>1.4360473638231938E-2</v>
      </c>
    </row>
    <row r="437" spans="1:8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15">
        <v>3.9723523892462198E-2</v>
      </c>
      <c r="G437" s="16">
        <v>29.459999084472599</v>
      </c>
      <c r="H437" s="5">
        <f t="shared" si="30"/>
        <v>1.2450314183594732E-2</v>
      </c>
    </row>
    <row r="438" spans="1:8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15">
        <v>5.1029952242970397E-2</v>
      </c>
      <c r="G438" s="16">
        <v>28.420000076293899</v>
      </c>
      <c r="H438" s="5">
        <f t="shared" si="30"/>
        <v>1.3591137484177415E-2</v>
      </c>
    </row>
    <row r="439" spans="1:8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15">
        <v>6.0181315754853998E-2</v>
      </c>
      <c r="G439" s="16">
        <v>31.639999389648398</v>
      </c>
      <c r="H439" s="5">
        <f t="shared" si="30"/>
        <v>1.4858405372736118E-2</v>
      </c>
    </row>
    <row r="440" spans="1:8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15">
        <v>6.4612275376816297E-2</v>
      </c>
      <c r="G440" s="16">
        <v>33.459999084472599</v>
      </c>
      <c r="H440" s="5">
        <f t="shared" si="30"/>
        <v>1.5515721349465873E-2</v>
      </c>
    </row>
    <row r="441" spans="1:8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15">
        <v>5.6791340103051501E-2</v>
      </c>
      <c r="G441" s="16">
        <v>33.560001373291001</v>
      </c>
      <c r="H441" s="5">
        <f t="shared" si="30"/>
        <v>1.6125645124850468E-2</v>
      </c>
    </row>
    <row r="442" spans="1:8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15">
        <v>5.6599487954091497E-2</v>
      </c>
      <c r="G442" s="16">
        <v>32.310001373291001</v>
      </c>
      <c r="H442" s="5">
        <f t="shared" si="30"/>
        <v>1.4733858813821794E-2</v>
      </c>
    </row>
    <row r="443" spans="1:8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15">
        <v>5.2793658276360698E-2</v>
      </c>
      <c r="G443" s="16">
        <v>30.709999084472599</v>
      </c>
      <c r="H443" s="5">
        <f t="shared" si="30"/>
        <v>1.4922550040784976E-2</v>
      </c>
    </row>
    <row r="444" spans="1:8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15">
        <v>4.33304251064092E-2</v>
      </c>
      <c r="G444" s="16">
        <v>30.5</v>
      </c>
      <c r="H444" s="5">
        <f t="shared" si="30"/>
        <v>1.4402808422026925E-2</v>
      </c>
    </row>
    <row r="445" spans="1:8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15">
        <v>3.5129646537825403E-2</v>
      </c>
      <c r="G445" s="16">
        <v>28.799999237060501</v>
      </c>
      <c r="H445" s="5">
        <f t="shared" si="30"/>
        <v>1.3040807012480836E-2</v>
      </c>
    </row>
    <row r="446" spans="1:8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15">
        <v>3.9244080660864697E-2</v>
      </c>
      <c r="G446" s="16">
        <v>29.129999160766602</v>
      </c>
      <c r="H446" s="5">
        <f t="shared" si="30"/>
        <v>1.3457266738985642E-2</v>
      </c>
    </row>
    <row r="447" spans="1:8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15">
        <v>4.5788650633767199E-2</v>
      </c>
      <c r="G447" s="16">
        <v>28.620000839233398</v>
      </c>
      <c r="H447" s="5">
        <f t="shared" si="30"/>
        <v>1.2570124956826256E-2</v>
      </c>
    </row>
    <row r="448" spans="1:8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15">
        <v>3.9754191180691102E-2</v>
      </c>
      <c r="G448" s="16">
        <v>27.440000534057599</v>
      </c>
      <c r="H448" s="5">
        <f t="shared" si="30"/>
        <v>1.2956709828849501E-2</v>
      </c>
    </row>
    <row r="449" spans="1:8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15">
        <v>3.3009781967848498E-2</v>
      </c>
      <c r="G449" s="16">
        <v>29.350000381469702</v>
      </c>
      <c r="H449" s="5">
        <f t="shared" si="30"/>
        <v>1.282698248928547E-2</v>
      </c>
    </row>
    <row r="450" spans="1:8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15">
        <v>4.0241729933768497E-2</v>
      </c>
      <c r="G450" s="16">
        <v>26.4699993133544</v>
      </c>
      <c r="H450" s="5">
        <f t="shared" si="30"/>
        <v>1.2593481657542042E-2</v>
      </c>
    </row>
    <row r="451" spans="1:8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15">
        <v>4.24463208764791E-2</v>
      </c>
      <c r="G451" s="16">
        <v>26.559999465942301</v>
      </c>
      <c r="H451" s="5">
        <f t="shared" si="30"/>
        <v>1.2853401758673551E-2</v>
      </c>
    </row>
    <row r="452" spans="1:8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15">
        <v>4.5493692858144599E-2</v>
      </c>
      <c r="G452" s="16">
        <v>25.559999465942301</v>
      </c>
      <c r="H452" s="5">
        <f t="shared" si="30"/>
        <v>1.2120518365054695E-2</v>
      </c>
    </row>
    <row r="453" spans="1:8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15">
        <v>6.2485445756465197E-2</v>
      </c>
      <c r="G453" s="16">
        <v>25.069999694824201</v>
      </c>
      <c r="H453" s="5">
        <f t="shared" si="30"/>
        <v>1.2146288137400062E-2</v>
      </c>
    </row>
    <row r="454" spans="1:8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15">
        <v>5.1227946300059501E-2</v>
      </c>
      <c r="G454" s="16">
        <v>24.459999084472599</v>
      </c>
      <c r="H454" s="5">
        <f t="shared" si="30"/>
        <v>1.1005067374369846E-2</v>
      </c>
    </row>
    <row r="455" spans="1:8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15">
        <v>5.7517861714586602E-2</v>
      </c>
      <c r="G455" s="16">
        <v>24.120000839233398</v>
      </c>
      <c r="H455" s="5">
        <f t="shared" si="30"/>
        <v>1.0858268043369345E-2</v>
      </c>
    </row>
    <row r="456" spans="1:8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15">
        <v>5.6019883370026897E-2</v>
      </c>
      <c r="G456" s="16">
        <v>24.190000534057599</v>
      </c>
      <c r="H456" s="5">
        <f t="shared" si="30"/>
        <v>1.0921162984355389E-2</v>
      </c>
    </row>
    <row r="457" spans="1:8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15">
        <v>4.8676586477085899E-2</v>
      </c>
      <c r="G457" s="16">
        <v>23.25</v>
      </c>
      <c r="H457" s="5">
        <f t="shared" si="30"/>
        <v>1.0602096482765022E-2</v>
      </c>
    </row>
    <row r="458" spans="1:8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15">
        <v>2.5892743142321699E-2</v>
      </c>
      <c r="G458" s="16">
        <v>23.790000915527301</v>
      </c>
      <c r="H458" s="5">
        <f t="shared" si="30"/>
        <v>1.063580480948296E-2</v>
      </c>
    </row>
    <row r="459" spans="1:8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15">
        <v>2.06290078349411E-2</v>
      </c>
      <c r="G459" s="16">
        <v>24</v>
      </c>
      <c r="H459" s="5">
        <f t="shared" si="30"/>
        <v>1.0481483319019149E-2</v>
      </c>
    </row>
    <row r="460" spans="1:8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15">
        <v>3.4278491279110299E-2</v>
      </c>
      <c r="G460" s="16">
        <v>25.899999618530199</v>
      </c>
      <c r="H460" s="5">
        <f t="shared" si="30"/>
        <v>1.1628398549112977E-2</v>
      </c>
    </row>
    <row r="461" spans="1:8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15">
        <v>3.0079553835093899E-2</v>
      </c>
      <c r="G461" s="16">
        <v>25.1800003051757</v>
      </c>
      <c r="H461" s="5">
        <f t="shared" si="30"/>
        <v>1.0755330480036338E-2</v>
      </c>
    </row>
    <row r="462" spans="1:8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15">
        <v>3.3073939150199197E-2</v>
      </c>
      <c r="G462" s="16">
        <v>23.840000152587798</v>
      </c>
      <c r="H462" s="5">
        <f t="shared" si="30"/>
        <v>1.1199126804079416E-2</v>
      </c>
    </row>
    <row r="463" spans="1:8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15">
        <v>2.58325401227921E-2</v>
      </c>
      <c r="G463" s="16">
        <v>25.770000457763601</v>
      </c>
      <c r="H463" s="5">
        <f t="shared" si="30"/>
        <v>1.1665625124122902E-2</v>
      </c>
    </row>
    <row r="464" spans="1:8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15">
        <v>1.88045548275113E-2</v>
      </c>
      <c r="G464" s="16">
        <v>24.079999923706001</v>
      </c>
      <c r="H464" s="5">
        <f t="shared" si="30"/>
        <v>1.0664984857949445E-2</v>
      </c>
    </row>
    <row r="465" spans="1:8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15">
        <v>1.6058482928201501E-2</v>
      </c>
      <c r="G465" s="16">
        <v>23.020000457763601</v>
      </c>
      <c r="H465" s="5">
        <f t="shared" si="30"/>
        <v>1.0201164733019722E-2</v>
      </c>
    </row>
    <row r="466" spans="1:8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15">
        <v>1.52788015548139E-2</v>
      </c>
      <c r="G466" s="16">
        <v>23.709999084472599</v>
      </c>
      <c r="H466" s="5">
        <f t="shared" si="30"/>
        <v>1.0815274656676858E-2</v>
      </c>
    </row>
    <row r="467" spans="1:8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15">
        <v>1.9323941974398701E-2</v>
      </c>
      <c r="G467" s="16">
        <v>23.4899997711181</v>
      </c>
      <c r="H467" s="5">
        <f t="shared" si="30"/>
        <v>1.0764254595755788E-2</v>
      </c>
    </row>
    <row r="468" spans="1:8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15">
        <v>2.3800022341282701E-2</v>
      </c>
      <c r="G468" s="16">
        <v>25.620000839233398</v>
      </c>
      <c r="H468" s="5">
        <f t="shared" si="30"/>
        <v>1.143363914366086E-2</v>
      </c>
    </row>
    <row r="469" spans="1:8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15">
        <v>2.1836358821019499E-2</v>
      </c>
      <c r="G469" s="16">
        <v>25.299999237060501</v>
      </c>
      <c r="H469" s="5">
        <f t="shared" si="30"/>
        <v>1.115360569709776E-2</v>
      </c>
    </row>
    <row r="470" spans="1:8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15">
        <v>2.2647520061582299E-2</v>
      </c>
      <c r="G470" s="16">
        <v>24.870000839233398</v>
      </c>
      <c r="H470" s="5">
        <f t="shared" si="30"/>
        <v>1.0773857090506392E-2</v>
      </c>
    </row>
    <row r="471" spans="1:8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15">
        <v>2.7717714197933601E-2</v>
      </c>
      <c r="G471" s="16">
        <v>25.909999847412099</v>
      </c>
      <c r="H471" s="5">
        <f t="shared" si="30"/>
        <v>1.1576569657113945E-2</v>
      </c>
    </row>
    <row r="472" spans="1:8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15">
        <v>2.7436012402176801E-2</v>
      </c>
      <c r="G472" s="16">
        <v>24.629999160766602</v>
      </c>
      <c r="H472" s="5">
        <f t="shared" si="30"/>
        <v>1.1078792601987615E-2</v>
      </c>
    </row>
    <row r="473" spans="1:8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1.0584900098019044E-2</v>
      </c>
    </row>
    <row r="474" spans="1:8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15">
        <v>2.7694373624399301E-2</v>
      </c>
      <c r="G474" s="16">
        <v>23.290000915527301</v>
      </c>
      <c r="H474" s="5">
        <f t="shared" si="34"/>
        <v>1.0618675438520537E-2</v>
      </c>
    </row>
    <row r="475" spans="1:8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15">
        <v>2.8185578295961002E-2</v>
      </c>
      <c r="G475" s="16">
        <v>22.579999923706001</v>
      </c>
      <c r="H475" s="5">
        <f t="shared" si="34"/>
        <v>1.0018808413521577E-2</v>
      </c>
    </row>
    <row r="476" spans="1:8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15">
        <v>2.8775350889191E-2</v>
      </c>
      <c r="G476" s="16">
        <v>23.670000076293899</v>
      </c>
      <c r="H476" s="5">
        <f t="shared" si="34"/>
        <v>1.0573013664418098E-2</v>
      </c>
    </row>
    <row r="477" spans="1:8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15">
        <v>3.2175444765016402E-2</v>
      </c>
      <c r="G477" s="16">
        <v>22.5</v>
      </c>
      <c r="H477" s="5">
        <f t="shared" si="34"/>
        <v>1.0070181406200064E-2</v>
      </c>
    </row>
    <row r="478" spans="1:8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15">
        <v>2.40719506982713E-2</v>
      </c>
      <c r="G478" s="16">
        <v>22.620000839233398</v>
      </c>
      <c r="H478" s="5">
        <f t="shared" si="34"/>
        <v>1.0379303424801239E-2</v>
      </c>
    </row>
    <row r="479" spans="1:8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15">
        <v>2.2237747674807899E-2</v>
      </c>
      <c r="G479" s="16">
        <v>22.290000915527301</v>
      </c>
      <c r="H479" s="5">
        <f t="shared" si="34"/>
        <v>1.0015714153707389E-2</v>
      </c>
    </row>
    <row r="480" spans="1:8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15">
        <v>2.5334179867058899E-2</v>
      </c>
      <c r="G480" s="16">
        <v>21.590000152587798</v>
      </c>
      <c r="H480" s="5">
        <f t="shared" si="34"/>
        <v>9.7359641833043731E-3</v>
      </c>
    </row>
    <row r="481" spans="1:8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15">
        <v>3.5687128780409597E-2</v>
      </c>
      <c r="G481" s="16">
        <v>21.399999618530199</v>
      </c>
      <c r="H481" s="5">
        <f t="shared" si="34"/>
        <v>9.6790548749941425E-3</v>
      </c>
    </row>
    <row r="482" spans="1:8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15">
        <v>3.11851615551859E-2</v>
      </c>
      <c r="G482" s="16">
        <v>23.799999237060501</v>
      </c>
      <c r="H482" s="5">
        <f t="shared" si="34"/>
        <v>1.0143051882148034E-2</v>
      </c>
    </row>
    <row r="483" spans="1:8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15">
        <v>3.1933802878484102E-2</v>
      </c>
      <c r="G483" s="16">
        <v>22.709999084472599</v>
      </c>
      <c r="H483" s="5">
        <f t="shared" si="34"/>
        <v>9.1108563140023472E-3</v>
      </c>
    </row>
    <row r="484" spans="1:8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15">
        <v>3.9894708475396702E-2</v>
      </c>
      <c r="G484" s="16">
        <v>21.340000152587798</v>
      </c>
      <c r="H484" s="5">
        <f t="shared" si="34"/>
        <v>9.9495214431938126E-3</v>
      </c>
    </row>
    <row r="485" spans="1:8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15">
        <v>4.2670921289776502E-2</v>
      </c>
      <c r="G485" s="16">
        <v>20.4500007629394</v>
      </c>
      <c r="H485" s="5">
        <f t="shared" si="34"/>
        <v>9.7815878458089485E-3</v>
      </c>
    </row>
    <row r="486" spans="1:8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15">
        <v>2.6423710032780701E-2</v>
      </c>
      <c r="G486" s="16">
        <v>21.940000534057599</v>
      </c>
      <c r="H486" s="5">
        <f t="shared" si="34"/>
        <v>1.0174553560657393E-2</v>
      </c>
    </row>
    <row r="487" spans="1:8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15">
        <v>2.41341244088626E-2</v>
      </c>
      <c r="G487" s="16">
        <v>21.829999923706001</v>
      </c>
      <c r="H487" s="5">
        <f t="shared" si="34"/>
        <v>1.0232039049143105E-2</v>
      </c>
    </row>
    <row r="488" spans="1:8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15">
        <v>2.14372431677959E-2</v>
      </c>
      <c r="G488" s="16">
        <v>22.129999160766602</v>
      </c>
      <c r="H488" s="5">
        <f t="shared" si="34"/>
        <v>9.6198783345026514E-3</v>
      </c>
    </row>
    <row r="489" spans="1:8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15">
        <v>1.8383860122412402E-2</v>
      </c>
      <c r="G489" s="16">
        <v>22.360000610351499</v>
      </c>
      <c r="H489" s="5">
        <f t="shared" si="34"/>
        <v>1.0539922593310991E-2</v>
      </c>
    </row>
    <row r="490" spans="1:8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15">
        <v>1.24750300310552E-2</v>
      </c>
      <c r="G490" s="16">
        <v>22.600000381469702</v>
      </c>
      <c r="H490" s="5">
        <f t="shared" si="34"/>
        <v>1.0133489118471062E-2</v>
      </c>
    </row>
    <row r="491" spans="1:8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15">
        <v>1.7820642795413701E-2</v>
      </c>
      <c r="G491" s="16">
        <v>23.579999923706001</v>
      </c>
      <c r="H491" s="5">
        <f t="shared" si="34"/>
        <v>1.0524267446781253E-2</v>
      </c>
    </row>
    <row r="492" spans="1:8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15">
        <v>1.95427711587399E-2</v>
      </c>
      <c r="G492" s="16">
        <v>22.7000007629394</v>
      </c>
      <c r="H492" s="5">
        <f t="shared" si="34"/>
        <v>1.0192228103465708E-2</v>
      </c>
    </row>
    <row r="493" spans="1:8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15">
        <v>2.11241513025015E-2</v>
      </c>
      <c r="G493" s="16">
        <v>23.4500007629394</v>
      </c>
      <c r="H493" s="5">
        <f t="shared" si="34"/>
        <v>1.022200842813036E-2</v>
      </c>
    </row>
    <row r="494" spans="1:8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15">
        <v>1.9015296362340402E-2</v>
      </c>
      <c r="G494" s="16">
        <v>22.25</v>
      </c>
      <c r="H494" s="5">
        <f t="shared" si="34"/>
        <v>9.9724239562074182E-3</v>
      </c>
    </row>
    <row r="495" spans="1:8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15">
        <v>8.56194458901882E-3</v>
      </c>
      <c r="G495" s="16">
        <v>22.520000457763601</v>
      </c>
      <c r="H495" s="5">
        <f t="shared" si="34"/>
        <v>9.8832513535483772E-3</v>
      </c>
    </row>
    <row r="496" spans="1:8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15">
        <v>1.12719219177961E-2</v>
      </c>
      <c r="G496" s="16">
        <v>23.610000610351499</v>
      </c>
      <c r="H496" s="5">
        <f t="shared" si="34"/>
        <v>1.0149850999126443E-2</v>
      </c>
    </row>
    <row r="497" spans="1:8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15">
        <v>1.1182043235748999E-2</v>
      </c>
      <c r="G497" s="16">
        <v>21.879999160766602</v>
      </c>
      <c r="H497" s="5">
        <f t="shared" si="34"/>
        <v>9.6029510667098462E-3</v>
      </c>
    </row>
    <row r="498" spans="1:8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15">
        <v>9.7245411016047001E-3</v>
      </c>
      <c r="G498" s="16">
        <v>21.149999618530199</v>
      </c>
      <c r="H498" s="5">
        <f t="shared" si="34"/>
        <v>9.6865152174240941E-3</v>
      </c>
    </row>
    <row r="499" spans="1:8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15">
        <v>1.89725172240287E-2</v>
      </c>
      <c r="G499" s="16">
        <v>21.0100002288818</v>
      </c>
      <c r="H499" s="5">
        <f t="shared" si="34"/>
        <v>9.6614936795498211E-3</v>
      </c>
    </row>
    <row r="500" spans="1:8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15">
        <v>2.4374229600653E-2</v>
      </c>
      <c r="G500" s="16">
        <v>21.139999389648398</v>
      </c>
      <c r="H500" s="5">
        <f t="shared" si="34"/>
        <v>9.9024620062880247E-3</v>
      </c>
    </row>
    <row r="501" spans="1:8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15">
        <v>2.9979966348037099E-2</v>
      </c>
      <c r="G501" s="16">
        <v>24.350000381469702</v>
      </c>
      <c r="H501" s="5">
        <f t="shared" si="34"/>
        <v>1.0511484903148807E-2</v>
      </c>
    </row>
    <row r="502" spans="1:8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15">
        <v>3.0475286999717299E-2</v>
      </c>
      <c r="G502" s="16">
        <v>23.2199993133544</v>
      </c>
      <c r="H502" s="5">
        <f t="shared" si="34"/>
        <v>9.9897925284530426E-3</v>
      </c>
    </row>
    <row r="503" spans="1:8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15">
        <v>2.6438535656780001E-2</v>
      </c>
      <c r="G503" s="16">
        <v>21.090000152587798</v>
      </c>
      <c r="H503" s="5">
        <f t="shared" si="34"/>
        <v>1.0169437165829945E-2</v>
      </c>
    </row>
    <row r="504" spans="1:8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15">
        <v>2.0373258739709799E-2</v>
      </c>
      <c r="G504" s="16">
        <v>21.120000839233398</v>
      </c>
      <c r="H504" s="5">
        <f t="shared" si="34"/>
        <v>1.0098402094977154E-2</v>
      </c>
    </row>
    <row r="505" spans="1:8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15">
        <v>2.2447752533480501E-2</v>
      </c>
      <c r="G505" s="16">
        <v>24.870000839233398</v>
      </c>
      <c r="H505" s="5">
        <f t="shared" si="34"/>
        <v>1.1300562182219103E-2</v>
      </c>
    </row>
    <row r="506" spans="1:8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15">
        <v>2.57079396396875E-2</v>
      </c>
      <c r="G506" s="16">
        <v>25.4500007629394</v>
      </c>
      <c r="H506" s="5">
        <f t="shared" si="34"/>
        <v>1.1623441812837391E-2</v>
      </c>
    </row>
    <row r="507" spans="1:8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15">
        <v>2.3576622828841199E-2</v>
      </c>
      <c r="G507" s="16">
        <v>26.090000152587798</v>
      </c>
      <c r="H507" s="5">
        <f t="shared" si="34"/>
        <v>1.1485842250172486E-2</v>
      </c>
    </row>
    <row r="508" spans="1:8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15">
        <v>2.0848250482231299E-2</v>
      </c>
      <c r="G508" s="16">
        <v>25.110000610351499</v>
      </c>
      <c r="H508" s="5">
        <f t="shared" si="34"/>
        <v>1.1353718501217618E-2</v>
      </c>
    </row>
    <row r="509" spans="1:8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15">
        <v>2.29431034531444E-2</v>
      </c>
      <c r="G509" s="16">
        <v>23.2600002288818</v>
      </c>
      <c r="H509" s="5">
        <f t="shared" si="34"/>
        <v>1.0536146618023703E-2</v>
      </c>
    </row>
    <row r="510" spans="1:8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15">
        <v>3.0576521065086099E-2</v>
      </c>
      <c r="G510" s="16">
        <v>21.780000686645501</v>
      </c>
      <c r="H510" s="5">
        <f t="shared" si="34"/>
        <v>1.0094212907146802E-2</v>
      </c>
    </row>
    <row r="511" spans="1:8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15">
        <v>3.3728037495166001E-2</v>
      </c>
      <c r="G511" s="16">
        <v>21.620000839233398</v>
      </c>
      <c r="H511" s="5">
        <f t="shared" si="34"/>
        <v>9.8538184781933845E-3</v>
      </c>
    </row>
    <row r="512" spans="1:8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15">
        <v>3.85958417318761E-2</v>
      </c>
      <c r="G512" s="16">
        <v>20.850000381469702</v>
      </c>
      <c r="H512" s="5">
        <f t="shared" si="34"/>
        <v>9.9717565497124839E-3</v>
      </c>
    </row>
    <row r="513" spans="1:8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15">
        <v>5.2165878470986998E-2</v>
      </c>
      <c r="G513" s="16">
        <v>21.770000457763601</v>
      </c>
      <c r="H513" s="5">
        <f t="shared" si="34"/>
        <v>1.022976287964701E-2</v>
      </c>
    </row>
    <row r="514" spans="1:8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15">
        <v>4.4240040471777299E-2</v>
      </c>
      <c r="G514" s="16">
        <v>22.370000839233398</v>
      </c>
      <c r="H514" s="5">
        <f t="shared" si="34"/>
        <v>1.0335701690849491E-2</v>
      </c>
    </row>
    <row r="515" spans="1:8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15">
        <v>3.6332288058474597E-2</v>
      </c>
      <c r="G515" s="16">
        <v>24.4300003051757</v>
      </c>
      <c r="H515" s="5">
        <f t="shared" si="34"/>
        <v>1.0862382261980951E-2</v>
      </c>
    </row>
    <row r="516" spans="1:8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15">
        <v>3.5391141893342103E-2</v>
      </c>
      <c r="G516" s="16">
        <v>22.659999847412099</v>
      </c>
      <c r="H516" s="5">
        <f t="shared" si="34"/>
        <v>9.9617899568264327E-3</v>
      </c>
    </row>
    <row r="517" spans="1:8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15">
        <v>3.6452695494517601E-2</v>
      </c>
      <c r="G517" s="16">
        <v>23.799999237060501</v>
      </c>
      <c r="H517" s="5">
        <f t="shared" si="34"/>
        <v>1.1082811506266863E-2</v>
      </c>
    </row>
    <row r="518" spans="1:8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15">
        <v>3.5415920661762301E-2</v>
      </c>
      <c r="G518" s="16">
        <v>22.860000610351499</v>
      </c>
      <c r="H518" s="5">
        <f t="shared" si="34"/>
        <v>1.0736338530311458E-2</v>
      </c>
    </row>
    <row r="519" spans="1:8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15">
        <v>2.7335467515513301E-2</v>
      </c>
      <c r="G519" s="16">
        <v>21.840000152587798</v>
      </c>
      <c r="H519" s="5">
        <f t="shared" si="34"/>
        <v>1.0638948990196379E-2</v>
      </c>
    </row>
    <row r="520" spans="1:8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15">
        <v>2.75697247125208E-2</v>
      </c>
      <c r="G520" s="16">
        <v>21.6800003051757</v>
      </c>
      <c r="H520" s="5">
        <f t="shared" si="34"/>
        <v>1.0141854778581826E-2</v>
      </c>
    </row>
    <row r="521" spans="1:8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15">
        <v>3.1445898115634897E-2</v>
      </c>
      <c r="G521" s="16">
        <v>21.4899997711181</v>
      </c>
      <c r="H521" s="5">
        <f t="shared" si="34"/>
        <v>9.9755139534241661E-3</v>
      </c>
    </row>
    <row r="522" spans="1:8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15">
        <v>1.9861986860632799E-2</v>
      </c>
      <c r="G522" s="16">
        <v>21.590000152587798</v>
      </c>
      <c r="H522" s="5">
        <f t="shared" si="34"/>
        <v>9.6638338160276675E-3</v>
      </c>
    </row>
    <row r="523" spans="1:8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15">
        <v>2.2441440727561698E-2</v>
      </c>
      <c r="G523" s="16">
        <v>19.959999084472599</v>
      </c>
      <c r="H523" s="5">
        <f t="shared" si="34"/>
        <v>8.8946676548963335E-3</v>
      </c>
    </row>
    <row r="524" spans="1:8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15">
        <v>1.9339262042194601E-2</v>
      </c>
      <c r="G524" s="16">
        <v>20.5</v>
      </c>
      <c r="H524" s="5">
        <f t="shared" si="34"/>
        <v>9.0852533317808872E-3</v>
      </c>
    </row>
    <row r="525" spans="1:8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15">
        <v>2.56236356217414E-2</v>
      </c>
      <c r="G525" s="16">
        <v>20.299999237060501</v>
      </c>
      <c r="H525" s="5">
        <f t="shared" si="34"/>
        <v>9.4124890605788922E-3</v>
      </c>
    </row>
    <row r="526" spans="1:8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15">
        <v>2.57301400415599E-2</v>
      </c>
      <c r="G526" s="16">
        <v>19.940000534057599</v>
      </c>
      <c r="H526" s="5">
        <f t="shared" si="34"/>
        <v>9.0847094079107536E-3</v>
      </c>
    </row>
    <row r="527" spans="1:8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15">
        <v>3.0504586203572201E-2</v>
      </c>
      <c r="G527" s="16">
        <v>20.040000915527301</v>
      </c>
      <c r="H527" s="5">
        <f t="shared" si="34"/>
        <v>9.7329608895954153E-3</v>
      </c>
    </row>
    <row r="528" spans="1:8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15">
        <v>3.8169902749359601E-2</v>
      </c>
      <c r="G528" s="16">
        <v>19.270000457763601</v>
      </c>
      <c r="H528" s="5">
        <f t="shared" si="34"/>
        <v>9.3944332126068199E-3</v>
      </c>
    </row>
    <row r="529" spans="1:8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15">
        <v>3.3340094145387397E-2</v>
      </c>
      <c r="G529" s="16">
        <v>19.840000152587798</v>
      </c>
      <c r="H529" s="5">
        <f t="shared" si="34"/>
        <v>9.1752740567342308E-3</v>
      </c>
    </row>
    <row r="530" spans="1:8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15">
        <v>2.83210382331162E-2</v>
      </c>
      <c r="G530" s="16">
        <v>19.590000152587798</v>
      </c>
      <c r="H530" s="5">
        <f t="shared" si="34"/>
        <v>9.0435055409421473E-3</v>
      </c>
    </row>
    <row r="531" spans="1:8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15">
        <v>2.4532224517315598E-2</v>
      </c>
      <c r="G531" s="16">
        <v>19.459999084472599</v>
      </c>
      <c r="H531" s="5">
        <f t="shared" si="34"/>
        <v>9.0984486035439287E-3</v>
      </c>
    </row>
    <row r="532" spans="1:8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15">
        <v>2.5612434837967098E-2</v>
      </c>
      <c r="G532" s="16">
        <v>19.2000007629394</v>
      </c>
      <c r="H532" s="5">
        <f t="shared" si="34"/>
        <v>8.9445195378880585E-3</v>
      </c>
    </row>
    <row r="533" spans="1:8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15">
        <v>2.9973645228892499E-2</v>
      </c>
      <c r="G533" s="16">
        <v>18.420000076293899</v>
      </c>
      <c r="H533" s="5">
        <f t="shared" si="34"/>
        <v>8.4722825085693614E-3</v>
      </c>
    </row>
    <row r="534" spans="1:8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15">
        <v>2.7080649742856601E-2</v>
      </c>
      <c r="G534" s="16">
        <v>18.9300003051757</v>
      </c>
      <c r="H534" s="5">
        <f t="shared" si="34"/>
        <v>8.9778929698966937E-3</v>
      </c>
    </row>
    <row r="535" spans="1:8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15">
        <v>2.5500648189335999E-2</v>
      </c>
      <c r="G535" s="16">
        <v>18.159999847412099</v>
      </c>
      <c r="H535" s="5">
        <f t="shared" si="34"/>
        <v>8.6325603411534103E-3</v>
      </c>
    </row>
    <row r="536" spans="1:8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15">
        <v>1.7498421482741802E-2</v>
      </c>
      <c r="G536" s="16">
        <v>18.459999084472599</v>
      </c>
      <c r="H536" s="5">
        <f t="shared" si="34"/>
        <v>8.3818569969654113E-3</v>
      </c>
    </row>
    <row r="537" spans="1:8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8.0997010972439932E-3</v>
      </c>
    </row>
    <row r="538" spans="1:8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15">
        <v>2.5513680651783902E-2</v>
      </c>
      <c r="G538" s="16">
        <v>17.770000457763601</v>
      </c>
      <c r="H538" s="5">
        <f t="shared" si="38"/>
        <v>7.8901200656045466E-3</v>
      </c>
    </row>
    <row r="539" spans="1:8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15">
        <v>2.59454841725528E-2</v>
      </c>
      <c r="G539" s="16">
        <v>18.4799995422363</v>
      </c>
      <c r="H539" s="5">
        <f t="shared" si="38"/>
        <v>8.2113945340422621E-3</v>
      </c>
    </row>
    <row r="540" spans="1:8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15">
        <v>2.2718718275427801E-2</v>
      </c>
      <c r="G540" s="16">
        <v>18.129999160766602</v>
      </c>
      <c r="H540" s="5">
        <f t="shared" si="38"/>
        <v>8.4101183775701777E-3</v>
      </c>
    </row>
    <row r="541" spans="1:8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15">
        <v>2.74146017618477E-2</v>
      </c>
      <c r="G541" s="16">
        <v>17.7000007629394</v>
      </c>
      <c r="H541" s="5">
        <f t="shared" si="38"/>
        <v>8.2862084958778004E-3</v>
      </c>
    </row>
    <row r="542" spans="1:8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15">
        <v>2.2647825535386801E-2</v>
      </c>
      <c r="G542" s="16">
        <v>17.399999618530199</v>
      </c>
      <c r="H542" s="5">
        <f t="shared" si="38"/>
        <v>7.900524511111286E-3</v>
      </c>
    </row>
    <row r="543" spans="1:8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15">
        <v>2.1947861183434701E-2</v>
      </c>
      <c r="G543" s="16">
        <v>18.7299995422363</v>
      </c>
      <c r="H543" s="5">
        <f t="shared" si="38"/>
        <v>7.9120748217473245E-3</v>
      </c>
    </row>
    <row r="544" spans="1:8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15">
        <v>3.0679818708449599E-2</v>
      </c>
      <c r="G544" s="16">
        <v>19.159999847412099</v>
      </c>
      <c r="H544" s="5">
        <f t="shared" si="38"/>
        <v>9.1181531324829729E-3</v>
      </c>
    </row>
    <row r="545" spans="1:8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15">
        <v>4.0329207964629403E-2</v>
      </c>
      <c r="G545" s="16">
        <v>20.2000007629394</v>
      </c>
      <c r="H545" s="5">
        <f t="shared" si="38"/>
        <v>9.4107739943591878E-3</v>
      </c>
    </row>
    <row r="546" spans="1:8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15">
        <v>3.9351257095501302E-2</v>
      </c>
      <c r="G546" s="16">
        <v>19.780000686645501</v>
      </c>
      <c r="H546" s="5">
        <f t="shared" si="38"/>
        <v>9.349151666501283E-3</v>
      </c>
    </row>
    <row r="547" spans="1:8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15">
        <v>3.9981282381728697E-2</v>
      </c>
      <c r="G547" s="16">
        <v>19.129999160766602</v>
      </c>
      <c r="H547" s="5">
        <f t="shared" si="38"/>
        <v>9.0403445498592611E-3</v>
      </c>
    </row>
    <row r="548" spans="1:8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15">
        <v>4.0913335597331998E-2</v>
      </c>
      <c r="G548" s="16">
        <v>19.610000610351499</v>
      </c>
      <c r="H548" s="5">
        <f t="shared" si="38"/>
        <v>8.51186101620942E-3</v>
      </c>
    </row>
    <row r="549" spans="1:8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15">
        <v>6.8782869955873002E-2</v>
      </c>
      <c r="G549" s="16">
        <v>19.4699993133544</v>
      </c>
      <c r="H549" s="5">
        <f t="shared" si="38"/>
        <v>9.777709184763738E-3</v>
      </c>
    </row>
    <row r="550" spans="1:8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15">
        <v>6.5617590906446699E-2</v>
      </c>
      <c r="G550" s="16">
        <v>18.190000534057599</v>
      </c>
      <c r="H550" s="5">
        <f t="shared" si="38"/>
        <v>9.0391593336930677E-3</v>
      </c>
    </row>
    <row r="551" spans="1:8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15">
        <v>6.6563085416680101E-2</v>
      </c>
      <c r="G551" s="16">
        <v>20.299999237060501</v>
      </c>
      <c r="H551" s="5">
        <f t="shared" si="38"/>
        <v>9.9391733809385298E-3</v>
      </c>
    </row>
    <row r="552" spans="1:8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15">
        <v>5.8020411292090998E-2</v>
      </c>
      <c r="G552" s="16">
        <v>19.420000076293899</v>
      </c>
      <c r="H552" s="5">
        <f t="shared" si="38"/>
        <v>9.2867123234321638E-3</v>
      </c>
    </row>
    <row r="553" spans="1:8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15">
        <v>5.8922184398397803E-2</v>
      </c>
      <c r="G553" s="16">
        <v>19.819999694824201</v>
      </c>
      <c r="H553" s="5">
        <f t="shared" si="38"/>
        <v>9.3525310795594535E-3</v>
      </c>
    </row>
    <row r="554" spans="1:8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15">
        <v>4.7854465199634398E-2</v>
      </c>
      <c r="G554" s="16">
        <v>18.110000610351499</v>
      </c>
      <c r="H554" s="5">
        <f t="shared" si="38"/>
        <v>8.7536590410483422E-3</v>
      </c>
    </row>
    <row r="555" spans="1:8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15">
        <v>3.4250864526256898E-2</v>
      </c>
      <c r="G555" s="16">
        <v>18.4300003051757</v>
      </c>
      <c r="H555" s="5">
        <f t="shared" si="38"/>
        <v>8.8940253859010124E-3</v>
      </c>
    </row>
    <row r="556" spans="1:8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15">
        <v>2.7404637774452501E-2</v>
      </c>
      <c r="G556" s="16">
        <v>19.290000915527301</v>
      </c>
      <c r="H556" s="5">
        <f t="shared" si="38"/>
        <v>8.8174724782914184E-3</v>
      </c>
    </row>
    <row r="557" spans="1:8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15">
        <v>3.0450770864263101E-2</v>
      </c>
      <c r="G557" s="16">
        <v>18.299999237060501</v>
      </c>
      <c r="H557" s="5">
        <f t="shared" si="38"/>
        <v>8.781979898771046E-3</v>
      </c>
    </row>
    <row r="558" spans="1:8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15">
        <v>3.7770803784951498E-2</v>
      </c>
      <c r="G558" s="16">
        <v>19.770000457763601</v>
      </c>
      <c r="H558" s="5">
        <f t="shared" si="38"/>
        <v>9.2109777806558078E-3</v>
      </c>
    </row>
    <row r="559" spans="1:8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15">
        <v>5.0292502157390097E-2</v>
      </c>
      <c r="G559" s="16">
        <v>20.280000686645501</v>
      </c>
      <c r="H559" s="5">
        <f t="shared" si="38"/>
        <v>9.6664305659013884E-3</v>
      </c>
    </row>
    <row r="560" spans="1:8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15">
        <v>5.17788170836865E-2</v>
      </c>
      <c r="G560" s="16">
        <v>20.770000457763601</v>
      </c>
      <c r="H560" s="5">
        <f t="shared" si="38"/>
        <v>9.344326497457563E-3</v>
      </c>
    </row>
    <row r="561" spans="1:8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15">
        <v>5.11436805827543E-2</v>
      </c>
      <c r="G561" s="16">
        <v>20.9500007629394</v>
      </c>
      <c r="H561" s="5">
        <f t="shared" si="38"/>
        <v>9.6121884661709601E-3</v>
      </c>
    </row>
    <row r="562" spans="1:8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15">
        <v>5.5706422193907201E-2</v>
      </c>
      <c r="G562" s="16">
        <v>22.139999389648398</v>
      </c>
      <c r="H562" s="5">
        <f t="shared" si="38"/>
        <v>1.0402800316191124E-2</v>
      </c>
    </row>
    <row r="563" spans="1:8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15">
        <v>5.6524549494497402E-2</v>
      </c>
      <c r="G563" s="16">
        <v>24.049999237060501</v>
      </c>
      <c r="H563" s="5">
        <f t="shared" si="38"/>
        <v>1.1434731157901957E-2</v>
      </c>
    </row>
    <row r="564" spans="1:8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15">
        <v>5.5469873244874103E-2</v>
      </c>
      <c r="G564" s="16">
        <v>21.909999847412099</v>
      </c>
      <c r="H564" s="5">
        <f t="shared" si="38"/>
        <v>1.0512464212048156E-2</v>
      </c>
    </row>
    <row r="565" spans="1:8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15">
        <v>5.1674920949153602E-2</v>
      </c>
      <c r="G565" s="16">
        <v>20.059999465942301</v>
      </c>
      <c r="H565" s="5">
        <f t="shared" si="38"/>
        <v>9.2538236035977911E-3</v>
      </c>
    </row>
    <row r="566" spans="1:8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15">
        <v>5.2302525029517703E-2</v>
      </c>
      <c r="G566" s="16">
        <v>20.069999694824201</v>
      </c>
      <c r="H566" s="5">
        <f t="shared" si="38"/>
        <v>1.0228739497653041E-2</v>
      </c>
    </row>
    <row r="567" spans="1:8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15">
        <v>5.9035197948105599E-2</v>
      </c>
      <c r="G567" s="16">
        <v>20.190000534057599</v>
      </c>
      <c r="H567" s="5">
        <f t="shared" si="38"/>
        <v>1.0094991504385567E-2</v>
      </c>
    </row>
    <row r="568" spans="1:8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15">
        <v>5.4319187183864401E-2</v>
      </c>
      <c r="G568" s="16">
        <v>22.559999465942301</v>
      </c>
      <c r="H568" s="5">
        <f t="shared" si="38"/>
        <v>1.0873949660756853E-2</v>
      </c>
    </row>
    <row r="569" spans="1:8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15">
        <v>2.7061506290919999E-2</v>
      </c>
      <c r="G569" s="16">
        <v>21.940000534057599</v>
      </c>
      <c r="H569" s="5">
        <f t="shared" si="38"/>
        <v>1.0497705771311677E-2</v>
      </c>
    </row>
    <row r="570" spans="1:8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15">
        <v>5.0876468973182598E-2</v>
      </c>
      <c r="G570" s="16">
        <v>20.389999389648398</v>
      </c>
      <c r="H570" s="5">
        <f t="shared" si="38"/>
        <v>9.6035911749698701E-3</v>
      </c>
    </row>
    <row r="571" spans="1:8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15">
        <v>5.3121923090838297E-2</v>
      </c>
      <c r="G571" s="16">
        <v>21.559999465942301</v>
      </c>
      <c r="H571" s="5">
        <f t="shared" si="38"/>
        <v>1.0375093642542969E-2</v>
      </c>
    </row>
    <row r="572" spans="1:8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15">
        <v>4.8349237884394797E-2</v>
      </c>
      <c r="G572" s="16">
        <v>22.409999847412099</v>
      </c>
      <c r="H572" s="5">
        <f t="shared" si="38"/>
        <v>1.0440211538702967E-2</v>
      </c>
    </row>
    <row r="573" spans="1:8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15">
        <v>6.0257751281249397E-2</v>
      </c>
      <c r="G573" s="16">
        <v>20.7199993133544</v>
      </c>
      <c r="H573" s="5">
        <f t="shared" si="38"/>
        <v>1.0162679728783328E-2</v>
      </c>
    </row>
    <row r="574" spans="1:8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15">
        <v>6.32134795895542E-2</v>
      </c>
      <c r="G574" s="16">
        <v>19.350000381469702</v>
      </c>
      <c r="H574" s="5">
        <f t="shared" si="38"/>
        <v>9.4813534195026684E-3</v>
      </c>
    </row>
    <row r="575" spans="1:8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15">
        <v>6.22806572054301E-2</v>
      </c>
      <c r="G575" s="16">
        <v>19.190000534057599</v>
      </c>
      <c r="H575" s="5">
        <f t="shared" si="38"/>
        <v>9.5575912765287069E-3</v>
      </c>
    </row>
    <row r="576" spans="1:8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15">
        <v>3.9628102750970999E-2</v>
      </c>
      <c r="G576" s="16">
        <v>18.5</v>
      </c>
      <c r="H576" s="5">
        <f t="shared" si="38"/>
        <v>9.113829894912823E-3</v>
      </c>
    </row>
    <row r="577" spans="1:8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15">
        <v>3.8813544553704497E-2</v>
      </c>
      <c r="G577" s="16">
        <v>17.7000007629394</v>
      </c>
      <c r="H577" s="5">
        <f t="shared" si="38"/>
        <v>8.8253769563340911E-3</v>
      </c>
    </row>
    <row r="578" spans="1:8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15">
        <v>3.66791184060275E-2</v>
      </c>
      <c r="G578" s="16">
        <v>19.2399997711181</v>
      </c>
      <c r="H578" s="5">
        <f t="shared" si="38"/>
        <v>9.3447207504936958E-3</v>
      </c>
    </row>
    <row r="579" spans="1:8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15">
        <v>4.11142136435955E-2</v>
      </c>
      <c r="G579" s="16">
        <v>20.049999237060501</v>
      </c>
      <c r="H579" s="5">
        <f t="shared" si="38"/>
        <v>9.1954856193895186E-3</v>
      </c>
    </row>
    <row r="580" spans="1:8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15">
        <v>4.40171286463737E-2</v>
      </c>
      <c r="G580" s="16">
        <v>19.579999923706001</v>
      </c>
      <c r="H580" s="5">
        <f t="shared" si="38"/>
        <v>9.3091142690729517E-3</v>
      </c>
    </row>
    <row r="581" spans="1:8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15">
        <v>5.1599687198176897E-2</v>
      </c>
      <c r="G581" s="16">
        <v>18.2299995422363</v>
      </c>
      <c r="H581" s="5">
        <f t="shared" si="38"/>
        <v>8.8442688261584201E-3</v>
      </c>
    </row>
    <row r="582" spans="1:8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15">
        <v>5.40412388509139E-2</v>
      </c>
      <c r="G582" s="16">
        <v>18.899999618530199</v>
      </c>
      <c r="H582" s="5">
        <f t="shared" si="38"/>
        <v>9.8277377048610441E-3</v>
      </c>
    </row>
    <row r="583" spans="1:8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15">
        <v>5.1160692120902199E-2</v>
      </c>
      <c r="G583" s="16">
        <v>20.309999465942301</v>
      </c>
      <c r="H583" s="5">
        <f t="shared" si="38"/>
        <v>1.0006882693590177E-2</v>
      </c>
    </row>
    <row r="584" spans="1:8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15">
        <v>5.7256336945946402E-2</v>
      </c>
      <c r="G584" s="16">
        <v>20.389999389648398</v>
      </c>
      <c r="H584" s="5">
        <f t="shared" si="38"/>
        <v>1.0364837093073584E-2</v>
      </c>
    </row>
    <row r="585" spans="1:8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15">
        <v>4.6935811988078002E-2</v>
      </c>
      <c r="G585" s="16">
        <v>20.610000610351499</v>
      </c>
      <c r="H585" s="5">
        <f t="shared" si="38"/>
        <v>1.0057213899481143E-2</v>
      </c>
    </row>
    <row r="586" spans="1:8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15">
        <v>4.39110932638868E-2</v>
      </c>
      <c r="G586" s="16">
        <v>19.9799995422363</v>
      </c>
      <c r="H586" s="5">
        <f t="shared" si="38"/>
        <v>9.7433592487303194E-3</v>
      </c>
    </row>
    <row r="587" spans="1:8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15">
        <v>4.9520686192344003E-2</v>
      </c>
      <c r="G587" s="16">
        <v>23.370000839233398</v>
      </c>
      <c r="H587" s="5">
        <f t="shared" si="38"/>
        <v>1.1215322647661995E-2</v>
      </c>
    </row>
    <row r="588" spans="1:8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15">
        <v>4.8775679451365198E-2</v>
      </c>
      <c r="G588" s="16">
        <v>23.889999389648398</v>
      </c>
      <c r="H588" s="5">
        <f t="shared" si="38"/>
        <v>1.1251594373840684E-2</v>
      </c>
    </row>
    <row r="589" spans="1:8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15">
        <v>3.84200025582686E-2</v>
      </c>
      <c r="G589" s="16">
        <v>22.610000610351499</v>
      </c>
      <c r="H589" s="5">
        <f t="shared" si="38"/>
        <v>1.1313494474907076E-2</v>
      </c>
    </row>
    <row r="590" spans="1:8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15">
        <v>2.2551609785295999E-2</v>
      </c>
      <c r="G590" s="16">
        <v>24.159999847412099</v>
      </c>
      <c r="H590" s="5">
        <f t="shared" si="38"/>
        <v>1.1457408958776547E-2</v>
      </c>
    </row>
    <row r="591" spans="1:8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15">
        <v>2.7026791707612501E-2</v>
      </c>
      <c r="G591" s="16">
        <v>23.5100002288818</v>
      </c>
      <c r="H591" s="5">
        <f t="shared" si="38"/>
        <v>1.0715950656577199E-2</v>
      </c>
    </row>
    <row r="592" spans="1:8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15">
        <v>4.2858561295496797E-2</v>
      </c>
      <c r="G592" s="16">
        <v>23.7199993133544</v>
      </c>
      <c r="H592" s="5">
        <f t="shared" si="38"/>
        <v>1.1845579708645002E-2</v>
      </c>
    </row>
    <row r="593" spans="1:8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15">
        <v>5.8408935581746098E-2</v>
      </c>
      <c r="G593" s="16">
        <v>24.4500007629394</v>
      </c>
      <c r="H593" s="5">
        <f t="shared" si="38"/>
        <v>1.1839588323560643E-2</v>
      </c>
    </row>
    <row r="594" spans="1:8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15">
        <v>7.1134985279725504E-2</v>
      </c>
      <c r="G594" s="16">
        <v>24.149999618530199</v>
      </c>
      <c r="H594" s="5">
        <f t="shared" si="38"/>
        <v>1.2143055004595504E-2</v>
      </c>
    </row>
    <row r="595" spans="1:8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15">
        <v>7.5606808620007293E-2</v>
      </c>
      <c r="G595" s="16">
        <v>25.020000457763601</v>
      </c>
      <c r="H595" s="5">
        <f t="shared" si="38"/>
        <v>1.289866445426956E-2</v>
      </c>
    </row>
    <row r="596" spans="1:8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15">
        <v>7.5379672310329895E-2</v>
      </c>
      <c r="G596" s="16">
        <v>25.959999084472599</v>
      </c>
      <c r="H596" s="5">
        <f t="shared" si="38"/>
        <v>1.2047406620695554E-2</v>
      </c>
    </row>
    <row r="597" spans="1:8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15">
        <v>4.6083741174690003E-2</v>
      </c>
      <c r="G597" s="16">
        <v>24.639999389648398</v>
      </c>
      <c r="H597" s="5">
        <f t="shared" si="38"/>
        <v>1.2576305403267577E-2</v>
      </c>
    </row>
    <row r="598" spans="1:8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15">
        <v>5.4058588161743797E-2</v>
      </c>
      <c r="G598" s="16">
        <v>24.2399997711181</v>
      </c>
      <c r="H598" s="5">
        <f t="shared" si="38"/>
        <v>1.2518518406983349E-2</v>
      </c>
    </row>
    <row r="599" spans="1:8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15">
        <v>6.3257041620090604E-2</v>
      </c>
      <c r="G599" s="16">
        <v>26.059999465942301</v>
      </c>
      <c r="H599" s="5">
        <f t="shared" si="38"/>
        <v>1.2928332250602199E-2</v>
      </c>
    </row>
    <row r="600" spans="1:8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15">
        <v>6.1509520253464699E-2</v>
      </c>
      <c r="G600" s="16">
        <v>27.4799995422363</v>
      </c>
      <c r="H600" s="5">
        <f t="shared" si="38"/>
        <v>1.4032099646945398E-2</v>
      </c>
    </row>
    <row r="601" spans="1:8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1.3426740477692446E-2</v>
      </c>
    </row>
    <row r="602" spans="1:8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15">
        <v>8.8714347019195894E-2</v>
      </c>
      <c r="G602" s="16">
        <v>26.9799995422363</v>
      </c>
      <c r="H602" s="5">
        <f t="shared" si="42"/>
        <v>1.3391671901964233E-2</v>
      </c>
    </row>
    <row r="603" spans="1:8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15">
        <v>0.107522923064753</v>
      </c>
      <c r="G603" s="16">
        <v>27.840000152587798</v>
      </c>
      <c r="H603" s="5">
        <f t="shared" si="42"/>
        <v>1.4317123753069825E-2</v>
      </c>
    </row>
    <row r="604" spans="1:8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15">
        <v>0.106734628723419</v>
      </c>
      <c r="G604" s="16">
        <v>28.420000076293899</v>
      </c>
      <c r="H604" s="5">
        <f t="shared" si="42"/>
        <v>1.4216173633015548E-2</v>
      </c>
    </row>
    <row r="605" spans="1:8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15">
        <v>0.10948741429400401</v>
      </c>
      <c r="G605" s="16">
        <v>26.290000915527301</v>
      </c>
      <c r="H605" s="5">
        <f t="shared" si="42"/>
        <v>1.4695646337959967E-2</v>
      </c>
    </row>
    <row r="606" spans="1:8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15">
        <v>0.106996062165733</v>
      </c>
      <c r="G606" s="16">
        <v>25.399999618530199</v>
      </c>
      <c r="H606" s="5">
        <f t="shared" si="42"/>
        <v>1.4584000112868952E-2</v>
      </c>
    </row>
    <row r="607" spans="1:8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15">
        <v>0.12780157285803201</v>
      </c>
      <c r="G607" s="16">
        <v>27.110000610351499</v>
      </c>
      <c r="H607" s="5">
        <f t="shared" si="42"/>
        <v>1.4827778607598693E-2</v>
      </c>
    </row>
    <row r="608" spans="1:8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15">
        <v>0.13360552193604899</v>
      </c>
      <c r="G608" s="16">
        <v>28.959999084472599</v>
      </c>
      <c r="H608" s="5">
        <f t="shared" si="42"/>
        <v>1.5898298624297053E-2</v>
      </c>
    </row>
    <row r="609" spans="1:8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15">
        <v>0.133470604263806</v>
      </c>
      <c r="G609" s="16">
        <v>29.420000076293899</v>
      </c>
      <c r="H609" s="5">
        <f t="shared" si="42"/>
        <v>1.5357842385721228E-2</v>
      </c>
    </row>
    <row r="610" spans="1:8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15">
        <v>0.11259711540546399</v>
      </c>
      <c r="G610" s="16">
        <v>27.110000610351499</v>
      </c>
      <c r="H610" s="5">
        <f t="shared" si="42"/>
        <v>1.5013682203863342E-2</v>
      </c>
    </row>
    <row r="611" spans="1:8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15">
        <v>0.11356616202152101</v>
      </c>
      <c r="G611" s="16">
        <v>28.25</v>
      </c>
      <c r="H611" s="5">
        <f t="shared" si="42"/>
        <v>1.5628065217288233E-2</v>
      </c>
    </row>
    <row r="612" spans="1:8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15">
        <v>0.116723010869624</v>
      </c>
      <c r="G612" s="16">
        <v>30.2199993133544</v>
      </c>
      <c r="H612" s="5">
        <f t="shared" si="42"/>
        <v>1.6076914671383401E-2</v>
      </c>
    </row>
    <row r="613" spans="1:8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15">
        <v>9.8725825590142605E-2</v>
      </c>
      <c r="G613" s="16">
        <v>34.099998474121001</v>
      </c>
      <c r="H613" s="5">
        <f t="shared" si="42"/>
        <v>1.6757557107459922E-2</v>
      </c>
    </row>
    <row r="614" spans="1:8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15">
        <v>9.3328752839522106E-2</v>
      </c>
      <c r="G614" s="16">
        <v>33.849998474121001</v>
      </c>
      <c r="H614" s="5">
        <f t="shared" si="42"/>
        <v>1.580638392812405E-2</v>
      </c>
    </row>
    <row r="615" spans="1:8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15">
        <v>8.9108309959278001E-2</v>
      </c>
      <c r="G615" s="16">
        <v>32.939998626708899</v>
      </c>
      <c r="H615" s="5">
        <f t="shared" si="42"/>
        <v>1.6477724430054293E-2</v>
      </c>
    </row>
    <row r="616" spans="1:8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15">
        <v>8.4435786546785796E-2</v>
      </c>
      <c r="G616" s="16">
        <v>35.029998779296797</v>
      </c>
      <c r="H616" s="5">
        <f t="shared" si="42"/>
        <v>1.6417775687783409E-2</v>
      </c>
    </row>
    <row r="617" spans="1:8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15">
        <v>9.0478971490375801E-2</v>
      </c>
      <c r="G617" s="16">
        <v>36.650001525878899</v>
      </c>
      <c r="H617" s="5">
        <f t="shared" si="42"/>
        <v>1.9455118363908838E-2</v>
      </c>
    </row>
    <row r="618" spans="1:8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15">
        <v>9.5226043950802294E-2</v>
      </c>
      <c r="G618" s="16">
        <v>35.450000762939403</v>
      </c>
      <c r="H618" s="5">
        <f t="shared" si="42"/>
        <v>1.862988081782864E-2</v>
      </c>
    </row>
    <row r="619" spans="1:8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15">
        <v>7.8091244328803003E-2</v>
      </c>
      <c r="G619" s="16">
        <v>35.119998931884702</v>
      </c>
      <c r="H619" s="5">
        <f t="shared" si="42"/>
        <v>1.8745781336036736E-2</v>
      </c>
    </row>
    <row r="620" spans="1:8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15">
        <v>6.1904419569037999E-2</v>
      </c>
      <c r="G620" s="16">
        <v>38.169998168945298</v>
      </c>
      <c r="H620" s="5">
        <f t="shared" si="42"/>
        <v>1.9546230760310059E-2</v>
      </c>
    </row>
    <row r="621" spans="1:8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15">
        <v>6.0271483270190801E-2</v>
      </c>
      <c r="G621" s="16">
        <v>41.869998931884702</v>
      </c>
      <c r="H621" s="5">
        <f t="shared" si="42"/>
        <v>1.9509865064225987E-2</v>
      </c>
    </row>
    <row r="622" spans="1:8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15">
        <v>5.0798084476701998E-2</v>
      </c>
      <c r="G622" s="16">
        <v>44.919998168945298</v>
      </c>
      <c r="H622" s="5">
        <f t="shared" si="42"/>
        <v>2.1096613566974703E-2</v>
      </c>
    </row>
    <row r="623" spans="1:8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15">
        <v>4.39783739857375E-2</v>
      </c>
      <c r="G623" s="16">
        <v>39.860000610351499</v>
      </c>
      <c r="H623" s="5">
        <f t="shared" si="42"/>
        <v>1.7883119840928843E-2</v>
      </c>
    </row>
    <row r="624" spans="1:8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15">
        <v>3.7389986915513797E-2</v>
      </c>
      <c r="G624" s="16">
        <v>39.270000457763601</v>
      </c>
      <c r="H624" s="5">
        <f t="shared" si="42"/>
        <v>2.0144815308630517E-2</v>
      </c>
    </row>
    <row r="625" spans="1:8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15">
        <v>5.7618006281153697E-2</v>
      </c>
      <c r="G625" s="16">
        <v>35.509998321533203</v>
      </c>
      <c r="H625" s="5">
        <f t="shared" si="42"/>
        <v>2.0403620351694719E-2</v>
      </c>
    </row>
    <row r="626" spans="1:8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15">
        <v>5.0628109602257602E-2</v>
      </c>
      <c r="G626" s="16">
        <v>31.329999923706001</v>
      </c>
      <c r="H626" s="5">
        <f t="shared" si="42"/>
        <v>1.7423050370493281E-2</v>
      </c>
    </row>
    <row r="627" spans="1:8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15">
        <v>5.3978385086701698E-2</v>
      </c>
      <c r="G627" s="16">
        <v>31.920000076293899</v>
      </c>
      <c r="H627" s="5">
        <f t="shared" si="42"/>
        <v>1.7161089013634698E-2</v>
      </c>
    </row>
    <row r="628" spans="1:8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15">
        <v>7.3911399729148897E-2</v>
      </c>
      <c r="G628" s="16">
        <v>32.029998779296797</v>
      </c>
      <c r="H628" s="5">
        <f t="shared" si="42"/>
        <v>1.7740282526235322E-2</v>
      </c>
    </row>
    <row r="629" spans="1:8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15">
        <v>7.4857389801330498E-2</v>
      </c>
      <c r="G629" s="16">
        <v>36.950000762939403</v>
      </c>
      <c r="H629" s="5">
        <f t="shared" si="42"/>
        <v>1.8832754973273212E-2</v>
      </c>
    </row>
    <row r="630" spans="1:8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15">
        <v>7.0727262878790498E-2</v>
      </c>
      <c r="G630" s="16">
        <v>41.290000915527301</v>
      </c>
      <c r="H630" s="5">
        <f t="shared" si="42"/>
        <v>2.0328019793868099E-2</v>
      </c>
    </row>
    <row r="631" spans="1:8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15">
        <v>7.0829885778948595E-2</v>
      </c>
      <c r="G631" s="16">
        <v>45.080001831054602</v>
      </c>
      <c r="H631" s="5">
        <f t="shared" si="42"/>
        <v>2.1685691594998731E-2</v>
      </c>
    </row>
    <row r="632" spans="1:8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15">
        <v>6.9965960095127497E-2</v>
      </c>
      <c r="G632" s="16">
        <v>42.029998779296797</v>
      </c>
      <c r="H632" s="5">
        <f t="shared" si="42"/>
        <v>1.9637784233442743E-2</v>
      </c>
    </row>
    <row r="633" spans="1:8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15">
        <v>6.7440535021383793E-2</v>
      </c>
      <c r="G633" s="16">
        <v>38.7299995422363</v>
      </c>
      <c r="H633" s="5">
        <f t="shared" si="42"/>
        <v>1.8513790603621919E-2</v>
      </c>
    </row>
    <row r="634" spans="1:8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15">
        <v>7.7515362721839495E-2</v>
      </c>
      <c r="G634" s="16">
        <v>36.330001831054602</v>
      </c>
      <c r="H634" s="5">
        <f t="shared" si="42"/>
        <v>1.8104734738932579E-2</v>
      </c>
    </row>
    <row r="635" spans="1:8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15">
        <v>8.1662088807778796E-2</v>
      </c>
      <c r="G635" s="16">
        <v>35.330001831054602</v>
      </c>
      <c r="H635" s="5">
        <f t="shared" si="42"/>
        <v>1.7855960817552904E-2</v>
      </c>
    </row>
    <row r="636" spans="1:8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15">
        <v>7.8588405333565897E-2</v>
      </c>
      <c r="G636" s="16">
        <v>37.049999237060497</v>
      </c>
      <c r="H636" s="5">
        <f t="shared" si="42"/>
        <v>1.8478280492434076E-2</v>
      </c>
    </row>
    <row r="637" spans="1:8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15">
        <v>8.5530745838991701E-2</v>
      </c>
      <c r="G637" s="16">
        <v>35.819999694824197</v>
      </c>
      <c r="H637" s="5">
        <f t="shared" si="42"/>
        <v>1.7914294337537544E-2</v>
      </c>
    </row>
    <row r="638" spans="1:8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15">
        <v>8.5724848322570296E-2</v>
      </c>
      <c r="G638" s="16">
        <v>32.360000610351499</v>
      </c>
      <c r="H638" s="5">
        <f t="shared" si="42"/>
        <v>1.5905417452190478E-2</v>
      </c>
    </row>
    <row r="639" spans="1:8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15">
        <v>7.5262793805450201E-2</v>
      </c>
      <c r="G639" s="16">
        <v>29.4300003051757</v>
      </c>
      <c r="H639" s="5">
        <f t="shared" si="42"/>
        <v>1.5987785961316954E-2</v>
      </c>
    </row>
    <row r="640" spans="1:8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15">
        <v>6.9069668184965793E-2</v>
      </c>
      <c r="G640" s="16">
        <v>28.809999465942301</v>
      </c>
      <c r="H640" s="5">
        <f t="shared" si="42"/>
        <v>1.4990170595809371E-2</v>
      </c>
    </row>
    <row r="641" spans="1:8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15">
        <v>6.35299324057996E-2</v>
      </c>
      <c r="G641" s="16">
        <v>28.610000610351499</v>
      </c>
      <c r="H641" s="5">
        <f t="shared" si="42"/>
        <v>1.5089997065444961E-2</v>
      </c>
    </row>
    <row r="642" spans="1:8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15">
        <v>6.1399823054671197E-2</v>
      </c>
      <c r="G642" s="16">
        <v>29.590000152587798</v>
      </c>
      <c r="H642" s="5">
        <f t="shared" si="42"/>
        <v>1.5215189322350078E-2</v>
      </c>
    </row>
    <row r="643" spans="1:8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15">
        <v>5.6501359678804798E-2</v>
      </c>
      <c r="G643" s="16">
        <v>28.2299995422363</v>
      </c>
      <c r="H643" s="5">
        <f t="shared" si="42"/>
        <v>1.3622325032751112E-2</v>
      </c>
    </row>
    <row r="644" spans="1:8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15">
        <v>3.2721912721171899E-2</v>
      </c>
      <c r="G644" s="16">
        <v>27.75</v>
      </c>
      <c r="H644" s="5">
        <f t="shared" si="42"/>
        <v>1.3084432744242537E-2</v>
      </c>
    </row>
    <row r="645" spans="1:8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15">
        <v>3.21642139460891E-2</v>
      </c>
      <c r="G645" s="16">
        <v>29.319999694824201</v>
      </c>
      <c r="H645" s="5">
        <f t="shared" si="42"/>
        <v>1.3433672332832314E-2</v>
      </c>
    </row>
    <row r="646" spans="1:8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15">
        <v>2.3467874852940399E-2</v>
      </c>
      <c r="G646" s="16">
        <v>29.889999389648398</v>
      </c>
      <c r="H646" s="5">
        <f t="shared" si="42"/>
        <v>1.3272503955604007E-2</v>
      </c>
    </row>
    <row r="647" spans="1:8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15">
        <v>2.3414046270772801E-2</v>
      </c>
      <c r="G647" s="16">
        <v>30.110000610351499</v>
      </c>
      <c r="H647" s="5">
        <f t="shared" si="42"/>
        <v>1.3770521146604523E-2</v>
      </c>
    </row>
    <row r="648" spans="1:8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15">
        <v>2.4038851959630798E-2</v>
      </c>
      <c r="G648" s="16">
        <v>33.319999694824197</v>
      </c>
      <c r="H648" s="5">
        <f t="shared" si="42"/>
        <v>1.5518340577755287E-2</v>
      </c>
    </row>
    <row r="649" spans="1:8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15">
        <v>2.4643490323796799E-2</v>
      </c>
      <c r="G649" s="16">
        <v>33.669998168945298</v>
      </c>
      <c r="H649" s="5">
        <f t="shared" si="42"/>
        <v>1.5211677766547827E-2</v>
      </c>
    </row>
    <row r="650" spans="1:8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15">
        <v>2.83175243530422E-2</v>
      </c>
      <c r="G650" s="16">
        <v>32.639999389648402</v>
      </c>
      <c r="H650" s="5">
        <f t="shared" si="42"/>
        <v>1.5314420959630396E-2</v>
      </c>
    </row>
    <row r="651" spans="1:8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15">
        <v>2.68783627543598E-2</v>
      </c>
      <c r="G651" s="16">
        <v>39.970001220703097</v>
      </c>
      <c r="H651" s="5">
        <f t="shared" si="42"/>
        <v>1.7825834365584065E-2</v>
      </c>
    </row>
    <row r="652" spans="1:8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15">
        <v>2.1598392399027899E-2</v>
      </c>
      <c r="G652" s="16">
        <v>37.439998626708899</v>
      </c>
      <c r="H652" s="5">
        <f t="shared" si="42"/>
        <v>1.6781212159876966E-2</v>
      </c>
    </row>
    <row r="653" spans="1:8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15">
        <v>2.4029731401242298E-2</v>
      </c>
      <c r="G653" s="16">
        <v>38.860000610351499</v>
      </c>
      <c r="H653" s="5">
        <f t="shared" si="42"/>
        <v>1.7594971144768098E-2</v>
      </c>
    </row>
    <row r="654" spans="1:8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15">
        <v>1.96697443025186E-2</v>
      </c>
      <c r="G654" s="16">
        <v>36.330001831054602</v>
      </c>
      <c r="H654" s="5">
        <f t="shared" si="42"/>
        <v>1.6174836677716437E-2</v>
      </c>
    </row>
    <row r="655" spans="1:8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15">
        <v>2.7929231873713399E-2</v>
      </c>
      <c r="G655" s="16">
        <v>36.450000762939403</v>
      </c>
      <c r="H655" s="5">
        <f t="shared" si="42"/>
        <v>1.617663912835892E-2</v>
      </c>
    </row>
    <row r="656" spans="1:8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15">
        <v>4.7728093690238803E-2</v>
      </c>
      <c r="G656" s="16">
        <v>35.080001831054602</v>
      </c>
      <c r="H656" s="5">
        <f t="shared" si="42"/>
        <v>1.6524128677252854E-2</v>
      </c>
    </row>
    <row r="657" spans="1:8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15">
        <v>5.2496277610771303E-2</v>
      </c>
      <c r="G657" s="16">
        <v>34.810001373291001</v>
      </c>
      <c r="H657" s="5">
        <f t="shared" si="42"/>
        <v>1.6455736882290885E-2</v>
      </c>
    </row>
    <row r="658" spans="1:8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15">
        <v>3.8016370381228598E-2</v>
      </c>
      <c r="G658" s="16">
        <v>37.5</v>
      </c>
      <c r="H658" s="5">
        <f t="shared" si="42"/>
        <v>1.7333354205838054E-2</v>
      </c>
    </row>
    <row r="659" spans="1:8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15">
        <v>3.1154445721767801E-2</v>
      </c>
      <c r="G659" s="16">
        <v>35.819999694824197</v>
      </c>
      <c r="H659" s="5">
        <f t="shared" si="42"/>
        <v>1.6129253876862981E-2</v>
      </c>
    </row>
    <row r="660" spans="1:8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15">
        <v>2.60662453947588E-2</v>
      </c>
      <c r="G660" s="16">
        <v>36.740001678466797</v>
      </c>
      <c r="H660" s="5">
        <f t="shared" si="42"/>
        <v>1.6527464882777038E-2</v>
      </c>
    </row>
    <row r="661" spans="1:8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15">
        <v>3.8488885271362898E-2</v>
      </c>
      <c r="G661" s="16">
        <v>38.009998321533203</v>
      </c>
      <c r="H661" s="5">
        <f t="shared" si="42"/>
        <v>1.6454483395178177E-2</v>
      </c>
    </row>
    <row r="662" spans="1:8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15">
        <v>3.8589477422647102E-2</v>
      </c>
      <c r="G662" s="16">
        <v>37.520000457763601</v>
      </c>
      <c r="H662" s="5">
        <f t="shared" si="42"/>
        <v>1.656253848936283E-2</v>
      </c>
    </row>
    <row r="663" spans="1:8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15">
        <v>4.7919273260049501E-2</v>
      </c>
      <c r="G663" s="16">
        <v>40.650001525878899</v>
      </c>
      <c r="H663" s="5">
        <f t="shared" si="42"/>
        <v>1.8172224503067939E-2</v>
      </c>
    </row>
    <row r="664" spans="1:8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15">
        <v>5.3673590882681303E-2</v>
      </c>
      <c r="G664" s="16">
        <v>38.9799995422363</v>
      </c>
      <c r="H664" s="5">
        <f t="shared" si="42"/>
        <v>1.7807139188418312E-2</v>
      </c>
    </row>
    <row r="665" spans="1:8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1.7865301493946585E-2</v>
      </c>
    </row>
    <row r="666" spans="1:8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15">
        <v>3.11906355200335E-2</v>
      </c>
      <c r="G666" s="16">
        <v>40.520000457763601</v>
      </c>
      <c r="H666" s="5">
        <f t="shared" si="46"/>
        <v>1.8480801947635826E-2</v>
      </c>
    </row>
    <row r="667" spans="1:8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15">
        <v>2.5826643104664902E-2</v>
      </c>
      <c r="G667" s="16">
        <v>37.330001831054602</v>
      </c>
      <c r="H667" s="5">
        <f t="shared" si="46"/>
        <v>1.7027156722650229E-2</v>
      </c>
    </row>
    <row r="668" spans="1:8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15">
        <v>2.4291129666380501E-2</v>
      </c>
      <c r="G668" s="16">
        <v>34.599998474121001</v>
      </c>
      <c r="H668" s="5">
        <f t="shared" si="46"/>
        <v>1.5964790904631081E-2</v>
      </c>
    </row>
    <row r="669" spans="1:8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15">
        <v>2.81806763960048E-2</v>
      </c>
      <c r="G669" s="16">
        <v>36.970001220703097</v>
      </c>
      <c r="H669" s="5">
        <f t="shared" si="46"/>
        <v>1.6434791915236606E-2</v>
      </c>
    </row>
    <row r="670" spans="1:8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15">
        <v>2.8489311574958199E-2</v>
      </c>
      <c r="G670" s="16">
        <v>39.689998626708899</v>
      </c>
      <c r="H670" s="5">
        <f t="shared" si="46"/>
        <v>1.6810494324636938E-2</v>
      </c>
    </row>
    <row r="671" spans="1:8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15">
        <v>2.7615004219114701E-2</v>
      </c>
      <c r="G671" s="16">
        <v>34.119998931884702</v>
      </c>
      <c r="H671" s="5">
        <f t="shared" si="46"/>
        <v>1.5162043415722101E-2</v>
      </c>
    </row>
    <row r="672" spans="1:8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15">
        <v>3.9912553969770601E-2</v>
      </c>
      <c r="G672" s="16">
        <v>36.830001831054602</v>
      </c>
      <c r="H672" s="5">
        <f t="shared" si="46"/>
        <v>1.7268209361735426E-2</v>
      </c>
    </row>
    <row r="673" spans="1:8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15">
        <v>3.2329191220924203E-2</v>
      </c>
      <c r="G673" s="16">
        <v>37.310001373291001</v>
      </c>
      <c r="H673" s="5">
        <f t="shared" si="46"/>
        <v>1.7801663483967958E-2</v>
      </c>
    </row>
    <row r="674" spans="1:8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15">
        <v>3.37012641830369E-2</v>
      </c>
      <c r="G674" s="16">
        <v>39.459999084472599</v>
      </c>
      <c r="H674" s="5">
        <f t="shared" si="46"/>
        <v>1.8774798768549733E-2</v>
      </c>
    </row>
    <row r="675" spans="1:8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15">
        <v>3.6322204745374599E-2</v>
      </c>
      <c r="G675" s="16">
        <v>42.639999389648402</v>
      </c>
      <c r="H675" s="5">
        <f t="shared" si="46"/>
        <v>1.9968400089237164E-2</v>
      </c>
    </row>
    <row r="676" spans="1:8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15">
        <v>3.2843441586010103E-2</v>
      </c>
      <c r="G676" s="16">
        <v>41.020000457763601</v>
      </c>
      <c r="H676" s="5">
        <f t="shared" si="46"/>
        <v>1.8812544894190129E-2</v>
      </c>
    </row>
    <row r="677" spans="1:8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15">
        <v>3.9866877603344598E-2</v>
      </c>
      <c r="G677" s="16">
        <v>42.130001068115199</v>
      </c>
      <c r="H677" s="5">
        <f t="shared" si="46"/>
        <v>1.9374650789765802E-2</v>
      </c>
    </row>
    <row r="678" spans="1:8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15">
        <v>5.7722141384147101E-2</v>
      </c>
      <c r="G678" s="16">
        <v>37.549999237060497</v>
      </c>
      <c r="H678" s="5">
        <f t="shared" si="46"/>
        <v>1.7834154088078639E-2</v>
      </c>
    </row>
    <row r="679" spans="1:8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15">
        <v>4.5857422868721097E-2</v>
      </c>
      <c r="G679" s="16">
        <v>35.700000762939403</v>
      </c>
      <c r="H679" s="5">
        <f t="shared" si="46"/>
        <v>1.7014238396259072E-2</v>
      </c>
    </row>
    <row r="680" spans="1:8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15">
        <v>5.40584636619314E-2</v>
      </c>
      <c r="G680" s="16">
        <v>36.040000915527301</v>
      </c>
      <c r="H680" s="5">
        <f t="shared" si="46"/>
        <v>1.8197831626664253E-2</v>
      </c>
    </row>
    <row r="681" spans="1:8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15">
        <v>6.8608257536611497E-2</v>
      </c>
      <c r="G681" s="16">
        <v>34.020000457763601</v>
      </c>
      <c r="H681" s="5">
        <f t="shared" si="46"/>
        <v>1.6788313886514302E-2</v>
      </c>
    </row>
    <row r="682" spans="1:8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15">
        <v>7.8793147635564595E-2</v>
      </c>
      <c r="G682" s="16">
        <v>36</v>
      </c>
      <c r="H682" s="5">
        <f t="shared" si="46"/>
        <v>1.7985942755073526E-2</v>
      </c>
    </row>
    <row r="683" spans="1:8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15">
        <v>7.4493384511128496E-2</v>
      </c>
      <c r="G683" s="16">
        <v>34.099998474121001</v>
      </c>
      <c r="H683" s="5">
        <f t="shared" si="46"/>
        <v>1.6856408317383238E-2</v>
      </c>
    </row>
    <row r="684" spans="1:8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15">
        <v>8.4686458079551302E-2</v>
      </c>
      <c r="G684" s="16">
        <v>33.529998779296797</v>
      </c>
      <c r="H684" s="5">
        <f t="shared" si="46"/>
        <v>1.6703312476893453E-2</v>
      </c>
    </row>
    <row r="685" spans="1:8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15">
        <v>8.4924955362290694E-2</v>
      </c>
      <c r="G685" s="16">
        <v>33.110000610351499</v>
      </c>
      <c r="H685" s="5">
        <f t="shared" si="46"/>
        <v>1.6402195558836631E-2</v>
      </c>
    </row>
    <row r="686" spans="1:8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15">
        <v>7.5567303658589102E-2</v>
      </c>
      <c r="G686" s="16">
        <v>34.090000152587798</v>
      </c>
      <c r="H686" s="5">
        <f t="shared" si="46"/>
        <v>1.6955864429189959E-2</v>
      </c>
    </row>
    <row r="687" spans="1:8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15">
        <v>7.4499842405623906E-2</v>
      </c>
      <c r="G687" s="16">
        <v>33.200000762939403</v>
      </c>
      <c r="H687" s="5">
        <f t="shared" si="46"/>
        <v>1.5847124492293009E-2</v>
      </c>
    </row>
    <row r="688" spans="1:8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15">
        <v>6.8498699897548199E-2</v>
      </c>
      <c r="G688" s="16">
        <v>34.029998779296797</v>
      </c>
      <c r="H688" s="5">
        <f t="shared" si="46"/>
        <v>1.6504086913646684E-2</v>
      </c>
    </row>
    <row r="689" spans="1:8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15">
        <v>6.6176576455318201E-2</v>
      </c>
      <c r="G689" s="16">
        <v>30</v>
      </c>
      <c r="H689" s="5">
        <f t="shared" si="46"/>
        <v>1.4869712578906806E-2</v>
      </c>
    </row>
    <row r="690" spans="1:8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15">
        <v>6.4375714980997104E-2</v>
      </c>
      <c r="G690" s="16">
        <v>31.069999694824201</v>
      </c>
      <c r="H690" s="5">
        <f t="shared" si="46"/>
        <v>1.5111223689439401E-2</v>
      </c>
    </row>
    <row r="691" spans="1:8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15">
        <v>5.5936343153007301E-2</v>
      </c>
      <c r="G691" s="16">
        <v>32.270000457763601</v>
      </c>
      <c r="H691" s="5">
        <f t="shared" si="46"/>
        <v>1.5287405334716094E-2</v>
      </c>
    </row>
    <row r="692" spans="1:8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15">
        <v>5.7247289922088301E-2</v>
      </c>
      <c r="G692" s="16">
        <v>31.2299995422363</v>
      </c>
      <c r="H692" s="5">
        <f t="shared" si="46"/>
        <v>1.5442419456839013E-2</v>
      </c>
    </row>
    <row r="693" spans="1:8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15">
        <v>6.0811981093138401E-2</v>
      </c>
      <c r="G693" s="16">
        <v>31.139999389648398</v>
      </c>
      <c r="H693" s="5">
        <f t="shared" si="46"/>
        <v>1.5279497538311768E-2</v>
      </c>
    </row>
    <row r="694" spans="1:8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15">
        <v>6.1979237711056998E-2</v>
      </c>
      <c r="G694" s="16">
        <v>29.299999237060501</v>
      </c>
      <c r="H694" s="5">
        <f t="shared" si="46"/>
        <v>1.3947567060203444E-2</v>
      </c>
    </row>
    <row r="695" spans="1:8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15">
        <v>6.4896749332547105E-2</v>
      </c>
      <c r="G695" s="16">
        <v>30.819999694824201</v>
      </c>
      <c r="H695" s="5">
        <f t="shared" si="46"/>
        <v>1.4837759103879584E-2</v>
      </c>
    </row>
    <row r="696" spans="1:8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15">
        <v>6.7469335045279299E-2</v>
      </c>
      <c r="G696" s="16">
        <v>31.2299995422363</v>
      </c>
      <c r="H696" s="5">
        <f t="shared" si="46"/>
        <v>1.5336517042228605E-2</v>
      </c>
    </row>
    <row r="697" spans="1:8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15">
        <v>5.8412131620571003E-2</v>
      </c>
      <c r="G697" s="16">
        <v>30.7299995422363</v>
      </c>
      <c r="H697" s="5">
        <f t="shared" si="46"/>
        <v>1.5097895624939966E-2</v>
      </c>
    </row>
    <row r="698" spans="1:8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15">
        <v>4.5155000640079303E-2</v>
      </c>
      <c r="G698" s="16">
        <v>31.420000076293899</v>
      </c>
      <c r="H698" s="5">
        <f t="shared" si="46"/>
        <v>1.5002635305223539E-2</v>
      </c>
    </row>
    <row r="699" spans="1:8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15">
        <v>4.5868947403505403E-2</v>
      </c>
      <c r="G699" s="16">
        <v>29.409999847412099</v>
      </c>
      <c r="H699" s="5">
        <f t="shared" si="46"/>
        <v>1.3909536533359928E-2</v>
      </c>
    </row>
    <row r="700" spans="1:8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15">
        <v>5.2516868570819497E-2</v>
      </c>
      <c r="G700" s="16">
        <v>31.299999237060501</v>
      </c>
      <c r="H700" s="5">
        <f t="shared" si="46"/>
        <v>1.4708630531449876E-2</v>
      </c>
    </row>
    <row r="701" spans="1:8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15">
        <v>2.7571716462261898E-2</v>
      </c>
      <c r="G701" s="16">
        <v>30.579999923706001</v>
      </c>
      <c r="H701" s="5">
        <f t="shared" si="46"/>
        <v>1.3862153365291502E-2</v>
      </c>
    </row>
    <row r="702" spans="1:8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15">
        <v>1.46246404619887E-2</v>
      </c>
      <c r="G702" s="16">
        <v>31.2399997711181</v>
      </c>
      <c r="H702" s="5">
        <f t="shared" si="46"/>
        <v>1.4212025360630973E-2</v>
      </c>
    </row>
    <row r="703" spans="1:8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15">
        <v>1.6875953995622601E-2</v>
      </c>
      <c r="G703" s="16">
        <v>28.670000076293899</v>
      </c>
      <c r="H703" s="5">
        <f t="shared" si="46"/>
        <v>1.3569873628624511E-2</v>
      </c>
    </row>
    <row r="704" spans="1:8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15">
        <v>2.5153246591798899E-2</v>
      </c>
      <c r="G704" s="16">
        <v>26.649999618530199</v>
      </c>
      <c r="H704" s="5">
        <f t="shared" si="46"/>
        <v>1.3022130682428362E-2</v>
      </c>
    </row>
    <row r="705" spans="1:8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15">
        <v>2.8097887654973001E-2</v>
      </c>
      <c r="G705" s="16">
        <v>27.659999847412099</v>
      </c>
      <c r="H705" s="5">
        <f t="shared" si="46"/>
        <v>1.3115030841338334E-2</v>
      </c>
    </row>
    <row r="706" spans="1:8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15">
        <v>2.2960314061492602E-2</v>
      </c>
      <c r="G706" s="16">
        <v>27.409999847412099</v>
      </c>
      <c r="H706" s="5">
        <f t="shared" si="46"/>
        <v>1.3029203690560317E-2</v>
      </c>
    </row>
    <row r="707" spans="1:8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15">
        <v>1.36804948560893E-2</v>
      </c>
      <c r="G707" s="16">
        <v>25.319999694824201</v>
      </c>
      <c r="H707" s="5">
        <f t="shared" si="46"/>
        <v>1.1445228680234211E-2</v>
      </c>
    </row>
    <row r="708" spans="1:8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15">
        <v>1.7560703796334499E-2</v>
      </c>
      <c r="G708" s="16">
        <v>23.809999465942301</v>
      </c>
      <c r="H708" s="5">
        <f t="shared" si="46"/>
        <v>1.090348730647644E-2</v>
      </c>
    </row>
    <row r="709" spans="1:8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15">
        <v>1.7006481648422701E-2</v>
      </c>
      <c r="G709" s="16">
        <v>23.159999847412099</v>
      </c>
      <c r="H709" s="5">
        <f t="shared" si="46"/>
        <v>1.0686425588442704E-2</v>
      </c>
    </row>
    <row r="710" spans="1:8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15">
        <v>2.6982298702932801E-2</v>
      </c>
      <c r="G710" s="16">
        <v>24.069999694824201</v>
      </c>
      <c r="H710" s="5">
        <f t="shared" si="46"/>
        <v>1.1424780857532232E-2</v>
      </c>
    </row>
    <row r="711" spans="1:8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15">
        <v>2.5178268668241799E-2</v>
      </c>
      <c r="G711" s="16">
        <v>25.9699993133544</v>
      </c>
      <c r="H711" s="5">
        <f t="shared" si="46"/>
        <v>1.2008013115906858E-2</v>
      </c>
    </row>
    <row r="712" spans="1:8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15">
        <v>1.7431628308258899E-2</v>
      </c>
      <c r="G712" s="16">
        <v>27.25</v>
      </c>
      <c r="H712" s="5">
        <f t="shared" si="46"/>
        <v>1.2257948721627557E-2</v>
      </c>
    </row>
    <row r="713" spans="1:8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15">
        <v>2.47459706151857E-2</v>
      </c>
      <c r="G713" s="16">
        <v>27.5</v>
      </c>
      <c r="H713" s="5">
        <f t="shared" si="46"/>
        <v>1.2849489205205088E-2</v>
      </c>
    </row>
    <row r="714" spans="1:8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15">
        <v>1.8200105172581901E-2</v>
      </c>
      <c r="G714" s="16">
        <v>27.459999084472599</v>
      </c>
      <c r="H714" s="5">
        <f t="shared" si="46"/>
        <v>1.2067955691548263E-2</v>
      </c>
    </row>
    <row r="715" spans="1:8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15">
        <v>2.8686490026302601E-2</v>
      </c>
      <c r="G715" s="16">
        <v>28.329999923706001</v>
      </c>
      <c r="H715" s="5">
        <f t="shared" si="46"/>
        <v>1.3350425860183611E-2</v>
      </c>
    </row>
    <row r="716" spans="1:8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15">
        <v>2.7632013778202201E-2</v>
      </c>
      <c r="G716" s="16">
        <v>28.920000076293899</v>
      </c>
      <c r="H716" s="5">
        <f t="shared" si="46"/>
        <v>1.3190378950957909E-2</v>
      </c>
    </row>
    <row r="717" spans="1:8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15">
        <v>3.2537748687900603E-2</v>
      </c>
      <c r="G717" s="16">
        <v>30.100000381469702</v>
      </c>
      <c r="H717" s="5">
        <f t="shared" si="46"/>
        <v>1.3940940062104404E-2</v>
      </c>
    </row>
    <row r="718" spans="1:8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15">
        <v>2.21899329917505E-2</v>
      </c>
      <c r="G718" s="16">
        <v>28.879999160766602</v>
      </c>
      <c r="H718" s="5">
        <f t="shared" si="46"/>
        <v>1.3129414808962023E-2</v>
      </c>
    </row>
    <row r="719" spans="1:8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15">
        <v>2.78866031439974E-2</v>
      </c>
      <c r="G719" s="16">
        <v>30.780000686645501</v>
      </c>
      <c r="H719" s="5">
        <f t="shared" si="46"/>
        <v>1.3901912533442848E-2</v>
      </c>
    </row>
    <row r="720" spans="1:8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15">
        <v>3.77145513193681E-2</v>
      </c>
      <c r="G720" s="16">
        <v>28.7600002288818</v>
      </c>
      <c r="H720" s="5">
        <f t="shared" si="46"/>
        <v>1.3608074942743405E-2</v>
      </c>
    </row>
    <row r="721" spans="1:8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15">
        <v>2.9878317960537901E-2</v>
      </c>
      <c r="G721" s="16">
        <v>27.7600002288818</v>
      </c>
      <c r="H721" s="5">
        <f t="shared" si="46"/>
        <v>1.3057377090914384E-2</v>
      </c>
    </row>
    <row r="722" spans="1:8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15">
        <v>2.0228814333677202E-2</v>
      </c>
      <c r="G722" s="16">
        <v>27.290000915527301</v>
      </c>
      <c r="H722" s="5">
        <f t="shared" si="46"/>
        <v>1.2782278986959378E-2</v>
      </c>
    </row>
    <row r="723" spans="1:8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15">
        <v>2.1763233002275201E-2</v>
      </c>
      <c r="G723" s="16">
        <v>28.1800003051757</v>
      </c>
      <c r="H723" s="5">
        <f t="shared" si="46"/>
        <v>1.2605925901082615E-2</v>
      </c>
    </row>
    <row r="724" spans="1:8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15">
        <v>2.22402213839814E-2</v>
      </c>
      <c r="G724" s="16">
        <v>26.2399997711181</v>
      </c>
      <c r="H724" s="5">
        <f t="shared" si="46"/>
        <v>1.1735315628405768E-2</v>
      </c>
    </row>
    <row r="725" spans="1:8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15">
        <v>2.6062300545163401E-2</v>
      </c>
      <c r="G725" s="16">
        <v>26.659999847412099</v>
      </c>
      <c r="H725" s="5">
        <f t="shared" si="46"/>
        <v>1.1887849867111052E-2</v>
      </c>
    </row>
    <row r="726" spans="1:8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15">
        <v>2.8726358781568699E-2</v>
      </c>
      <c r="G726" s="16">
        <v>28.290000915527301</v>
      </c>
      <c r="H726" s="5">
        <f t="shared" si="46"/>
        <v>1.2457968077059822E-2</v>
      </c>
    </row>
    <row r="727" spans="1:8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15">
        <v>2.3975776508450501E-2</v>
      </c>
      <c r="G727" s="16">
        <v>30.209999084472599</v>
      </c>
      <c r="H727" s="5">
        <f t="shared" si="46"/>
        <v>1.3102365665973741E-2</v>
      </c>
    </row>
    <row r="728" spans="1:8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15">
        <v>1.8124106340110299E-2</v>
      </c>
      <c r="G728" s="16">
        <v>26.709999084472599</v>
      </c>
      <c r="H728" s="5">
        <f t="shared" si="46"/>
        <v>1.225430828011741E-2</v>
      </c>
    </row>
    <row r="729" spans="1:8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1.1921358887346176E-2</v>
      </c>
    </row>
    <row r="730" spans="1:8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15">
        <v>3.14373051514849E-2</v>
      </c>
      <c r="G730" s="16">
        <v>26.4899997711181</v>
      </c>
      <c r="H730" s="5">
        <f t="shared" si="50"/>
        <v>1.2355725227456029E-2</v>
      </c>
    </row>
    <row r="731" spans="1:8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15">
        <v>2.8610770702582399E-2</v>
      </c>
      <c r="G731" s="16">
        <v>27.370000839233398</v>
      </c>
      <c r="H731" s="5">
        <f t="shared" si="50"/>
        <v>1.1978942109093255E-2</v>
      </c>
    </row>
    <row r="732" spans="1:8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15">
        <v>2.96709617788312E-2</v>
      </c>
      <c r="G732" s="16">
        <v>29.549999237060501</v>
      </c>
      <c r="H732" s="5">
        <f t="shared" si="50"/>
        <v>1.2805632046363098E-2</v>
      </c>
    </row>
    <row r="733" spans="1:8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15">
        <v>2.3726608720608E-2</v>
      </c>
      <c r="G733" s="16">
        <v>29.620000839233398</v>
      </c>
      <c r="H733" s="5">
        <f t="shared" si="50"/>
        <v>1.2746499201742251E-2</v>
      </c>
    </row>
    <row r="734" spans="1:8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15">
        <v>2.7732621529139499E-2</v>
      </c>
      <c r="G734" s="16">
        <v>28.620000839233398</v>
      </c>
      <c r="H734" s="5">
        <f t="shared" si="50"/>
        <v>1.2149403438392253E-2</v>
      </c>
    </row>
    <row r="735" spans="1:8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15">
        <v>2.8839733568020099E-2</v>
      </c>
      <c r="G735" s="16">
        <v>25.389999389648398</v>
      </c>
      <c r="H735" s="5">
        <f t="shared" si="50"/>
        <v>1.1737710729636109E-2</v>
      </c>
    </row>
    <row r="736" spans="1:8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15">
        <v>3.4261061460711E-2</v>
      </c>
      <c r="G736" s="16">
        <v>24.6800003051757</v>
      </c>
      <c r="H736" s="5">
        <f t="shared" si="50"/>
        <v>1.1925639566620691E-2</v>
      </c>
    </row>
    <row r="737" spans="1:8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15">
        <v>2.58718869881704E-2</v>
      </c>
      <c r="G737" s="16">
        <v>24.909999847412099</v>
      </c>
      <c r="H737" s="5">
        <f t="shared" si="50"/>
        <v>1.1437582691455686E-2</v>
      </c>
    </row>
    <row r="738" spans="1:8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15">
        <v>2.4004649487324E-2</v>
      </c>
      <c r="G738" s="16">
        <v>25.129999160766602</v>
      </c>
      <c r="H738" s="5">
        <f t="shared" si="50"/>
        <v>1.1381740359544949E-2</v>
      </c>
    </row>
    <row r="739" spans="1:8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15">
        <v>2.4612068315036501E-2</v>
      </c>
      <c r="G739" s="16">
        <v>25.530000686645501</v>
      </c>
      <c r="H739" s="5">
        <f t="shared" si="50"/>
        <v>1.1726210012597989E-2</v>
      </c>
    </row>
    <row r="740" spans="1:8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15">
        <v>3.2338118297047899E-2</v>
      </c>
      <c r="G740" s="16">
        <v>24.25</v>
      </c>
      <c r="H740" s="5">
        <f t="shared" si="50"/>
        <v>1.0829317077613516E-2</v>
      </c>
    </row>
    <row r="741" spans="1:8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15">
        <v>2.8372479951940401E-2</v>
      </c>
      <c r="G741" s="16">
        <v>24.319999694824201</v>
      </c>
      <c r="H741" s="5">
        <f t="shared" si="50"/>
        <v>1.1082412814768957E-2</v>
      </c>
    </row>
    <row r="742" spans="1:8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15">
        <v>2.59993899380788E-2</v>
      </c>
      <c r="G742" s="16">
        <v>24.899999618530199</v>
      </c>
      <c r="H742" s="5">
        <f t="shared" si="50"/>
        <v>1.1169950223249509E-2</v>
      </c>
    </row>
    <row r="743" spans="1:8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15">
        <v>2.24369739880785E-2</v>
      </c>
      <c r="G743" s="16">
        <v>24.569999694824201</v>
      </c>
      <c r="H743" s="5">
        <f t="shared" si="50"/>
        <v>1.1305342021575727E-2</v>
      </c>
    </row>
    <row r="744" spans="1:8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15">
        <v>2.8958435985259701E-2</v>
      </c>
      <c r="G744" s="16">
        <v>25.5100002288818</v>
      </c>
      <c r="H744" s="5">
        <f t="shared" si="50"/>
        <v>1.1657272044154423E-2</v>
      </c>
    </row>
    <row r="745" spans="1:8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15">
        <v>2.28873619344085E-2</v>
      </c>
      <c r="G745" s="16">
        <v>25.0100002288818</v>
      </c>
      <c r="H745" s="5">
        <f t="shared" si="50"/>
        <v>1.1154316889022547E-2</v>
      </c>
    </row>
    <row r="746" spans="1:8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15">
        <v>2.2899823496118101E-2</v>
      </c>
      <c r="G746" s="16">
        <v>25.7000007629394</v>
      </c>
      <c r="H746" s="5">
        <f t="shared" si="50"/>
        <v>1.1446177493115909E-2</v>
      </c>
    </row>
    <row r="747" spans="1:8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15">
        <v>2.24256759975105E-2</v>
      </c>
      <c r="G747" s="16">
        <v>27.590000152587798</v>
      </c>
      <c r="H747" s="5">
        <f t="shared" si="50"/>
        <v>1.2218862445968072E-2</v>
      </c>
    </row>
    <row r="748" spans="1:8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15">
        <v>2.3867221781983899E-2</v>
      </c>
      <c r="G748" s="16">
        <v>29.0100002288818</v>
      </c>
      <c r="H748" s="5">
        <f t="shared" si="50"/>
        <v>1.3130167945637188E-2</v>
      </c>
    </row>
    <row r="749" spans="1:8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15">
        <v>2.6486718984984899E-2</v>
      </c>
      <c r="G749" s="16">
        <v>27.530000686645501</v>
      </c>
      <c r="H749" s="5">
        <f t="shared" si="50"/>
        <v>1.2339788976561097E-2</v>
      </c>
    </row>
    <row r="750" spans="1:8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15">
        <v>4.8009249813172901E-2</v>
      </c>
      <c r="G750" s="16">
        <v>31.5100002288818</v>
      </c>
      <c r="H750" s="5">
        <f t="shared" si="50"/>
        <v>1.3912880238155541E-2</v>
      </c>
    </row>
    <row r="751" spans="1:8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15">
        <v>5.2034558961167897E-2</v>
      </c>
      <c r="G751" s="16">
        <v>34.689998626708899</v>
      </c>
      <c r="H751" s="5">
        <f t="shared" si="50"/>
        <v>1.5286376525401638E-2</v>
      </c>
    </row>
    <row r="752" spans="1:8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15">
        <v>5.4999107559717E-2</v>
      </c>
      <c r="G752" s="16">
        <v>31.9300003051757</v>
      </c>
      <c r="H752" s="5">
        <f t="shared" si="50"/>
        <v>1.4086732058900374E-2</v>
      </c>
    </row>
    <row r="753" spans="1:8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15">
        <v>5.4264374607748099E-2</v>
      </c>
      <c r="G753" s="16">
        <v>31.2600002288818</v>
      </c>
      <c r="H753" s="5">
        <f t="shared" si="50"/>
        <v>1.3711408025907791E-2</v>
      </c>
    </row>
    <row r="754" spans="1:8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15">
        <v>6.3295684014133394E-2</v>
      </c>
      <c r="G754" s="16">
        <v>31.319999694824201</v>
      </c>
      <c r="H754" s="5">
        <f t="shared" si="50"/>
        <v>1.4868651013854161E-2</v>
      </c>
    </row>
    <row r="755" spans="1:8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15">
        <v>5.3647314744947897E-2</v>
      </c>
      <c r="G755" s="16">
        <v>31.170000076293899</v>
      </c>
      <c r="H755" s="5">
        <f t="shared" si="50"/>
        <v>1.4900415513481619E-2</v>
      </c>
    </row>
    <row r="756" spans="1:8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15">
        <v>5.5529622494871998E-2</v>
      </c>
      <c r="G756" s="16">
        <v>31.020000457763601</v>
      </c>
      <c r="H756" s="5">
        <f t="shared" si="50"/>
        <v>1.4906623626772423E-2</v>
      </c>
    </row>
    <row r="757" spans="1:8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15">
        <v>5.0271637970581602E-2</v>
      </c>
      <c r="G757" s="16">
        <v>32.759998321533203</v>
      </c>
      <c r="H757" s="5">
        <f t="shared" si="50"/>
        <v>1.5026705344827335E-2</v>
      </c>
    </row>
    <row r="758" spans="1:8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15">
        <v>4.0851781144738197E-2</v>
      </c>
      <c r="G758" s="16">
        <v>33.040000915527301</v>
      </c>
      <c r="H758" s="5">
        <f t="shared" si="50"/>
        <v>1.4830212148017224E-2</v>
      </c>
    </row>
    <row r="759" spans="1:8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15">
        <v>3.5043145762756397E-2</v>
      </c>
      <c r="G759" s="16">
        <v>33.349998474121001</v>
      </c>
      <c r="H759" s="5">
        <f t="shared" si="50"/>
        <v>1.5054154926975406E-2</v>
      </c>
    </row>
    <row r="760" spans="1:8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15">
        <v>2.32485036831349E-2</v>
      </c>
      <c r="G760" s="16">
        <v>34.009998321533203</v>
      </c>
      <c r="H760" s="5">
        <f t="shared" si="50"/>
        <v>1.4796221173729111E-2</v>
      </c>
    </row>
    <row r="761" spans="1:8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15">
        <v>2.5809499667957401E-2</v>
      </c>
      <c r="G761" s="16">
        <v>33.990001678466797</v>
      </c>
      <c r="H761" s="5">
        <f t="shared" si="50"/>
        <v>1.527611405765977E-2</v>
      </c>
    </row>
    <row r="762" spans="1:8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15">
        <v>2.7924721129238599E-2</v>
      </c>
      <c r="G762" s="16">
        <v>33.680000305175703</v>
      </c>
      <c r="H762" s="5">
        <f t="shared" si="50"/>
        <v>1.5010619475907183E-2</v>
      </c>
    </row>
    <row r="763" spans="1:8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15">
        <v>2.62480694800615E-2</v>
      </c>
      <c r="G763" s="16">
        <v>34.330001831054602</v>
      </c>
      <c r="H763" s="5">
        <f t="shared" si="50"/>
        <v>1.5432631156405623E-2</v>
      </c>
    </row>
    <row r="764" spans="1:8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15">
        <v>2.33395481482148E-2</v>
      </c>
      <c r="G764" s="16">
        <v>33.700000762939403</v>
      </c>
      <c r="H764" s="5">
        <f t="shared" si="50"/>
        <v>1.4974605452176125E-2</v>
      </c>
    </row>
    <row r="765" spans="1:8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15">
        <v>4.5358633622527102E-2</v>
      </c>
      <c r="G765" s="16">
        <v>32.619998931884702</v>
      </c>
      <c r="H765" s="5">
        <f t="shared" si="50"/>
        <v>1.4997824686674256E-2</v>
      </c>
    </row>
    <row r="766" spans="1:8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15">
        <v>3.8080475293099797E-2</v>
      </c>
      <c r="G766" s="16">
        <v>31.110000610351499</v>
      </c>
      <c r="H766" s="5">
        <f t="shared" si="50"/>
        <v>1.3986797252031773E-2</v>
      </c>
    </row>
    <row r="767" spans="1:8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15">
        <v>4.1693074628710698E-2</v>
      </c>
      <c r="G767" s="16">
        <v>31.309999465942301</v>
      </c>
      <c r="H767" s="5">
        <f t="shared" si="50"/>
        <v>1.385299554716201E-2</v>
      </c>
    </row>
    <row r="768" spans="1:8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15">
        <v>3.11809279955923E-2</v>
      </c>
      <c r="G768" s="16">
        <v>31.159999847412099</v>
      </c>
      <c r="H768" s="5">
        <f t="shared" si="50"/>
        <v>1.4027750913504751E-2</v>
      </c>
    </row>
    <row r="769" spans="1:8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15">
        <v>5.20709993815325E-2</v>
      </c>
      <c r="G769" s="16">
        <v>30.25</v>
      </c>
      <c r="H769" s="5">
        <f t="shared" si="50"/>
        <v>1.3302360161729497E-2</v>
      </c>
    </row>
    <row r="770" spans="1:8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15">
        <v>6.3076541389738797E-2</v>
      </c>
      <c r="G770" s="16">
        <v>31.9799995422363</v>
      </c>
      <c r="H770" s="5">
        <f t="shared" si="50"/>
        <v>1.4600528940819599E-2</v>
      </c>
    </row>
    <row r="771" spans="1:8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15">
        <v>5.5874764317115397E-2</v>
      </c>
      <c r="G771" s="16">
        <v>31.7399997711181</v>
      </c>
      <c r="H771" s="5">
        <f t="shared" si="50"/>
        <v>1.4020778545282728E-2</v>
      </c>
    </row>
    <row r="772" spans="1:8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15">
        <v>5.50253989265342E-2</v>
      </c>
      <c r="G772" s="16">
        <v>31.940000534057599</v>
      </c>
      <c r="H772" s="5">
        <f t="shared" si="50"/>
        <v>1.4895223529079755E-2</v>
      </c>
    </row>
    <row r="773" spans="1:8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15">
        <v>5.62813996427734E-2</v>
      </c>
      <c r="G773" s="16">
        <v>30.530000686645501</v>
      </c>
      <c r="H773" s="5">
        <f t="shared" si="50"/>
        <v>1.4459741942987023E-2</v>
      </c>
    </row>
    <row r="774" spans="1:8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15">
        <v>5.4749742345609198E-2</v>
      </c>
      <c r="G774" s="16">
        <v>29.629999160766602</v>
      </c>
      <c r="H774" s="5">
        <f t="shared" si="50"/>
        <v>1.3839128861414116E-2</v>
      </c>
    </row>
    <row r="775" spans="1:8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15">
        <v>6.4911412037633801E-2</v>
      </c>
      <c r="G775" s="16">
        <v>30.4300003051757</v>
      </c>
      <c r="H775" s="5">
        <f t="shared" si="50"/>
        <v>1.3906999513624634E-2</v>
      </c>
    </row>
    <row r="776" spans="1:8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15">
        <v>6.4502676513030599E-2</v>
      </c>
      <c r="G776" s="16">
        <v>31.829999923706001</v>
      </c>
      <c r="H776" s="5">
        <f t="shared" si="50"/>
        <v>1.4887272729901205E-2</v>
      </c>
    </row>
    <row r="777" spans="1:8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15">
        <v>6.5408248389128301E-2</v>
      </c>
      <c r="G777" s="16">
        <v>30.379999160766602</v>
      </c>
      <c r="H777" s="5">
        <f t="shared" si="50"/>
        <v>1.4197956110949537E-2</v>
      </c>
    </row>
    <row r="778" spans="1:8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15">
        <v>7.17849148716663E-2</v>
      </c>
      <c r="G778" s="16">
        <v>31.370000839233398</v>
      </c>
      <c r="H778" s="5">
        <f t="shared" si="50"/>
        <v>1.4657508281234284E-2</v>
      </c>
    </row>
    <row r="779" spans="1:8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15">
        <v>7.1682934242615903E-2</v>
      </c>
      <c r="G779" s="16">
        <v>31.079999923706001</v>
      </c>
      <c r="H779" s="5">
        <f t="shared" si="50"/>
        <v>1.4127480563973026E-2</v>
      </c>
    </row>
    <row r="780" spans="1:8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15">
        <v>6.8973865127190906E-2</v>
      </c>
      <c r="G780" s="16">
        <v>33.310001373291001</v>
      </c>
      <c r="H780" s="5">
        <f t="shared" si="50"/>
        <v>1.4916297718811072E-2</v>
      </c>
    </row>
    <row r="781" spans="1:8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15">
        <v>6.1020612275889903E-2</v>
      </c>
      <c r="G781" s="16">
        <v>33.610000610351499</v>
      </c>
      <c r="H781" s="5">
        <f t="shared" si="50"/>
        <v>1.4904135829213839E-2</v>
      </c>
    </row>
    <row r="782" spans="1:8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15">
        <v>6.3569736958796599E-2</v>
      </c>
      <c r="G782" s="16">
        <v>33.509998321533203</v>
      </c>
      <c r="H782" s="5">
        <f t="shared" si="50"/>
        <v>1.5060019004670605E-2</v>
      </c>
    </row>
    <row r="783" spans="1:8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15">
        <v>4.0069012902676997E-2</v>
      </c>
      <c r="G783" s="16">
        <v>31.7600002288818</v>
      </c>
      <c r="H783" s="5">
        <f t="shared" si="50"/>
        <v>1.4147652843585696E-2</v>
      </c>
    </row>
    <row r="784" spans="1:8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15">
        <v>2.87613430991768E-2</v>
      </c>
      <c r="G784" s="16">
        <v>30.9799995422363</v>
      </c>
      <c r="H784" s="5">
        <f t="shared" si="50"/>
        <v>1.3929734949100029E-2</v>
      </c>
    </row>
    <row r="785" spans="1:8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15">
        <v>2.4971983861178101E-2</v>
      </c>
      <c r="G785" s="16">
        <v>31.75</v>
      </c>
      <c r="H785" s="5">
        <f t="shared" si="50"/>
        <v>1.3549507164705781E-2</v>
      </c>
    </row>
    <row r="786" spans="1:8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15">
        <v>4.2332357261329799E-2</v>
      </c>
      <c r="G786" s="16">
        <v>30.4300003051757</v>
      </c>
      <c r="H786" s="5">
        <f t="shared" si="50"/>
        <v>1.4292685462172208E-2</v>
      </c>
    </row>
    <row r="787" spans="1:8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15">
        <v>3.69407327380031E-2</v>
      </c>
      <c r="G787" s="16">
        <v>31.540000915527301</v>
      </c>
      <c r="H787" s="5">
        <f t="shared" si="50"/>
        <v>1.4659073450984278E-2</v>
      </c>
    </row>
    <row r="788" spans="1:8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15">
        <v>2.9976928839460001E-2</v>
      </c>
      <c r="G788" s="16">
        <v>30.440000534057599</v>
      </c>
      <c r="H788" s="5">
        <f t="shared" si="50"/>
        <v>1.342197766652246E-2</v>
      </c>
    </row>
    <row r="789" spans="1:8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15">
        <v>2.7923716232180502E-2</v>
      </c>
      <c r="G789" s="16">
        <v>28.670000076293899</v>
      </c>
      <c r="H789" s="5">
        <f t="shared" si="50"/>
        <v>1.3903431277522436E-2</v>
      </c>
    </row>
    <row r="790" spans="1:8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15">
        <v>4.59571301484413E-2</v>
      </c>
      <c r="G790" s="16">
        <v>30.389999389648398</v>
      </c>
      <c r="H790" s="5">
        <f t="shared" si="50"/>
        <v>1.4036699757741872E-2</v>
      </c>
    </row>
    <row r="791" spans="1:8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15">
        <v>4.7574553142012199E-2</v>
      </c>
      <c r="G791" s="16">
        <v>28.75</v>
      </c>
      <c r="H791" s="5">
        <f t="shared" si="50"/>
        <v>1.3855656442414875E-2</v>
      </c>
    </row>
    <row r="792" spans="1:8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15">
        <v>4.3216822668909999E-2</v>
      </c>
      <c r="G792" s="16">
        <v>28.2299995422363</v>
      </c>
      <c r="H792" s="5">
        <f t="shared" si="50"/>
        <v>1.3592344745346832E-2</v>
      </c>
    </row>
    <row r="793" spans="1:8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1.2588661729518499E-2</v>
      </c>
    </row>
    <row r="794" spans="1:8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15">
        <v>4.2302310466766302E-2</v>
      </c>
      <c r="G794" s="16">
        <v>27.75</v>
      </c>
      <c r="H794" s="5">
        <f t="shared" si="54"/>
        <v>1.3005192911810031E-2</v>
      </c>
    </row>
    <row r="795" spans="1:8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15">
        <v>4.9868346657603903E-2</v>
      </c>
      <c r="G795" s="16">
        <v>29.149999618530199</v>
      </c>
      <c r="H795" s="5">
        <f t="shared" si="54"/>
        <v>1.2905724419708825E-2</v>
      </c>
    </row>
    <row r="796" spans="1:8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15">
        <v>5.5186935934603998E-2</v>
      </c>
      <c r="G796" s="16">
        <v>28.360000610351499</v>
      </c>
      <c r="H796" s="5">
        <f t="shared" si="54"/>
        <v>1.3220697493803215E-2</v>
      </c>
    </row>
    <row r="797" spans="1:8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15">
        <v>6.3583347205645596E-2</v>
      </c>
      <c r="G797" s="16">
        <v>28.020000457763601</v>
      </c>
      <c r="H797" s="5">
        <f t="shared" si="54"/>
        <v>1.304196882580096E-2</v>
      </c>
    </row>
    <row r="798" spans="1:8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15">
        <v>6.5685622817478403E-2</v>
      </c>
      <c r="G798" s="16">
        <v>28.209999084472599</v>
      </c>
      <c r="H798" s="5">
        <f t="shared" si="54"/>
        <v>1.3524976292480144E-2</v>
      </c>
    </row>
    <row r="799" spans="1:8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15">
        <v>7.6355416052616407E-2</v>
      </c>
      <c r="G799" s="16">
        <v>29.129999160766602</v>
      </c>
      <c r="H799" s="5">
        <f t="shared" si="54"/>
        <v>1.3887957042692474E-2</v>
      </c>
    </row>
    <row r="800" spans="1:8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15">
        <v>7.6784062292934399E-2</v>
      </c>
      <c r="G800" s="16">
        <v>28.4500007629394</v>
      </c>
      <c r="H800" s="5">
        <f t="shared" si="54"/>
        <v>1.274541431748198E-2</v>
      </c>
    </row>
    <row r="801" spans="1:8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15">
        <v>8.0317758583039994E-2</v>
      </c>
      <c r="G801" s="16">
        <v>27.129999160766602</v>
      </c>
      <c r="H801" s="5">
        <f t="shared" si="54"/>
        <v>1.3821901294623146E-2</v>
      </c>
    </row>
    <row r="802" spans="1:8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15">
        <v>7.4921144186409203E-2</v>
      </c>
      <c r="G802" s="16">
        <v>27.110000610351499</v>
      </c>
      <c r="H802" s="5">
        <f t="shared" si="54"/>
        <v>1.2934417142267902E-2</v>
      </c>
    </row>
    <row r="803" spans="1:8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15">
        <v>7.0741672744238704E-2</v>
      </c>
      <c r="G803" s="16">
        <v>25.600000381469702</v>
      </c>
      <c r="H803" s="5">
        <f t="shared" si="54"/>
        <v>1.3262444792443861E-2</v>
      </c>
    </row>
    <row r="804" spans="1:8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15">
        <v>7.4662426036882196E-2</v>
      </c>
      <c r="G804" s="16">
        <v>24.440000534057599</v>
      </c>
      <c r="H804" s="5">
        <f t="shared" si="54"/>
        <v>1.2316922143013533E-2</v>
      </c>
    </row>
    <row r="805" spans="1:8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15">
        <v>5.9106695016014399E-2</v>
      </c>
      <c r="G805" s="16">
        <v>23.409999847412099</v>
      </c>
      <c r="H805" s="5">
        <f t="shared" si="54"/>
        <v>1.143502548430384E-2</v>
      </c>
    </row>
    <row r="806" spans="1:8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15">
        <v>6.5809085605080905E-2</v>
      </c>
      <c r="G806" s="16">
        <v>22.559999465942301</v>
      </c>
      <c r="H806" s="5">
        <f t="shared" si="54"/>
        <v>1.1242706292538738E-2</v>
      </c>
    </row>
    <row r="807" spans="1:8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15">
        <v>7.6018515614207596E-2</v>
      </c>
      <c r="G807" s="16">
        <v>22.520000457763601</v>
      </c>
      <c r="H807" s="5">
        <f t="shared" si="54"/>
        <v>1.1000347832833325E-2</v>
      </c>
    </row>
    <row r="808" spans="1:8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15">
        <v>6.1907497219414402E-2</v>
      </c>
      <c r="G808" s="16">
        <v>21.5</v>
      </c>
      <c r="H808" s="5">
        <f t="shared" si="54"/>
        <v>1.0661241501515146E-2</v>
      </c>
    </row>
    <row r="809" spans="1:8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15">
        <v>5.0311902456443798E-2</v>
      </c>
      <c r="G809" s="16">
        <v>21.9500007629394</v>
      </c>
      <c r="H809" s="5">
        <f t="shared" si="54"/>
        <v>1.0642111309042374E-2</v>
      </c>
    </row>
    <row r="810" spans="1:8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15">
        <v>2.5969885289668999E-2</v>
      </c>
      <c r="G810" s="16">
        <v>20.7000007629394</v>
      </c>
      <c r="H810" s="5">
        <f t="shared" si="54"/>
        <v>9.1279205280713465E-3</v>
      </c>
    </row>
    <row r="811" spans="1:8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15">
        <v>3.1866918572275901E-2</v>
      </c>
      <c r="G811" s="16">
        <v>20.799999237060501</v>
      </c>
      <c r="H811" s="5">
        <f t="shared" si="54"/>
        <v>9.9396400000292522E-3</v>
      </c>
    </row>
    <row r="812" spans="1:8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15">
        <v>5.1359534174686097E-2</v>
      </c>
      <c r="G812" s="16">
        <v>20.329999923706001</v>
      </c>
      <c r="H812" s="5">
        <f t="shared" si="54"/>
        <v>9.8763704962094093E-3</v>
      </c>
    </row>
    <row r="813" spans="1:8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15">
        <v>4.7424622722452299E-2</v>
      </c>
      <c r="G813" s="16">
        <v>20.799999237060501</v>
      </c>
      <c r="H813" s="5">
        <f t="shared" si="54"/>
        <v>9.7734607983198211E-3</v>
      </c>
    </row>
    <row r="814" spans="1:8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15">
        <v>4.5093397165699899E-2</v>
      </c>
      <c r="G814" s="16">
        <v>20.840000152587798</v>
      </c>
      <c r="H814" s="5">
        <f t="shared" si="54"/>
        <v>9.6492187064105145E-3</v>
      </c>
    </row>
    <row r="815" spans="1:8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15">
        <v>3.2783098540320098E-2</v>
      </c>
      <c r="G815" s="16">
        <v>20.7600002288818</v>
      </c>
      <c r="H815" s="5">
        <f t="shared" si="54"/>
        <v>9.1814008656113007E-3</v>
      </c>
    </row>
    <row r="816" spans="1:8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15">
        <v>3.0769064112617699E-2</v>
      </c>
      <c r="G816" s="16">
        <v>21.209999084472599</v>
      </c>
      <c r="H816" s="5">
        <f t="shared" si="54"/>
        <v>9.3975119352027389E-3</v>
      </c>
    </row>
    <row r="817" spans="1:8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15">
        <v>2.4768751347437501E-2</v>
      </c>
      <c r="G817" s="16">
        <v>21.590000152587798</v>
      </c>
      <c r="H817" s="5">
        <f t="shared" si="54"/>
        <v>9.4769912044130426E-3</v>
      </c>
    </row>
    <row r="818" spans="1:8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15">
        <v>2.1491450956091201E-2</v>
      </c>
      <c r="G818" s="16">
        <v>20.629999160766602</v>
      </c>
      <c r="H818" s="5">
        <f t="shared" si="54"/>
        <v>9.5261211351425103E-3</v>
      </c>
    </row>
    <row r="819" spans="1:8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15">
        <v>2.1088086883537398E-2</v>
      </c>
      <c r="G819" s="16">
        <v>21.129999160766602</v>
      </c>
      <c r="H819" s="5">
        <f t="shared" si="54"/>
        <v>1.012271173830792E-2</v>
      </c>
    </row>
    <row r="820" spans="1:8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15">
        <v>2.6722092065028801E-2</v>
      </c>
      <c r="G820" s="16">
        <v>20.799999237060501</v>
      </c>
      <c r="H820" s="5">
        <f t="shared" si="54"/>
        <v>9.7551094309652545E-3</v>
      </c>
    </row>
    <row r="821" spans="1:8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15">
        <v>3.8846974610350998E-2</v>
      </c>
      <c r="G821" s="16">
        <v>21</v>
      </c>
      <c r="H821" s="5">
        <f t="shared" si="54"/>
        <v>1.0024642448045403E-2</v>
      </c>
    </row>
    <row r="822" spans="1:8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15">
        <v>2.4960640817880599E-2</v>
      </c>
      <c r="G822" s="16">
        <v>21.2399997711181</v>
      </c>
      <c r="H822" s="5">
        <f t="shared" si="54"/>
        <v>9.4036264880057591E-3</v>
      </c>
    </row>
    <row r="823" spans="1:8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15">
        <v>2.7771880617365199E-2</v>
      </c>
      <c r="G823" s="16">
        <v>19.690000534057599</v>
      </c>
      <c r="H823" s="5">
        <f t="shared" si="54"/>
        <v>8.5832511344042586E-3</v>
      </c>
    </row>
    <row r="824" spans="1:8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15">
        <v>3.5435702186077798E-2</v>
      </c>
      <c r="G824" s="16">
        <v>19.520000457763601</v>
      </c>
      <c r="H824" s="5">
        <f t="shared" si="54"/>
        <v>8.6507848704125319E-3</v>
      </c>
    </row>
    <row r="825" spans="1:8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15">
        <v>3.6120852571912103E-2</v>
      </c>
      <c r="G825" s="16">
        <v>19.909999847412099</v>
      </c>
      <c r="H825" s="5">
        <f t="shared" si="54"/>
        <v>8.7518570747049072E-3</v>
      </c>
    </row>
    <row r="826" spans="1:8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15">
        <v>3.4040507278405102E-2</v>
      </c>
      <c r="G826" s="16">
        <v>20</v>
      </c>
      <c r="H826" s="5">
        <f t="shared" si="54"/>
        <v>9.2414488131818181E-3</v>
      </c>
    </row>
    <row r="827" spans="1:8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15">
        <v>4.0924751781858497E-2</v>
      </c>
      <c r="G827" s="16">
        <v>19.2399997711181</v>
      </c>
      <c r="H827" s="5">
        <f t="shared" si="54"/>
        <v>9.1049083825802089E-3</v>
      </c>
    </row>
    <row r="828" spans="1:8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15">
        <v>2.6740067172795499E-2</v>
      </c>
      <c r="G828" s="16">
        <v>18.399999618530199</v>
      </c>
      <c r="H828" s="5">
        <f t="shared" si="54"/>
        <v>8.2310350747749738E-3</v>
      </c>
    </row>
    <row r="829" spans="1:8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15">
        <v>1.7908728215843401E-2</v>
      </c>
      <c r="G829" s="16">
        <v>20.5100002288818</v>
      </c>
      <c r="H829" s="5">
        <f t="shared" si="54"/>
        <v>8.7708177582885224E-3</v>
      </c>
    </row>
    <row r="830" spans="1:8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15">
        <v>1.7649312969297101E-2</v>
      </c>
      <c r="G830" s="16">
        <v>21.290000915527301</v>
      </c>
      <c r="H830" s="5">
        <f t="shared" si="54"/>
        <v>9.2142570811708929E-3</v>
      </c>
    </row>
    <row r="831" spans="1:8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15">
        <v>1.8605150980874799E-2</v>
      </c>
      <c r="G831" s="16">
        <v>21.209999084472599</v>
      </c>
      <c r="H831" s="5">
        <f t="shared" si="54"/>
        <v>9.5095198048236254E-3</v>
      </c>
    </row>
    <row r="832" spans="1:8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15">
        <v>1.9722870434634301E-2</v>
      </c>
      <c r="G832" s="16">
        <v>19.780000686645501</v>
      </c>
      <c r="H832" s="5">
        <f t="shared" si="54"/>
        <v>9.1477220448807645E-3</v>
      </c>
    </row>
    <row r="833" spans="1:8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15">
        <v>3.1519591459073099E-2</v>
      </c>
      <c r="G833" s="16">
        <v>19.170000076293899</v>
      </c>
      <c r="H833" s="5">
        <f t="shared" si="54"/>
        <v>8.9215508491734125E-3</v>
      </c>
    </row>
    <row r="834" spans="1:8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15">
        <v>3.0967399710789299E-2</v>
      </c>
      <c r="G834" s="16">
        <v>19.9899997711181</v>
      </c>
      <c r="H834" s="5">
        <f t="shared" si="54"/>
        <v>8.9425363435987823E-3</v>
      </c>
    </row>
    <row r="835" spans="1:8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15">
        <v>3.0631336616352201E-2</v>
      </c>
      <c r="G835" s="16">
        <v>20.030000686645501</v>
      </c>
      <c r="H835" s="5">
        <f t="shared" si="54"/>
        <v>9.3873706980273433E-3</v>
      </c>
    </row>
    <row r="836" spans="1:8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15">
        <v>2.65820301137864E-2</v>
      </c>
      <c r="G836" s="16">
        <v>20.4300003051757</v>
      </c>
      <c r="H836" s="5">
        <f t="shared" si="54"/>
        <v>9.189499753003514E-3</v>
      </c>
    </row>
    <row r="837" spans="1:8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15">
        <v>3.0349189881235299E-2</v>
      </c>
      <c r="G837" s="16">
        <v>19.4699993133544</v>
      </c>
      <c r="H837" s="5">
        <f t="shared" si="54"/>
        <v>9.026905397195039E-3</v>
      </c>
    </row>
    <row r="838" spans="1:8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15">
        <v>3.0811373144388199E-2</v>
      </c>
      <c r="G838" s="16">
        <v>20.850000381469702</v>
      </c>
      <c r="H838" s="5">
        <f t="shared" si="54"/>
        <v>9.3255970046068962E-3</v>
      </c>
    </row>
    <row r="839" spans="1:8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15">
        <v>2.5772887282073401E-2</v>
      </c>
      <c r="G839" s="16">
        <v>20.840000152587798</v>
      </c>
      <c r="H839" s="5">
        <f t="shared" si="54"/>
        <v>9.7123250533638766E-3</v>
      </c>
    </row>
    <row r="840" spans="1:8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15">
        <v>2.7273500454612E-2</v>
      </c>
      <c r="G840" s="16">
        <v>20.620000839233398</v>
      </c>
      <c r="H840" s="5">
        <f t="shared" si="54"/>
        <v>9.576624082429562E-3</v>
      </c>
    </row>
    <row r="841" spans="1:8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15">
        <v>3.08617366245016E-2</v>
      </c>
      <c r="G841" s="16">
        <v>20.829999923706001</v>
      </c>
      <c r="H841" s="5">
        <f t="shared" si="54"/>
        <v>9.3950332592744479E-3</v>
      </c>
    </row>
    <row r="842" spans="1:8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15">
        <v>4.7336238188396801E-2</v>
      </c>
      <c r="G842" s="16">
        <v>21.25</v>
      </c>
      <c r="H842" s="5">
        <f t="shared" si="54"/>
        <v>9.5127901588005839E-3</v>
      </c>
    </row>
    <row r="843" spans="1:8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15">
        <v>3.3197129610925899E-2</v>
      </c>
      <c r="G843" s="16">
        <v>22.149999618530199</v>
      </c>
      <c r="H843" s="5">
        <f t="shared" si="54"/>
        <v>1.091531615658296E-2</v>
      </c>
    </row>
    <row r="844" spans="1:8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15">
        <v>2.3069699993357E-2</v>
      </c>
      <c r="G844" s="16">
        <v>20.639999389648398</v>
      </c>
      <c r="H844" s="5">
        <f t="shared" si="54"/>
        <v>1.0489428794512829E-2</v>
      </c>
    </row>
    <row r="845" spans="1:8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15">
        <v>2.62296579312533E-2</v>
      </c>
      <c r="G845" s="16">
        <v>20.209999084472599</v>
      </c>
      <c r="H845" s="5">
        <f t="shared" si="54"/>
        <v>9.9609598231278108E-3</v>
      </c>
    </row>
    <row r="846" spans="1:8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15">
        <v>2.15914029395207E-2</v>
      </c>
      <c r="G846" s="16">
        <v>20.409999847412099</v>
      </c>
      <c r="H846" s="5">
        <f t="shared" si="54"/>
        <v>1.0329401577185194E-2</v>
      </c>
    </row>
    <row r="847" spans="1:8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15">
        <v>2.84521923167631E-2</v>
      </c>
      <c r="G847" s="16">
        <v>20.659999847412099</v>
      </c>
      <c r="H847" s="5">
        <f t="shared" si="54"/>
        <v>9.5609827144391563E-3</v>
      </c>
    </row>
    <row r="848" spans="1:8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15">
        <v>3.02808136912062E-2</v>
      </c>
      <c r="G848" s="16">
        <v>20.2199993133544</v>
      </c>
      <c r="H848" s="5">
        <f t="shared" si="54"/>
        <v>9.4961940500669518E-3</v>
      </c>
    </row>
    <row r="849" spans="1:8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15">
        <v>1.35109848342835E-2</v>
      </c>
      <c r="G849" s="16">
        <v>20.0100002288818</v>
      </c>
      <c r="H849" s="5">
        <f t="shared" si="54"/>
        <v>9.2851742913687974E-3</v>
      </c>
    </row>
    <row r="850" spans="1:8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15">
        <v>1.9079187419265502E-2</v>
      </c>
      <c r="G850" s="16">
        <v>19.7600002288818</v>
      </c>
      <c r="H850" s="5">
        <f t="shared" si="54"/>
        <v>8.942618566584612E-3</v>
      </c>
    </row>
    <row r="851" spans="1:8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15">
        <v>1.81492927949875E-2</v>
      </c>
      <c r="G851" s="16">
        <v>19.799999237060501</v>
      </c>
      <c r="H851" s="5">
        <f t="shared" si="54"/>
        <v>8.6981067559364269E-3</v>
      </c>
    </row>
    <row r="852" spans="1:8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15">
        <v>1.8774218158796398E-2</v>
      </c>
      <c r="G852" s="16">
        <v>19.139999389648398</v>
      </c>
      <c r="H852" s="5">
        <f t="shared" si="54"/>
        <v>9.0250010054692634E-3</v>
      </c>
    </row>
    <row r="853" spans="1:8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15">
        <v>1.03005293058231E-2</v>
      </c>
      <c r="G853" s="16">
        <v>20.579999923706001</v>
      </c>
      <c r="H853" s="5">
        <f t="shared" si="54"/>
        <v>9.2172790188839535E-3</v>
      </c>
    </row>
    <row r="854" spans="1:8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15">
        <v>1.4086527051404099E-2</v>
      </c>
      <c r="G854" s="16">
        <v>20.75</v>
      </c>
      <c r="H854" s="5">
        <f t="shared" si="54"/>
        <v>9.6959419538473254E-3</v>
      </c>
    </row>
    <row r="855" spans="1:8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15">
        <v>1.48210354382172E-2</v>
      </c>
      <c r="G855" s="16">
        <v>20.809999465942301</v>
      </c>
      <c r="H855" s="5">
        <f t="shared" si="54"/>
        <v>9.6971056572883498E-3</v>
      </c>
    </row>
    <row r="856" spans="1:8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15">
        <v>1.5576858655549501E-2</v>
      </c>
      <c r="G856" s="16">
        <v>19.399999618530199</v>
      </c>
      <c r="H856" s="5">
        <f t="shared" si="54"/>
        <v>9.1349980333175346E-3</v>
      </c>
    </row>
    <row r="857" spans="1:8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8.7242154738886232E-3</v>
      </c>
    </row>
    <row r="858" spans="1:8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15">
        <v>1.7302563763223502E-2</v>
      </c>
      <c r="G858" s="16">
        <v>19.520000457763601</v>
      </c>
      <c r="H858" s="5">
        <f t="shared" si="58"/>
        <v>9.182661898877854E-3</v>
      </c>
    </row>
    <row r="859" spans="1:8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15">
        <v>1.6341983689926499E-2</v>
      </c>
      <c r="G859" s="16">
        <v>19.459999084472599</v>
      </c>
      <c r="H859" s="5">
        <f t="shared" si="58"/>
        <v>8.8817405952874139E-3</v>
      </c>
    </row>
    <row r="860" spans="1:8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15">
        <v>1.5348338754847601E-2</v>
      </c>
      <c r="G860" s="16">
        <v>19.030000686645501</v>
      </c>
      <c r="H860" s="5">
        <f t="shared" si="58"/>
        <v>9.4808555500933631E-3</v>
      </c>
    </row>
    <row r="861" spans="1:8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15">
        <v>1.3471630169078701E-2</v>
      </c>
      <c r="G861" s="16">
        <v>19.389999389648398</v>
      </c>
      <c r="H861" s="5">
        <f t="shared" si="58"/>
        <v>9.9759966439344327E-3</v>
      </c>
    </row>
    <row r="862" spans="1:8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15">
        <v>1.5174361644312699E-2</v>
      </c>
      <c r="G862" s="16">
        <v>20.059999465942301</v>
      </c>
      <c r="H862" s="5">
        <f t="shared" si="58"/>
        <v>9.5713877092304181E-3</v>
      </c>
    </row>
    <row r="863" spans="1:8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15">
        <v>1.2696974677965E-2</v>
      </c>
      <c r="G863" s="16">
        <v>19.4799995422363</v>
      </c>
      <c r="H863" s="5">
        <f t="shared" si="58"/>
        <v>9.1599684466631588E-3</v>
      </c>
    </row>
    <row r="864" spans="1:8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15">
        <v>9.1322471853345598E-3</v>
      </c>
      <c r="G864" s="16">
        <v>18.9300003051757</v>
      </c>
      <c r="H864" s="5">
        <f t="shared" si="58"/>
        <v>8.3905284458394638E-3</v>
      </c>
    </row>
    <row r="865" spans="1:8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15">
        <v>1.56498809810727E-2</v>
      </c>
      <c r="G865" s="16">
        <v>19.190000534057599</v>
      </c>
      <c r="H865" s="5">
        <f t="shared" si="58"/>
        <v>8.7320824673874677E-3</v>
      </c>
    </row>
    <row r="866" spans="1:8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15">
        <v>1.6010138671845101E-2</v>
      </c>
      <c r="G866" s="16">
        <v>18.4699993133544</v>
      </c>
      <c r="H866" s="5">
        <f t="shared" si="58"/>
        <v>9.0773123619235646E-3</v>
      </c>
    </row>
    <row r="867" spans="1:8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15">
        <v>2.1309355041012099E-2</v>
      </c>
      <c r="G867" s="16">
        <v>19.590000152587798</v>
      </c>
      <c r="H867" s="5">
        <f t="shared" si="58"/>
        <v>9.1342485293841903E-3</v>
      </c>
    </row>
    <row r="868" spans="1:8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15">
        <v>2.88928635418415E-2</v>
      </c>
      <c r="G868" s="16">
        <v>19.549999237060501</v>
      </c>
      <c r="H868" s="5">
        <f t="shared" si="58"/>
        <v>9.3329021529499762E-3</v>
      </c>
    </row>
    <row r="869" spans="1:8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15">
        <v>2.4678836809471201E-2</v>
      </c>
      <c r="G869" s="16">
        <v>19.7600002288818</v>
      </c>
      <c r="H869" s="5">
        <f t="shared" si="58"/>
        <v>9.3291907612465287E-3</v>
      </c>
    </row>
    <row r="870" spans="1:8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15">
        <v>2.5600018678233E-2</v>
      </c>
      <c r="G870" s="16">
        <v>20.2199993133544</v>
      </c>
      <c r="H870" s="5">
        <f t="shared" si="58"/>
        <v>9.2089388527197454E-3</v>
      </c>
    </row>
    <row r="871" spans="1:8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15">
        <v>1.7971421126276199E-2</v>
      </c>
      <c r="G871" s="16">
        <v>19.110000610351499</v>
      </c>
      <c r="H871" s="5">
        <f t="shared" si="58"/>
        <v>9.3701721344437387E-3</v>
      </c>
    </row>
    <row r="872" spans="1:8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15">
        <v>1.3624297687783799E-2</v>
      </c>
      <c r="G872" s="16">
        <v>19.780000686645501</v>
      </c>
      <c r="H872" s="5">
        <f t="shared" si="58"/>
        <v>9.1989959668811166E-3</v>
      </c>
    </row>
    <row r="873" spans="1:8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15">
        <v>1.7110425280407002E-2</v>
      </c>
      <c r="G873" s="16">
        <v>19.170000076293899</v>
      </c>
      <c r="H873" s="5">
        <f t="shared" si="58"/>
        <v>9.0921614139057878E-3</v>
      </c>
    </row>
    <row r="874" spans="1:8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15">
        <v>1.63009891984984E-2</v>
      </c>
      <c r="G874" s="16">
        <v>18.639999389648398</v>
      </c>
      <c r="H874" s="5">
        <f t="shared" si="58"/>
        <v>8.5774105992246462E-3</v>
      </c>
    </row>
    <row r="875" spans="1:8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15">
        <v>2.04602169462389E-2</v>
      </c>
      <c r="G875" s="16">
        <v>18.600000381469702</v>
      </c>
      <c r="H875" s="5">
        <f t="shared" si="58"/>
        <v>8.2515384163467341E-3</v>
      </c>
    </row>
    <row r="876" spans="1:8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15">
        <v>2.98699412153011E-2</v>
      </c>
      <c r="G876" s="16">
        <v>17.75</v>
      </c>
      <c r="H876" s="5">
        <f t="shared" si="58"/>
        <v>8.7866655875114743E-3</v>
      </c>
    </row>
    <row r="877" spans="1:8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15">
        <v>2.8030900902385102E-2</v>
      </c>
      <c r="G877" s="16">
        <v>18.360000610351499</v>
      </c>
      <c r="H877" s="5">
        <f t="shared" si="58"/>
        <v>9.1913850734204119E-3</v>
      </c>
    </row>
    <row r="878" spans="1:8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15">
        <v>2.9098859441736898E-2</v>
      </c>
      <c r="G878" s="16">
        <v>18.670000076293899</v>
      </c>
      <c r="H878" s="5">
        <f t="shared" si="58"/>
        <v>9.0809013745710553E-3</v>
      </c>
    </row>
    <row r="879" spans="1:8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15">
        <v>3.1085842208275798E-2</v>
      </c>
      <c r="G879" s="16">
        <v>18.850000381469702</v>
      </c>
      <c r="H879" s="5">
        <f t="shared" si="58"/>
        <v>9.434113449813139E-3</v>
      </c>
    </row>
    <row r="880" spans="1:8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15">
        <v>2.8212141630510099E-2</v>
      </c>
      <c r="G880" s="16">
        <v>19.4899997711181</v>
      </c>
      <c r="H880" s="5">
        <f t="shared" si="58"/>
        <v>9.0141712766452498E-3</v>
      </c>
    </row>
    <row r="881" spans="1:8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15">
        <v>2.6146452676775098E-2</v>
      </c>
      <c r="G881" s="16">
        <v>20.75</v>
      </c>
      <c r="H881" s="5">
        <f t="shared" si="58"/>
        <v>9.4455756265482589E-3</v>
      </c>
    </row>
    <row r="882" spans="1:8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15">
        <v>2.9118581334917001E-2</v>
      </c>
      <c r="G882" s="16">
        <v>21.270000457763601</v>
      </c>
      <c r="H882" s="5">
        <f t="shared" si="58"/>
        <v>9.6473924461174913E-3</v>
      </c>
    </row>
    <row r="883" spans="1:8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15">
        <v>3.7238048012345398E-2</v>
      </c>
      <c r="G883" s="16">
        <v>22.6800003051757</v>
      </c>
      <c r="H883" s="5">
        <f t="shared" si="58"/>
        <v>1.0758204766477097E-2</v>
      </c>
    </row>
    <row r="884" spans="1:8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15">
        <v>4.3934787190240701E-2</v>
      </c>
      <c r="G884" s="16">
        <v>21.5</v>
      </c>
      <c r="H884" s="5">
        <f t="shared" si="58"/>
        <v>1.0506308543647255E-2</v>
      </c>
    </row>
    <row r="885" spans="1:8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15">
        <v>5.5073833524008603E-2</v>
      </c>
      <c r="G885" s="16">
        <v>20.2600002288818</v>
      </c>
      <c r="H885" s="5">
        <f t="shared" si="58"/>
        <v>1.0025841051528513E-2</v>
      </c>
    </row>
    <row r="886" spans="1:8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15">
        <v>5.9141826040182699E-2</v>
      </c>
      <c r="G886" s="16">
        <v>19.590000152587798</v>
      </c>
      <c r="H886" s="5">
        <f t="shared" si="58"/>
        <v>9.9094344840336412E-3</v>
      </c>
    </row>
    <row r="887" spans="1:8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15">
        <v>5.4502601060065901E-2</v>
      </c>
      <c r="G887" s="16">
        <v>19.75</v>
      </c>
      <c r="H887" s="5">
        <f t="shared" si="58"/>
        <v>9.7325053014072297E-3</v>
      </c>
    </row>
    <row r="888" spans="1:8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15">
        <v>5.63689518269423E-2</v>
      </c>
      <c r="G888" s="16">
        <v>17.940000534057599</v>
      </c>
      <c r="H888" s="5">
        <f t="shared" si="58"/>
        <v>8.8210349832086518E-3</v>
      </c>
    </row>
    <row r="889" spans="1:8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15">
        <v>5.6313802862194499E-2</v>
      </c>
      <c r="G889" s="16">
        <v>18.770000457763601</v>
      </c>
      <c r="H889" s="5">
        <f t="shared" si="58"/>
        <v>9.307375592820754E-3</v>
      </c>
    </row>
    <row r="890" spans="1:8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15">
        <v>4.8479781603586798E-2</v>
      </c>
      <c r="G890" s="16">
        <v>18.4699993133544</v>
      </c>
      <c r="H890" s="5">
        <f t="shared" si="58"/>
        <v>8.72105875326162E-3</v>
      </c>
    </row>
    <row r="891" spans="1:8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15">
        <v>3.6960891117792501E-2</v>
      </c>
      <c r="G891" s="16">
        <v>18.270000457763601</v>
      </c>
      <c r="H891" s="5">
        <f t="shared" si="58"/>
        <v>8.4789597427702545E-3</v>
      </c>
    </row>
    <row r="892" spans="1:8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15">
        <v>3.5104015039431002E-2</v>
      </c>
      <c r="G892" s="16">
        <v>18.1800003051757</v>
      </c>
      <c r="H892" s="5">
        <f t="shared" si="58"/>
        <v>8.1737591985891252E-3</v>
      </c>
    </row>
    <row r="893" spans="1:8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15">
        <v>3.3830042824300098E-2</v>
      </c>
      <c r="G893" s="16">
        <v>17.860000610351499</v>
      </c>
      <c r="H893" s="5">
        <f t="shared" si="58"/>
        <v>8.1441071406769018E-3</v>
      </c>
    </row>
    <row r="894" spans="1:8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15">
        <v>3.1990999984668297E-2</v>
      </c>
      <c r="G894" s="16">
        <v>17.819999694824201</v>
      </c>
      <c r="H894" s="5">
        <f t="shared" si="58"/>
        <v>8.1425556941644925E-3</v>
      </c>
    </row>
    <row r="895" spans="1:8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15">
        <v>2.6688808104881698E-2</v>
      </c>
      <c r="G895" s="16">
        <v>17.840000152587798</v>
      </c>
      <c r="H895" s="5">
        <f t="shared" si="58"/>
        <v>8.3834982524129322E-3</v>
      </c>
    </row>
    <row r="896" spans="1:8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15">
        <v>2.1893171418923801E-2</v>
      </c>
      <c r="G896" s="16">
        <v>18.549999237060501</v>
      </c>
      <c r="H896" s="5">
        <f t="shared" si="58"/>
        <v>8.0015486093316414E-3</v>
      </c>
    </row>
    <row r="897" spans="1:8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15">
        <v>1.8572682805825001E-2</v>
      </c>
      <c r="G897" s="16">
        <v>19.530000686645501</v>
      </c>
      <c r="H897" s="5">
        <f t="shared" si="58"/>
        <v>9.0174570025626146E-3</v>
      </c>
    </row>
    <row r="898" spans="1:8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15">
        <v>1.3884920685086399E-2</v>
      </c>
      <c r="G898" s="16">
        <v>19.4899997711181</v>
      </c>
      <c r="H898" s="5">
        <f t="shared" si="58"/>
        <v>8.4970443525264356E-3</v>
      </c>
    </row>
    <row r="899" spans="1:8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15">
        <v>1.47817719844169E-2</v>
      </c>
      <c r="G899" s="16">
        <v>19.129999160766602</v>
      </c>
      <c r="H899" s="5">
        <f t="shared" si="58"/>
        <v>9.2925450542185595E-3</v>
      </c>
    </row>
    <row r="900" spans="1:8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15">
        <v>1.4212563692126401E-2</v>
      </c>
      <c r="G900" s="16">
        <v>18.4799995422363</v>
      </c>
      <c r="H900" s="5">
        <f t="shared" si="58"/>
        <v>8.8153493027602232E-3</v>
      </c>
    </row>
    <row r="901" spans="1:8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15">
        <v>2.03795822453685E-2</v>
      </c>
      <c r="G901" s="16">
        <v>18.629999160766602</v>
      </c>
      <c r="H901" s="5">
        <f t="shared" si="58"/>
        <v>9.0848593644024776E-3</v>
      </c>
    </row>
    <row r="902" spans="1:8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15">
        <v>2.2042557888198599E-2</v>
      </c>
      <c r="G902" s="16">
        <v>19.020000457763601</v>
      </c>
      <c r="H902" s="5">
        <f t="shared" si="58"/>
        <v>8.977053458004541E-3</v>
      </c>
    </row>
    <row r="903" spans="1:8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15">
        <v>2.3366603825706898E-2</v>
      </c>
      <c r="G903" s="16">
        <v>19.440000534057599</v>
      </c>
      <c r="H903" s="5">
        <f t="shared" si="58"/>
        <v>9.2006355326712114E-3</v>
      </c>
    </row>
    <row r="904" spans="1:8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15">
        <v>3.2477819333386997E-2</v>
      </c>
      <c r="G904" s="16">
        <v>18.709999084472599</v>
      </c>
      <c r="H904" s="5">
        <f t="shared" si="58"/>
        <v>9.0139817346453106E-3</v>
      </c>
    </row>
    <row r="905" spans="1:8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15">
        <v>3.4584609088247002E-2</v>
      </c>
      <c r="G905" s="16">
        <v>18.170000076293899</v>
      </c>
      <c r="H905" s="5">
        <f t="shared" si="58"/>
        <v>8.3668241789015083E-3</v>
      </c>
    </row>
    <row r="906" spans="1:8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15">
        <v>3.9346749845322201E-2</v>
      </c>
      <c r="G906" s="16">
        <v>18.2600002288818</v>
      </c>
      <c r="H906" s="5">
        <f t="shared" si="58"/>
        <v>8.7116931600240317E-3</v>
      </c>
    </row>
    <row r="907" spans="1:8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15">
        <v>3.6038724778440098E-2</v>
      </c>
      <c r="G907" s="16">
        <v>18.850000381469702</v>
      </c>
      <c r="H907" s="5">
        <f t="shared" si="58"/>
        <v>8.8389744516590291E-3</v>
      </c>
    </row>
    <row r="908" spans="1:8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15">
        <v>2.96014961204491E-2</v>
      </c>
      <c r="G908" s="16">
        <v>20.0100002288818</v>
      </c>
      <c r="H908" s="5">
        <f t="shared" si="58"/>
        <v>8.9268813877828486E-3</v>
      </c>
    </row>
    <row r="909" spans="1:8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15">
        <v>3.12857492244802E-2</v>
      </c>
      <c r="G909" s="16">
        <v>19.25</v>
      </c>
      <c r="H909" s="5">
        <f t="shared" si="58"/>
        <v>9.0877219921221292E-3</v>
      </c>
    </row>
    <row r="910" spans="1:8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15">
        <v>3.5026281548198299E-2</v>
      </c>
      <c r="G910" s="16">
        <v>18.6800003051757</v>
      </c>
      <c r="H910" s="5">
        <f t="shared" si="58"/>
        <v>8.34243264870951E-3</v>
      </c>
    </row>
    <row r="911" spans="1:8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15">
        <v>2.8559801529678502E-2</v>
      </c>
      <c r="G911" s="16">
        <v>19.280000686645501</v>
      </c>
      <c r="H911" s="5">
        <f t="shared" si="58"/>
        <v>9.1586246144868995E-3</v>
      </c>
    </row>
    <row r="912" spans="1:8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15">
        <v>2.8961729619237601E-2</v>
      </c>
      <c r="G912" s="16">
        <v>18.030000686645501</v>
      </c>
      <c r="H912" s="5">
        <f t="shared" si="58"/>
        <v>8.7622286433839871E-3</v>
      </c>
    </row>
    <row r="913" spans="1:8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15">
        <v>2.8512427990790401E-2</v>
      </c>
      <c r="G913" s="16">
        <v>18.149999618530199</v>
      </c>
      <c r="H913" s="5">
        <f t="shared" si="58"/>
        <v>8.8319471965580751E-3</v>
      </c>
    </row>
    <row r="914" spans="1:8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15">
        <v>2.9152185888960899E-2</v>
      </c>
      <c r="G914" s="16">
        <v>17.569999694824201</v>
      </c>
      <c r="H914" s="5">
        <f t="shared" si="58"/>
        <v>8.4048113708604447E-3</v>
      </c>
    </row>
    <row r="915" spans="1:8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15">
        <v>2.4210866233539199E-2</v>
      </c>
      <c r="G915" s="16">
        <v>17.540000915527301</v>
      </c>
      <c r="H915" s="5">
        <f t="shared" si="58"/>
        <v>8.2385824191566238E-3</v>
      </c>
    </row>
    <row r="916" spans="1:8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15">
        <v>2.3184747593682602E-2</v>
      </c>
      <c r="G916" s="16">
        <v>19.649999618530199</v>
      </c>
      <c r="H916" s="5">
        <f t="shared" si="58"/>
        <v>8.5994337037074951E-3</v>
      </c>
    </row>
    <row r="917" spans="1:8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15">
        <v>2.2709616152774899E-2</v>
      </c>
      <c r="G917" s="16">
        <v>19.4699993133544</v>
      </c>
      <c r="H917" s="5">
        <f t="shared" si="58"/>
        <v>9.0182876618693335E-3</v>
      </c>
    </row>
    <row r="918" spans="1:8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15">
        <v>2.0679864508565501E-2</v>
      </c>
      <c r="G918" s="16">
        <v>21.2199993133544</v>
      </c>
      <c r="H918" s="5">
        <f t="shared" si="58"/>
        <v>9.3300427907219517E-3</v>
      </c>
    </row>
    <row r="919" spans="1:8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15">
        <v>1.4090403623413199E-2</v>
      </c>
      <c r="G919" s="16">
        <v>22.2600002288818</v>
      </c>
      <c r="H919" s="5">
        <f t="shared" si="58"/>
        <v>9.5686776499129302E-3</v>
      </c>
    </row>
    <row r="920" spans="1:8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15">
        <v>2.3243834904860702E-2</v>
      </c>
      <c r="G920" s="16">
        <v>22.2299995422363</v>
      </c>
      <c r="H920" s="5">
        <f t="shared" si="58"/>
        <v>1.0392104676189496E-2</v>
      </c>
    </row>
    <row r="921" spans="1:8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9.6635042127209241E-3</v>
      </c>
    </row>
    <row r="922" spans="1:8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15">
        <v>2.2961780487094002E-2</v>
      </c>
      <c r="G922" s="16">
        <v>22.7199993133544</v>
      </c>
      <c r="H922" s="5">
        <f t="shared" si="62"/>
        <v>1.0585064782598741E-2</v>
      </c>
    </row>
    <row r="923" spans="1:8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15">
        <v>2.0802632381673899E-2</v>
      </c>
      <c r="G923" s="16">
        <v>21.069999694824201</v>
      </c>
      <c r="H923" s="5">
        <f t="shared" si="62"/>
        <v>1.0205780722991843E-2</v>
      </c>
    </row>
    <row r="924" spans="1:8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15">
        <v>3.1809863343369202E-2</v>
      </c>
      <c r="G924" s="16">
        <v>20.799999237060501</v>
      </c>
      <c r="H924" s="5">
        <f t="shared" si="62"/>
        <v>1.0430751049303093E-2</v>
      </c>
    </row>
    <row r="925" spans="1:8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15">
        <v>2.3055358964484102E-2</v>
      </c>
      <c r="G925" s="16">
        <v>19.5</v>
      </c>
      <c r="H925" s="5">
        <f t="shared" si="62"/>
        <v>9.3796902828406012E-3</v>
      </c>
    </row>
    <row r="926" spans="1:8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15">
        <v>2.6162093912716899E-2</v>
      </c>
      <c r="G926" s="16">
        <v>19.5100002288818</v>
      </c>
      <c r="H926" s="5">
        <f t="shared" si="62"/>
        <v>9.5379222669460806E-3</v>
      </c>
    </row>
    <row r="927" spans="1:8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15">
        <v>1.9031729607377201E-2</v>
      </c>
      <c r="G927" s="16">
        <v>19.409999847412099</v>
      </c>
      <c r="H927" s="5">
        <f t="shared" si="62"/>
        <v>8.9103683699079499E-3</v>
      </c>
    </row>
    <row r="928" spans="1:8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15">
        <v>1.6232560214120801E-2</v>
      </c>
      <c r="G928" s="16">
        <v>19.1800003051757</v>
      </c>
      <c r="H928" s="5">
        <f t="shared" si="62"/>
        <v>8.9089461168398061E-3</v>
      </c>
    </row>
    <row r="929" spans="1:8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15">
        <v>1.64498749072663E-2</v>
      </c>
      <c r="G929" s="16">
        <v>18.819999694824201</v>
      </c>
      <c r="H929" s="5">
        <f t="shared" si="62"/>
        <v>8.397244178356288E-3</v>
      </c>
    </row>
    <row r="930" spans="1:8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15">
        <v>1.40148046775721E-2</v>
      </c>
      <c r="G930" s="16">
        <v>18.4500007629394</v>
      </c>
      <c r="H930" s="5">
        <f t="shared" si="62"/>
        <v>8.7478457090677114E-3</v>
      </c>
    </row>
    <row r="931" spans="1:8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15">
        <v>1.6870273451786402E-2</v>
      </c>
      <c r="G931" s="16">
        <v>17.549999237060501</v>
      </c>
      <c r="H931" s="5">
        <f t="shared" si="62"/>
        <v>8.5208364795212529E-3</v>
      </c>
    </row>
    <row r="932" spans="1:8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15">
        <v>1.8776652344968101E-2</v>
      </c>
      <c r="G932" s="16">
        <v>17.370000839233398</v>
      </c>
      <c r="H932" s="5">
        <f t="shared" si="62"/>
        <v>8.6027503575139413E-3</v>
      </c>
    </row>
    <row r="933" spans="1:8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15">
        <v>1.6426030488219098E-2</v>
      </c>
      <c r="G933" s="16">
        <v>17.690000534057599</v>
      </c>
      <c r="H933" s="5">
        <f t="shared" si="62"/>
        <v>8.5748636433427873E-3</v>
      </c>
    </row>
    <row r="934" spans="1:8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15">
        <v>1.5016082150395901E-2</v>
      </c>
      <c r="G934" s="16">
        <v>17.190000534057599</v>
      </c>
      <c r="H934" s="5">
        <f t="shared" si="62"/>
        <v>8.3567048489024895E-3</v>
      </c>
    </row>
    <row r="935" spans="1:8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15">
        <v>1.36623140424489E-2</v>
      </c>
      <c r="G935" s="16">
        <v>17.620000839233398</v>
      </c>
      <c r="H935" s="5">
        <f t="shared" si="62"/>
        <v>8.1673616538837038E-3</v>
      </c>
    </row>
    <row r="936" spans="1:8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15">
        <v>1.7362988553941201E-2</v>
      </c>
      <c r="G936" s="16">
        <v>17.040000915527301</v>
      </c>
      <c r="H936" s="5">
        <f t="shared" si="62"/>
        <v>8.1515386543750991E-3</v>
      </c>
    </row>
    <row r="937" spans="1:8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15">
        <v>2.6134707732126099E-2</v>
      </c>
      <c r="G937" s="16">
        <v>16.549999237060501</v>
      </c>
      <c r="H937" s="5">
        <f t="shared" si="62"/>
        <v>8.0461509549722907E-3</v>
      </c>
    </row>
    <row r="938" spans="1:8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15">
        <v>1.8342774128541298E-2</v>
      </c>
      <c r="G938" s="16">
        <v>17.670000076293899</v>
      </c>
      <c r="H938" s="5">
        <f t="shared" si="62"/>
        <v>7.9069044354911251E-3</v>
      </c>
    </row>
    <row r="939" spans="1:8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15">
        <v>2.23105144686996E-2</v>
      </c>
      <c r="G939" s="16">
        <v>17.6800003051757</v>
      </c>
      <c r="H939" s="5">
        <f t="shared" si="62"/>
        <v>8.1679482993317811E-3</v>
      </c>
    </row>
    <row r="940" spans="1:8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15">
        <v>2.3469571257010099E-2</v>
      </c>
      <c r="G940" s="16">
        <v>17.709999084472599</v>
      </c>
      <c r="H940" s="5">
        <f t="shared" si="62"/>
        <v>8.3139603131933259E-3</v>
      </c>
    </row>
    <row r="941" spans="1:8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15">
        <v>2.68762798514217E-2</v>
      </c>
      <c r="G941" s="16">
        <v>18.049999237060501</v>
      </c>
      <c r="H941" s="5">
        <f t="shared" si="62"/>
        <v>8.6021048871079472E-3</v>
      </c>
    </row>
    <row r="942" spans="1:8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15">
        <v>2.5548490695655301E-2</v>
      </c>
      <c r="G942" s="16">
        <v>16.819999694824201</v>
      </c>
      <c r="H942" s="5">
        <f t="shared" si="62"/>
        <v>8.3013513229323634E-3</v>
      </c>
    </row>
    <row r="943" spans="1:8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15">
        <v>2.3381955805234601E-2</v>
      </c>
      <c r="G943" s="16">
        <v>16.4300003051757</v>
      </c>
      <c r="H943" s="5">
        <f t="shared" si="62"/>
        <v>8.0047011087198763E-3</v>
      </c>
    </row>
    <row r="944" spans="1:8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15">
        <v>2.1659450838342299E-2</v>
      </c>
      <c r="G944" s="16">
        <v>16.329999923706001</v>
      </c>
      <c r="H944" s="5">
        <f t="shared" si="62"/>
        <v>7.803403434293049E-3</v>
      </c>
    </row>
    <row r="945" spans="1:8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15">
        <v>2.34427787363529E-2</v>
      </c>
      <c r="G945" s="16">
        <v>16.100000381469702</v>
      </c>
      <c r="H945" s="5">
        <f t="shared" si="62"/>
        <v>7.9398367696538776E-3</v>
      </c>
    </row>
    <row r="946" spans="1:8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15">
        <v>2.0985619863495199E-2</v>
      </c>
      <c r="G946" s="16">
        <v>16.549999237060501</v>
      </c>
      <c r="H946" s="5">
        <f t="shared" si="62"/>
        <v>8.0213990675433861E-3</v>
      </c>
    </row>
    <row r="947" spans="1:8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15">
        <v>1.8358502304181401E-2</v>
      </c>
      <c r="G947" s="16">
        <v>16.549999237060501</v>
      </c>
      <c r="H947" s="5">
        <f t="shared" si="62"/>
        <v>8.0130492474646525E-3</v>
      </c>
    </row>
    <row r="948" spans="1:8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15">
        <v>2.0064172917045601E-2</v>
      </c>
      <c r="G948" s="16">
        <v>16.860000610351499</v>
      </c>
      <c r="H948" s="5">
        <f t="shared" si="62"/>
        <v>7.6436694293724201E-3</v>
      </c>
    </row>
    <row r="949" spans="1:8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15">
        <v>1.89134940737858E-2</v>
      </c>
      <c r="G949" s="16">
        <v>16.7399997711181</v>
      </c>
      <c r="H949" s="5">
        <f t="shared" si="62"/>
        <v>8.0700142564886293E-3</v>
      </c>
    </row>
    <row r="950" spans="1:8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15">
        <v>1.8826827174052499E-2</v>
      </c>
      <c r="G950" s="16">
        <v>16.9300003051757</v>
      </c>
      <c r="H950" s="5">
        <f t="shared" si="62"/>
        <v>8.0880633893588016E-3</v>
      </c>
    </row>
    <row r="951" spans="1:8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15">
        <v>1.4198085758834999E-2</v>
      </c>
      <c r="G951" s="16">
        <v>17.620000839233398</v>
      </c>
      <c r="H951" s="5">
        <f t="shared" si="62"/>
        <v>8.2014522375600443E-3</v>
      </c>
    </row>
    <row r="952" spans="1:8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15">
        <v>1.24643915332853E-2</v>
      </c>
      <c r="G952" s="16">
        <v>17.540000915527301</v>
      </c>
      <c r="H952" s="5">
        <f t="shared" si="62"/>
        <v>8.27198821754257E-3</v>
      </c>
    </row>
    <row r="953" spans="1:8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15">
        <v>1.1891574598848801E-2</v>
      </c>
      <c r="G953" s="16">
        <v>16.75</v>
      </c>
      <c r="H953" s="5">
        <f t="shared" si="62"/>
        <v>7.6227619719558687E-3</v>
      </c>
    </row>
    <row r="954" spans="1:8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15">
        <v>7.9955209512263502E-3</v>
      </c>
      <c r="G954" s="16">
        <v>16.4699993133544</v>
      </c>
      <c r="H954" s="5">
        <f t="shared" si="62"/>
        <v>7.7347715275984785E-3</v>
      </c>
    </row>
    <row r="955" spans="1:8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15">
        <v>1.00811095908284E-2</v>
      </c>
      <c r="G955" s="16">
        <v>16.940000534057599</v>
      </c>
      <c r="H955" s="5">
        <f t="shared" si="62"/>
        <v>7.4663138987082654E-3</v>
      </c>
    </row>
    <row r="956" spans="1:8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15">
        <v>1.2295192049350499E-2</v>
      </c>
      <c r="G956" s="16">
        <v>18.600000381469702</v>
      </c>
      <c r="H956" s="5">
        <f t="shared" si="62"/>
        <v>8.3742768819290749E-3</v>
      </c>
    </row>
    <row r="957" spans="1:8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15">
        <v>1.25797659371331E-2</v>
      </c>
      <c r="G957" s="16">
        <v>19.110000610351499</v>
      </c>
      <c r="H957" s="5">
        <f t="shared" si="62"/>
        <v>8.9620800252921511E-3</v>
      </c>
    </row>
    <row r="958" spans="1:8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15">
        <v>1.7572017221553601E-2</v>
      </c>
      <c r="G958" s="16">
        <v>18.799999237060501</v>
      </c>
      <c r="H958" s="5">
        <f t="shared" si="62"/>
        <v>9.4318096236309934E-3</v>
      </c>
    </row>
    <row r="959" spans="1:8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15">
        <v>1.6793617687653702E-2</v>
      </c>
      <c r="G959" s="16">
        <v>19.4799995422363</v>
      </c>
      <c r="H959" s="5">
        <f t="shared" si="62"/>
        <v>9.6971636883294247E-3</v>
      </c>
    </row>
    <row r="960" spans="1:8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15">
        <v>1.41479288577102E-2</v>
      </c>
      <c r="G960" s="16">
        <v>18.9799995422363</v>
      </c>
      <c r="H960" s="5">
        <f t="shared" si="62"/>
        <v>9.6848623829995564E-3</v>
      </c>
    </row>
    <row r="961" spans="1:8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15">
        <v>1.16348364390432E-2</v>
      </c>
      <c r="G961" s="16">
        <v>17.440000534057599</v>
      </c>
      <c r="H961" s="5">
        <f t="shared" si="62"/>
        <v>8.2560779208585514E-3</v>
      </c>
    </row>
    <row r="962" spans="1:8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15">
        <v>1.1886917985975701E-2</v>
      </c>
      <c r="G962" s="16">
        <v>16.709999084472599</v>
      </c>
      <c r="H962" s="5">
        <f t="shared" si="62"/>
        <v>8.1130638152157545E-3</v>
      </c>
    </row>
    <row r="963" spans="1:8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15">
        <v>1.29662221297621E-2</v>
      </c>
      <c r="G963" s="16">
        <v>16.2299995422363</v>
      </c>
      <c r="H963" s="5">
        <f t="shared" si="62"/>
        <v>7.5480105483553741E-3</v>
      </c>
    </row>
    <row r="964" spans="1:8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15">
        <v>1.39391694683581E-2</v>
      </c>
      <c r="G964" s="16">
        <v>16.319999694824201</v>
      </c>
      <c r="H964" s="5">
        <f t="shared" si="62"/>
        <v>7.949281002555611E-3</v>
      </c>
    </row>
    <row r="965" spans="1:8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15">
        <v>1.68958182912319E-2</v>
      </c>
      <c r="G965" s="16">
        <v>16.770000457763601</v>
      </c>
      <c r="H965" s="5">
        <f t="shared" si="62"/>
        <v>7.9031718550337578E-3</v>
      </c>
    </row>
    <row r="966" spans="1:8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15">
        <v>2.0499009406194001E-2</v>
      </c>
      <c r="G966" s="16">
        <v>16.270000457763601</v>
      </c>
      <c r="H966" s="5">
        <f t="shared" si="62"/>
        <v>7.5685268162485244E-3</v>
      </c>
    </row>
    <row r="967" spans="1:8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15">
        <v>2.0286025945097201E-2</v>
      </c>
      <c r="G967" s="16">
        <v>16.629999160766602</v>
      </c>
      <c r="H967" s="5">
        <f t="shared" si="62"/>
        <v>7.3439711449792243E-3</v>
      </c>
    </row>
    <row r="968" spans="1:8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15">
        <v>2.5282280752435299E-2</v>
      </c>
      <c r="G968" s="16">
        <v>16.299999237060501</v>
      </c>
      <c r="H968" s="5">
        <f t="shared" si="62"/>
        <v>7.3671930905589399E-3</v>
      </c>
    </row>
    <row r="969" spans="1:8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15">
        <v>2.6069521671161E-2</v>
      </c>
      <c r="G969" s="16">
        <v>17.090000152587798</v>
      </c>
      <c r="H969" s="5">
        <f t="shared" si="62"/>
        <v>8.6000382380017927E-3</v>
      </c>
    </row>
    <row r="970" spans="1:8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15">
        <v>2.40061150398105E-2</v>
      </c>
      <c r="G970" s="16">
        <v>16.540000915527301</v>
      </c>
      <c r="H970" s="5">
        <f t="shared" si="62"/>
        <v>8.2368988784551032E-3</v>
      </c>
    </row>
    <row r="971" spans="1:8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15">
        <v>2.65299573075026E-2</v>
      </c>
      <c r="G971" s="16">
        <v>17.629999160766602</v>
      </c>
      <c r="H971" s="5">
        <f t="shared" si="62"/>
        <v>8.655296289207819E-3</v>
      </c>
    </row>
    <row r="972" spans="1:8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15">
        <v>2.64777932316064E-2</v>
      </c>
      <c r="G972" s="16">
        <v>17.870000839233398</v>
      </c>
      <c r="H972" s="5">
        <f t="shared" si="62"/>
        <v>8.6936715506694337E-3</v>
      </c>
    </row>
    <row r="973" spans="1:8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15">
        <v>1.0629992466419901E-2</v>
      </c>
      <c r="G973" s="16">
        <v>16.7299995422363</v>
      </c>
      <c r="H973" s="5">
        <f t="shared" si="62"/>
        <v>7.8237047754156352E-3</v>
      </c>
    </row>
    <row r="974" spans="1:8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15">
        <v>1.55369662679731E-2</v>
      </c>
      <c r="G974" s="16">
        <v>16.409999847412099</v>
      </c>
      <c r="H974" s="5">
        <f t="shared" si="62"/>
        <v>8.1889549249105128E-3</v>
      </c>
    </row>
    <row r="975" spans="1:8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15">
        <v>1.96966332689218E-2</v>
      </c>
      <c r="G975" s="16">
        <v>17.2299995422363</v>
      </c>
      <c r="H975" s="5">
        <f t="shared" si="62"/>
        <v>7.7775105272772562E-3</v>
      </c>
    </row>
    <row r="976" spans="1:8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15">
        <v>1.8364340299740399E-2</v>
      </c>
      <c r="G976" s="16">
        <v>15.9300003051757</v>
      </c>
      <c r="H976" s="5">
        <f t="shared" si="62"/>
        <v>8.1720604544900273E-3</v>
      </c>
    </row>
    <row r="977" spans="1:8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15">
        <v>1.6491206304635801E-2</v>
      </c>
      <c r="G977" s="16">
        <v>15.579999923706</v>
      </c>
      <c r="H977" s="5">
        <f t="shared" si="62"/>
        <v>8.319335645765865E-3</v>
      </c>
    </row>
    <row r="978" spans="1:8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15">
        <v>1.46228083758614E-2</v>
      </c>
      <c r="G978" s="16">
        <v>16.159999847412099</v>
      </c>
      <c r="H978" s="5">
        <f t="shared" si="62"/>
        <v>8.4851509678391356E-3</v>
      </c>
    </row>
    <row r="979" spans="1:8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15">
        <v>1.21966846636496E-2</v>
      </c>
      <c r="G979" s="16">
        <v>16.420000076293899</v>
      </c>
      <c r="H979" s="5">
        <f t="shared" si="62"/>
        <v>8.531120393849451E-3</v>
      </c>
    </row>
    <row r="980" spans="1:8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15">
        <v>1.1483223701361501E-2</v>
      </c>
      <c r="G980" s="16">
        <v>16.940000534057599</v>
      </c>
      <c r="H980" s="5">
        <f t="shared" si="62"/>
        <v>8.4798511158297347E-3</v>
      </c>
    </row>
    <row r="981" spans="1:8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15">
        <v>1.31973501411266E-2</v>
      </c>
      <c r="G981" s="16">
        <v>16.4899997711181</v>
      </c>
      <c r="H981" s="5">
        <f t="shared" si="62"/>
        <v>7.9741968755616417E-3</v>
      </c>
    </row>
    <row r="982" spans="1:8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15">
        <v>1.8316557514481201E-2</v>
      </c>
      <c r="G982" s="16">
        <v>16.659999847412099</v>
      </c>
      <c r="H982" s="5">
        <f t="shared" si="62"/>
        <v>8.2159436260584792E-3</v>
      </c>
    </row>
    <row r="983" spans="1:8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15">
        <v>2.6224954635836101E-2</v>
      </c>
      <c r="G983" s="16">
        <v>17.4500007629394</v>
      </c>
      <c r="H983" s="5">
        <f t="shared" si="62"/>
        <v>8.3361470712882864E-3</v>
      </c>
    </row>
    <row r="984" spans="1:8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15">
        <v>2.9129551607184102E-2</v>
      </c>
      <c r="G984" s="16">
        <v>17.090000152587798</v>
      </c>
      <c r="H984" s="5">
        <f t="shared" si="62"/>
        <v>7.6739944965454245E-3</v>
      </c>
    </row>
    <row r="985" spans="1:8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8.0027619171413808E-3</v>
      </c>
    </row>
    <row r="986" spans="1:8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15">
        <v>2.6312185218557702E-2</v>
      </c>
      <c r="G986" s="16">
        <v>18.309999465942301</v>
      </c>
      <c r="H986" s="5">
        <f t="shared" si="66"/>
        <v>7.9308038744370889E-3</v>
      </c>
    </row>
    <row r="987" spans="1:8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15">
        <v>2.9167344328016001E-2</v>
      </c>
      <c r="G987" s="16">
        <v>18.2199993133544</v>
      </c>
      <c r="H987" s="5">
        <f t="shared" si="66"/>
        <v>8.1738919073491047E-3</v>
      </c>
    </row>
    <row r="988" spans="1:8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15">
        <v>3.4369503846392001E-2</v>
      </c>
      <c r="G988" s="16">
        <v>17.4899997711181</v>
      </c>
      <c r="H988" s="5">
        <f t="shared" si="66"/>
        <v>8.4533322628681812E-3</v>
      </c>
    </row>
    <row r="989" spans="1:8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15">
        <v>3.65146344993263E-2</v>
      </c>
      <c r="G989" s="16">
        <v>16.7299995422363</v>
      </c>
      <c r="H989" s="5">
        <f t="shared" si="66"/>
        <v>8.2301948486644839E-3</v>
      </c>
    </row>
    <row r="990" spans="1:8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15">
        <v>4.7547916945851101E-2</v>
      </c>
      <c r="G990" s="16">
        <v>15.5</v>
      </c>
      <c r="H990" s="5">
        <f t="shared" si="66"/>
        <v>7.8805973501511594E-3</v>
      </c>
    </row>
    <row r="991" spans="1:8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15">
        <v>3.7462694337591501E-2</v>
      </c>
      <c r="G991" s="16">
        <v>15.6099996566772</v>
      </c>
      <c r="H991" s="5">
        <f t="shared" si="66"/>
        <v>7.8584930783159711E-3</v>
      </c>
    </row>
    <row r="992" spans="1:8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15">
        <v>3.2688964623957803E-2</v>
      </c>
      <c r="G992" s="16">
        <v>16.75</v>
      </c>
      <c r="H992" s="5">
        <f t="shared" si="66"/>
        <v>7.7695119144217048E-3</v>
      </c>
    </row>
    <row r="993" spans="1:8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15">
        <v>2.7684718836098899E-2</v>
      </c>
      <c r="G993" s="16">
        <v>16.819999694824201</v>
      </c>
      <c r="H993" s="5">
        <f t="shared" si="66"/>
        <v>7.9952947625082579E-3</v>
      </c>
    </row>
    <row r="994" spans="1:8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15">
        <v>2.4028824642300599E-2</v>
      </c>
      <c r="G994" s="16">
        <v>18.040000915527301</v>
      </c>
      <c r="H994" s="5">
        <f t="shared" si="66"/>
        <v>8.0026342504511076E-3</v>
      </c>
    </row>
    <row r="995" spans="1:8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15">
        <v>2.90887767914682E-2</v>
      </c>
      <c r="G995" s="16">
        <v>16.75</v>
      </c>
      <c r="H995" s="5">
        <f t="shared" si="66"/>
        <v>8.2695385466171924E-3</v>
      </c>
    </row>
    <row r="996" spans="1:8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15">
        <v>2.65379734308544E-2</v>
      </c>
      <c r="G996" s="16">
        <v>15.560000419616699</v>
      </c>
      <c r="H996" s="5">
        <f t="shared" si="66"/>
        <v>7.2092591112367516E-3</v>
      </c>
    </row>
    <row r="997" spans="1:8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15">
        <v>2.3925133747979999E-2</v>
      </c>
      <c r="G997" s="16">
        <v>15</v>
      </c>
      <c r="H997" s="5">
        <f t="shared" si="66"/>
        <v>7.3943573747496339E-3</v>
      </c>
    </row>
    <row r="998" spans="1:8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15">
        <v>1.93198109045624E-2</v>
      </c>
      <c r="G998" s="16">
        <v>15.2100000381469</v>
      </c>
      <c r="H998" s="5">
        <f t="shared" si="66"/>
        <v>7.390902996308386E-3</v>
      </c>
    </row>
    <row r="999" spans="1:8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15">
        <v>1.7547986702993498E-2</v>
      </c>
      <c r="G999" s="16">
        <v>14.3400001525878</v>
      </c>
      <c r="H999" s="5">
        <f t="shared" si="66"/>
        <v>6.4633003039356431E-3</v>
      </c>
    </row>
    <row r="1000" spans="1:8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15">
        <v>1.5072204754687801E-2</v>
      </c>
      <c r="G1000" s="16">
        <v>14.7100000381469</v>
      </c>
      <c r="H1000" s="5">
        <f t="shared" si="66"/>
        <v>6.9165541881313795E-3</v>
      </c>
    </row>
    <row r="1001" spans="1:8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15">
        <v>1.3984807534143299E-2</v>
      </c>
      <c r="G1001" s="16">
        <v>14.8400001525878</v>
      </c>
      <c r="H1001" s="5">
        <f t="shared" si="66"/>
        <v>7.0531948024101388E-3</v>
      </c>
    </row>
    <row r="1002" spans="1:8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15">
        <v>1.7533855629153501E-2</v>
      </c>
      <c r="G1002" s="16">
        <v>14.550000190734799</v>
      </c>
      <c r="H1002" s="5">
        <f t="shared" si="66"/>
        <v>6.8000117008855318E-3</v>
      </c>
    </row>
    <row r="1003" spans="1:8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15">
        <v>1.3177555636502801E-2</v>
      </c>
      <c r="G1003" s="16">
        <v>15.3500003814697</v>
      </c>
      <c r="H1003" s="5">
        <f t="shared" si="66"/>
        <v>7.5701445041459568E-3</v>
      </c>
    </row>
    <row r="1004" spans="1:8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15">
        <v>2.2221680491951501E-2</v>
      </c>
      <c r="G1004" s="16">
        <v>16.780000686645501</v>
      </c>
      <c r="H1004" s="5">
        <f t="shared" si="66"/>
        <v>7.4440950401700352E-3</v>
      </c>
    </row>
    <row r="1005" spans="1:8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15">
        <v>2.3908538101480699E-2</v>
      </c>
      <c r="G1005" s="16">
        <v>17.139999389648398</v>
      </c>
      <c r="H1005" s="5">
        <f t="shared" si="66"/>
        <v>7.8269095436184176E-3</v>
      </c>
    </row>
    <row r="1006" spans="1:8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15">
        <v>2.6842522723839999E-2</v>
      </c>
      <c r="G1006" s="16">
        <v>16.629999160766602</v>
      </c>
      <c r="H1006" s="5">
        <f t="shared" si="66"/>
        <v>8.6364799366954511E-3</v>
      </c>
    </row>
    <row r="1007" spans="1:8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15">
        <v>2.4956171573379499E-2</v>
      </c>
      <c r="G1007" s="16">
        <v>17.110000610351499</v>
      </c>
      <c r="H1007" s="5">
        <f t="shared" si="66"/>
        <v>8.5051657629136891E-3</v>
      </c>
    </row>
    <row r="1008" spans="1:8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15">
        <v>2.4528274432199799E-2</v>
      </c>
      <c r="G1008" s="16">
        <v>17.340000152587798</v>
      </c>
      <c r="H1008" s="5">
        <f t="shared" si="66"/>
        <v>9.2948412610549952E-3</v>
      </c>
    </row>
    <row r="1009" spans="1:8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15">
        <v>3.24551235720981E-2</v>
      </c>
      <c r="G1009" s="16">
        <v>17.870000839233398</v>
      </c>
      <c r="H1009" s="5">
        <f t="shared" si="66"/>
        <v>8.6593190500419571E-3</v>
      </c>
    </row>
    <row r="1010" spans="1:8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15">
        <v>3.1026911696977699E-2</v>
      </c>
      <c r="G1010" s="16">
        <v>17.709999084472599</v>
      </c>
      <c r="H1010" s="5">
        <f t="shared" si="66"/>
        <v>8.5919700628921212E-3</v>
      </c>
    </row>
    <row r="1011" spans="1:8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15">
        <v>3.7422513046997501E-2</v>
      </c>
      <c r="G1011" s="16">
        <v>16</v>
      </c>
      <c r="H1011" s="5">
        <f t="shared" si="66"/>
        <v>7.7378878944274658E-3</v>
      </c>
    </row>
    <row r="1012" spans="1:8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15">
        <v>2.2476739062700299E-2</v>
      </c>
      <c r="G1012" s="16">
        <v>16.389999389648398</v>
      </c>
      <c r="H1012" s="5">
        <f t="shared" si="66"/>
        <v>7.971051486398744E-3</v>
      </c>
    </row>
    <row r="1013" spans="1:8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15">
        <v>2.24897861990094E-2</v>
      </c>
      <c r="G1013" s="16">
        <v>15.939999580383301</v>
      </c>
      <c r="H1013" s="5">
        <f t="shared" si="66"/>
        <v>7.8458648401702417E-3</v>
      </c>
    </row>
    <row r="1014" spans="1:8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15">
        <v>1.52423284525931E-2</v>
      </c>
      <c r="G1014" s="16">
        <v>15.390000343322701</v>
      </c>
      <c r="H1014" s="5">
        <f t="shared" si="66"/>
        <v>7.2707587108310733E-3</v>
      </c>
    </row>
    <row r="1015" spans="1:8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15">
        <v>1.24853041390435E-2</v>
      </c>
      <c r="G1015" s="16">
        <v>15.310000419616699</v>
      </c>
      <c r="H1015" s="5">
        <f t="shared" si="66"/>
        <v>7.4625012316020247E-3</v>
      </c>
    </row>
    <row r="1016" spans="1:8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15">
        <v>9.0127034927718307E-3</v>
      </c>
      <c r="G1016" s="16">
        <v>15.579999923706</v>
      </c>
      <c r="H1016" s="5">
        <f t="shared" si="66"/>
        <v>6.8970505173142054E-3</v>
      </c>
    </row>
    <row r="1017" spans="1:8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15">
        <v>9.2940034228376992E-3</v>
      </c>
      <c r="G1017" s="16">
        <v>15.399999618530201</v>
      </c>
      <c r="H1017" s="5">
        <f t="shared" si="66"/>
        <v>7.1873421521603089E-3</v>
      </c>
    </row>
    <row r="1018" spans="1:8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15">
        <v>7.2625391767360201E-3</v>
      </c>
      <c r="G1018" s="16">
        <v>15.5900001525878</v>
      </c>
      <c r="H1018" s="5">
        <f t="shared" si="66"/>
        <v>7.2748579470236878E-3</v>
      </c>
    </row>
    <row r="1019" spans="1:8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15">
        <v>1.2392230855766601E-2</v>
      </c>
      <c r="G1019" s="16">
        <v>15.800000190734799</v>
      </c>
      <c r="H1019" s="5">
        <f t="shared" si="66"/>
        <v>6.7840926916196993E-3</v>
      </c>
    </row>
    <row r="1020" spans="1:8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15">
        <v>8.6263693519867905E-3</v>
      </c>
      <c r="G1020" s="16">
        <v>16.040000915527301</v>
      </c>
      <c r="H1020" s="5">
        <f t="shared" si="66"/>
        <v>7.5372094343750477E-3</v>
      </c>
    </row>
    <row r="1021" spans="1:8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15">
        <v>8.2288975245319307E-3</v>
      </c>
      <c r="G1021" s="16">
        <v>16.290000915527301</v>
      </c>
      <c r="H1021" s="5">
        <f t="shared" si="66"/>
        <v>7.6486739438605417E-3</v>
      </c>
    </row>
    <row r="1022" spans="1:8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15">
        <v>1.2138280493672901E-2</v>
      </c>
      <c r="G1022" s="16">
        <v>15.899999618530201</v>
      </c>
      <c r="H1022" s="5">
        <f t="shared" si="66"/>
        <v>7.6794568661862654E-3</v>
      </c>
    </row>
    <row r="1023" spans="1:8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15">
        <v>1.8767147616017599E-2</v>
      </c>
      <c r="G1023" s="16">
        <v>14.9300003051757</v>
      </c>
      <c r="H1023" s="5">
        <f t="shared" si="66"/>
        <v>8.0405072436117043E-3</v>
      </c>
    </row>
    <row r="1024" spans="1:8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15">
        <v>2.4705376810389E-2</v>
      </c>
      <c r="G1024" s="16">
        <v>14.829999923706</v>
      </c>
      <c r="H1024" s="5">
        <f t="shared" si="66"/>
        <v>7.5787856655579137E-3</v>
      </c>
    </row>
    <row r="1025" spans="1:8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15">
        <v>3.0027274449821499E-2</v>
      </c>
      <c r="G1025" s="16">
        <v>14.550000190734799</v>
      </c>
      <c r="H1025" s="5">
        <f t="shared" si="66"/>
        <v>7.5909660234163498E-3</v>
      </c>
    </row>
    <row r="1026" spans="1:8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15">
        <v>3.1595681619364699E-2</v>
      </c>
      <c r="G1026" s="16">
        <v>14.439999580383301</v>
      </c>
      <c r="H1026" s="5">
        <f t="shared" si="66"/>
        <v>7.2837283149010789E-3</v>
      </c>
    </row>
    <row r="1027" spans="1:8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15">
        <v>3.1659292834964402E-2</v>
      </c>
      <c r="G1027" s="16">
        <v>14.8599996566772</v>
      </c>
      <c r="H1027" s="5">
        <f t="shared" si="66"/>
        <v>7.2413789178759243E-3</v>
      </c>
    </row>
    <row r="1028" spans="1:8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15">
        <v>2.58058212930336E-2</v>
      </c>
      <c r="G1028" s="16">
        <v>14.550000190734799</v>
      </c>
      <c r="H1028" s="5">
        <f t="shared" si="66"/>
        <v>6.739804099397121E-3</v>
      </c>
    </row>
    <row r="1029" spans="1:8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15">
        <v>3.42063190945349E-2</v>
      </c>
      <c r="G1029" s="16">
        <v>14.399999618530201</v>
      </c>
      <c r="H1029" s="5">
        <f t="shared" si="66"/>
        <v>6.9769407603402561E-3</v>
      </c>
    </row>
    <row r="1030" spans="1:8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15">
        <v>2.85202812903739E-2</v>
      </c>
      <c r="G1030" s="16">
        <v>14.4799995422363</v>
      </c>
      <c r="H1030" s="5">
        <f t="shared" si="66"/>
        <v>6.9361548019093236E-3</v>
      </c>
    </row>
    <row r="1031" spans="1:8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15">
        <v>2.8995554435171898E-2</v>
      </c>
      <c r="G1031" s="16">
        <v>15.789999961853001</v>
      </c>
      <c r="H1031" s="5">
        <f t="shared" si="66"/>
        <v>7.5565067330373992E-3</v>
      </c>
    </row>
    <row r="1032" spans="1:8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15">
        <v>2.9118056971318199E-2</v>
      </c>
      <c r="G1032" s="16">
        <v>16.600000381469702</v>
      </c>
      <c r="H1032" s="5">
        <f t="shared" si="66"/>
        <v>8.3100928511634971E-3</v>
      </c>
    </row>
    <row r="1033" spans="1:8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15">
        <v>1.5086081741037E-2</v>
      </c>
      <c r="G1033" s="16">
        <v>18.670000076293899</v>
      </c>
      <c r="H1033" s="5">
        <f t="shared" si="66"/>
        <v>8.4613934754574349E-3</v>
      </c>
    </row>
    <row r="1034" spans="1:8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15">
        <v>1.6806906613055599E-2</v>
      </c>
      <c r="G1034" s="16">
        <v>20.670000076293899</v>
      </c>
      <c r="H1034" s="5">
        <f t="shared" si="66"/>
        <v>9.6072974889518312E-3</v>
      </c>
    </row>
    <row r="1035" spans="1:8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15">
        <v>9.9902025540359301E-3</v>
      </c>
      <c r="G1035" s="16">
        <v>18.299999237060501</v>
      </c>
      <c r="H1035" s="5">
        <f t="shared" si="66"/>
        <v>9.1374595388610102E-3</v>
      </c>
    </row>
    <row r="1036" spans="1:8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15">
        <v>1.2816410686354999E-2</v>
      </c>
      <c r="G1036" s="16">
        <v>21.129999160766602</v>
      </c>
      <c r="H1036" s="5">
        <f t="shared" si="66"/>
        <v>1.0150348493301537E-2</v>
      </c>
    </row>
    <row r="1037" spans="1:8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15">
        <v>1.6301559924613601E-2</v>
      </c>
      <c r="G1037" s="16">
        <v>20.340000152587798</v>
      </c>
      <c r="H1037" s="5">
        <f t="shared" si="66"/>
        <v>9.9044653604222661E-3</v>
      </c>
    </row>
    <row r="1038" spans="1:8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15">
        <v>9.6938979695551097E-3</v>
      </c>
      <c r="G1038" s="16">
        <v>18.110000610351499</v>
      </c>
      <c r="H1038" s="5">
        <f t="shared" si="66"/>
        <v>9.1835110495362068E-3</v>
      </c>
    </row>
    <row r="1039" spans="1:8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15">
        <v>1.5665071143303001E-2</v>
      </c>
      <c r="G1039" s="16">
        <v>18.530000686645501</v>
      </c>
      <c r="H1039" s="5">
        <f t="shared" si="66"/>
        <v>8.9991300766002411E-3</v>
      </c>
    </row>
    <row r="1040" spans="1:8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15">
        <v>2.0758151134941699E-2</v>
      </c>
      <c r="G1040" s="16">
        <v>19.149999618530199</v>
      </c>
      <c r="H1040" s="5">
        <f t="shared" si="66"/>
        <v>9.6897401524918755E-3</v>
      </c>
    </row>
    <row r="1041" spans="1:8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15">
        <v>1.9504058232996599E-2</v>
      </c>
      <c r="G1041" s="16">
        <v>21.579999923706001</v>
      </c>
      <c r="H1041" s="5">
        <f t="shared" si="66"/>
        <v>1.0338539128477115E-2</v>
      </c>
    </row>
    <row r="1042" spans="1:8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15">
        <v>1.6111744858790099E-2</v>
      </c>
      <c r="G1042" s="16">
        <v>20.670000076293899</v>
      </c>
      <c r="H1042" s="5">
        <f t="shared" si="66"/>
        <v>9.7696502598004567E-3</v>
      </c>
    </row>
    <row r="1043" spans="1:8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15">
        <v>9.6356087015010399E-3</v>
      </c>
      <c r="G1043" s="16">
        <v>19.809999465942301</v>
      </c>
      <c r="H1043" s="5">
        <f t="shared" si="66"/>
        <v>9.6269087076504365E-3</v>
      </c>
    </row>
    <row r="1044" spans="1:8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15">
        <v>2.03611706965602E-2</v>
      </c>
      <c r="G1044" s="16">
        <v>17.879999160766602</v>
      </c>
      <c r="H1044" s="5">
        <f t="shared" si="66"/>
        <v>8.5757998771381818E-3</v>
      </c>
    </row>
    <row r="1045" spans="1:8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15">
        <v>2.5241033465135801E-2</v>
      </c>
      <c r="G1045" s="16">
        <v>17.329999923706001</v>
      </c>
      <c r="H1045" s="5">
        <f t="shared" si="66"/>
        <v>8.7755884115945613E-3</v>
      </c>
    </row>
    <row r="1046" spans="1:8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15">
        <v>2.26030528428964E-2</v>
      </c>
      <c r="G1046" s="16">
        <v>16.5</v>
      </c>
      <c r="H1046" s="5">
        <f t="shared" si="66"/>
        <v>8.1313148846487281E-3</v>
      </c>
    </row>
    <row r="1047" spans="1:8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15">
        <v>2.3742320452625001E-2</v>
      </c>
      <c r="G1047" s="16">
        <v>16.280000686645501</v>
      </c>
      <c r="H1047" s="5">
        <f t="shared" si="66"/>
        <v>7.9841142049923864E-3</v>
      </c>
    </row>
    <row r="1048" spans="1:8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15">
        <v>2.4653838618413498E-2</v>
      </c>
      <c r="G1048" s="16">
        <v>16.7399997711181</v>
      </c>
      <c r="H1048" s="5">
        <f t="shared" si="66"/>
        <v>8.0633302744964365E-3</v>
      </c>
    </row>
    <row r="1049" spans="1:8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8.083613028142542E-3</v>
      </c>
    </row>
    <row r="1050" spans="1:8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15">
        <v>1.9726254511624498E-2</v>
      </c>
      <c r="G1050" s="16">
        <v>15.640000343322701</v>
      </c>
      <c r="H1050" s="5">
        <f t="shared" si="70"/>
        <v>7.4992448811110023E-3</v>
      </c>
    </row>
    <row r="1051" spans="1:8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15">
        <v>1.6600765287876101E-2</v>
      </c>
      <c r="G1051" s="16">
        <v>14.9700002670288</v>
      </c>
      <c r="H1051" s="5">
        <f t="shared" si="70"/>
        <v>7.2707016750857192E-3</v>
      </c>
    </row>
    <row r="1052" spans="1:8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15">
        <v>2.3516801997307199E-2</v>
      </c>
      <c r="G1052" s="16">
        <v>15.319999694824199</v>
      </c>
      <c r="H1052" s="5">
        <f t="shared" si="70"/>
        <v>7.4400778727229562E-3</v>
      </c>
    </row>
    <row r="1053" spans="1:8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15">
        <v>1.7999554631519601E-2</v>
      </c>
      <c r="G1053" s="16">
        <v>15.7600002288818</v>
      </c>
      <c r="H1053" s="5">
        <f t="shared" si="70"/>
        <v>7.0602141835002545E-3</v>
      </c>
    </row>
    <row r="1054" spans="1:8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15">
        <v>1.50865351255852E-2</v>
      </c>
      <c r="G1054" s="16">
        <v>16.2600002288818</v>
      </c>
      <c r="H1054" s="5">
        <f t="shared" si="70"/>
        <v>7.4231103876938867E-3</v>
      </c>
    </row>
    <row r="1055" spans="1:8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15">
        <v>1.6648514866637699E-2</v>
      </c>
      <c r="G1055" s="16">
        <v>15.279999732971101</v>
      </c>
      <c r="H1055" s="5">
        <f t="shared" si="70"/>
        <v>7.3469402652310348E-3</v>
      </c>
    </row>
    <row r="1056" spans="1:8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15">
        <v>1.9305917016181801E-2</v>
      </c>
      <c r="G1056" s="16">
        <v>17.2600002288818</v>
      </c>
      <c r="H1056" s="5">
        <f t="shared" si="70"/>
        <v>7.7787744029728101E-3</v>
      </c>
    </row>
    <row r="1057" spans="1:8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15">
        <v>2.00616295784686E-2</v>
      </c>
      <c r="G1057" s="16">
        <v>15.619999885559</v>
      </c>
      <c r="H1057" s="5">
        <f t="shared" si="70"/>
        <v>7.8164271529592554E-3</v>
      </c>
    </row>
    <row r="1058" spans="1:8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15">
        <v>1.9780210776549199E-2</v>
      </c>
      <c r="G1058" s="16">
        <v>15.7399997711181</v>
      </c>
      <c r="H1058" s="5">
        <f t="shared" si="70"/>
        <v>7.7662233901143523E-3</v>
      </c>
    </row>
    <row r="1059" spans="1:8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15">
        <v>1.2846020748838701E-2</v>
      </c>
      <c r="G1059" s="16">
        <v>14.939999580383301</v>
      </c>
      <c r="H1059" s="5">
        <f t="shared" si="70"/>
        <v>7.5320925185958267E-3</v>
      </c>
    </row>
    <row r="1060" spans="1:8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15">
        <v>1.9609852228313601E-2</v>
      </c>
      <c r="G1060" s="16">
        <v>15.420000076293899</v>
      </c>
      <c r="H1060" s="5">
        <f t="shared" si="70"/>
        <v>7.9752105041627965E-3</v>
      </c>
    </row>
    <row r="1061" spans="1:8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15">
        <v>1.70700048329308E-2</v>
      </c>
      <c r="G1061" s="16">
        <v>16.670000076293899</v>
      </c>
      <c r="H1061" s="5">
        <f t="shared" si="70"/>
        <v>7.8496085288566556E-3</v>
      </c>
    </row>
    <row r="1062" spans="1:8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15">
        <v>2.64925066148862E-2</v>
      </c>
      <c r="G1062" s="16">
        <v>15.6000003814697</v>
      </c>
      <c r="H1062" s="5">
        <f t="shared" si="70"/>
        <v>8.3199339505359345E-3</v>
      </c>
    </row>
    <row r="1063" spans="1:8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15">
        <v>2.76315131923183E-2</v>
      </c>
      <c r="G1063" s="16">
        <v>14.6099996566772</v>
      </c>
      <c r="H1063" s="5">
        <f t="shared" si="70"/>
        <v>7.8286031756514309E-3</v>
      </c>
    </row>
    <row r="1064" spans="1:8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15">
        <v>1.8441954744048399E-2</v>
      </c>
      <c r="G1064" s="16">
        <v>14.0100002288818</v>
      </c>
      <c r="H1064" s="5">
        <f t="shared" si="70"/>
        <v>7.3576273678318529E-3</v>
      </c>
    </row>
    <row r="1065" spans="1:8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15">
        <v>1.23141525546088E-2</v>
      </c>
      <c r="G1065" s="16">
        <v>14.770000457763601</v>
      </c>
      <c r="H1065" s="5">
        <f t="shared" si="70"/>
        <v>7.5683770318879457E-3</v>
      </c>
    </row>
    <row r="1066" spans="1:8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15">
        <v>1.5964776186460201E-2</v>
      </c>
      <c r="G1066" s="16">
        <v>15.069999694824199</v>
      </c>
      <c r="H1066" s="5">
        <f t="shared" si="70"/>
        <v>7.5533306492228868E-3</v>
      </c>
    </row>
    <row r="1067" spans="1:8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15">
        <v>1.4807609600446799E-2</v>
      </c>
      <c r="G1067" s="16">
        <v>16.290000915527301</v>
      </c>
      <c r="H1067" s="5">
        <f t="shared" si="70"/>
        <v>7.8695657734816037E-3</v>
      </c>
    </row>
    <row r="1068" spans="1:8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15">
        <v>2.6115434613709299E-2</v>
      </c>
      <c r="G1068" s="16">
        <v>16.600000381469702</v>
      </c>
      <c r="H1068" s="5">
        <f t="shared" si="70"/>
        <v>8.0110099755673347E-3</v>
      </c>
    </row>
    <row r="1069" spans="1:8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15">
        <v>3.0158418185520501E-2</v>
      </c>
      <c r="G1069" s="16">
        <v>17.190000534057599</v>
      </c>
      <c r="H1069" s="5">
        <f t="shared" si="70"/>
        <v>8.8771189327139944E-3</v>
      </c>
    </row>
    <row r="1070" spans="1:8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15">
        <v>2.10376409951691E-2</v>
      </c>
      <c r="G1070" s="16">
        <v>16.620000839233398</v>
      </c>
      <c r="H1070" s="5">
        <f t="shared" si="70"/>
        <v>8.7648283672457049E-3</v>
      </c>
    </row>
    <row r="1071" spans="1:8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15">
        <v>1.89009727458242E-2</v>
      </c>
      <c r="G1071" s="16">
        <v>16.549999237060501</v>
      </c>
      <c r="H1071" s="5">
        <f t="shared" si="70"/>
        <v>8.5138735820260176E-3</v>
      </c>
    </row>
    <row r="1072" spans="1:8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15">
        <v>2.1279581692750901E-2</v>
      </c>
      <c r="G1072" s="16">
        <v>15.770000457763601</v>
      </c>
      <c r="H1072" s="5">
        <f t="shared" si="70"/>
        <v>8.7517621544037777E-3</v>
      </c>
    </row>
    <row r="1073" spans="1:8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15">
        <v>2.2885115579265699E-2</v>
      </c>
      <c r="G1073" s="16">
        <v>17.049999237060501</v>
      </c>
      <c r="H1073" s="5">
        <f t="shared" si="70"/>
        <v>8.2319667963716113E-3</v>
      </c>
    </row>
    <row r="1074" spans="1:8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15">
        <v>2.6755573714952401E-2</v>
      </c>
      <c r="G1074" s="16">
        <v>18.129999160766602</v>
      </c>
      <c r="H1074" s="5">
        <f t="shared" si="70"/>
        <v>8.9082003851838343E-3</v>
      </c>
    </row>
    <row r="1075" spans="1:8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15">
        <v>2.89665376767816E-2</v>
      </c>
      <c r="G1075" s="16">
        <v>19.770000457763601</v>
      </c>
      <c r="H1075" s="5">
        <f t="shared" si="70"/>
        <v>9.9334296799384828E-3</v>
      </c>
    </row>
    <row r="1076" spans="1:8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15">
        <v>3.55640647145712E-2</v>
      </c>
      <c r="G1076" s="16">
        <v>18.569999694824201</v>
      </c>
      <c r="H1076" s="5">
        <f t="shared" si="70"/>
        <v>1.0233260189276134E-2</v>
      </c>
    </row>
    <row r="1077" spans="1:8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15">
        <v>3.6459713909288601E-2</v>
      </c>
      <c r="G1077" s="16">
        <v>18.139999389648398</v>
      </c>
      <c r="H1077" s="5">
        <f t="shared" si="70"/>
        <v>9.1274960092817981E-3</v>
      </c>
    </row>
    <row r="1078" spans="1:8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15">
        <v>4.4601271010943799E-2</v>
      </c>
      <c r="G1078" s="16">
        <v>18.860000610351499</v>
      </c>
      <c r="H1078" s="5">
        <f t="shared" si="70"/>
        <v>1.0965624440028732E-2</v>
      </c>
    </row>
    <row r="1079" spans="1:8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15">
        <v>5.0605769351133298E-2</v>
      </c>
      <c r="G1079" s="16">
        <v>18.4699993133544</v>
      </c>
      <c r="H1079" s="5">
        <f t="shared" si="70"/>
        <v>1.0489164733758279E-2</v>
      </c>
    </row>
    <row r="1080" spans="1:8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15">
        <v>3.6645499025916399E-2</v>
      </c>
      <c r="G1080" s="16">
        <v>19.959999084472599</v>
      </c>
      <c r="H1080" s="5">
        <f t="shared" si="70"/>
        <v>1.0324030390198091E-2</v>
      </c>
    </row>
    <row r="1081" spans="1:8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15">
        <v>4.0467041639552802E-2</v>
      </c>
      <c r="G1081" s="16">
        <v>19.329999923706001</v>
      </c>
      <c r="H1081" s="5">
        <f t="shared" si="70"/>
        <v>1.1069021792243481E-2</v>
      </c>
    </row>
    <row r="1082" spans="1:8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15">
        <v>3.2390207496413297E-2</v>
      </c>
      <c r="G1082" s="16">
        <v>18.9300003051757</v>
      </c>
      <c r="H1082" s="5">
        <f t="shared" si="70"/>
        <v>9.0470013629621246E-3</v>
      </c>
    </row>
    <row r="1083" spans="1:8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15">
        <v>2.6878065424543299E-2</v>
      </c>
      <c r="G1083" s="16">
        <v>18.670000076293899</v>
      </c>
      <c r="H1083" s="5">
        <f t="shared" si="70"/>
        <v>1.0032831057277607E-2</v>
      </c>
    </row>
    <row r="1084" spans="1:8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15">
        <v>2.1659782156348201E-2</v>
      </c>
      <c r="G1084" s="16">
        <v>18.4899997711181</v>
      </c>
      <c r="H1084" s="5">
        <f t="shared" si="70"/>
        <v>9.858509122224161E-3</v>
      </c>
    </row>
    <row r="1085" spans="1:8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15">
        <v>1.56186198582872E-2</v>
      </c>
      <c r="G1085" s="16">
        <v>18.079999923706001</v>
      </c>
      <c r="H1085" s="5">
        <f t="shared" si="70"/>
        <v>8.6232161227660538E-3</v>
      </c>
    </row>
    <row r="1086" spans="1:8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15">
        <v>1.8301408854313101E-2</v>
      </c>
      <c r="G1086" s="16">
        <v>15.9600000381469</v>
      </c>
      <c r="H1086" s="5">
        <f t="shared" si="70"/>
        <v>8.3894880418589612E-3</v>
      </c>
    </row>
    <row r="1087" spans="1:8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15">
        <v>1.80179783960864E-2</v>
      </c>
      <c r="G1087" s="16">
        <v>15.9700002670288</v>
      </c>
      <c r="H1087" s="5">
        <f t="shared" si="70"/>
        <v>8.4658019038096159E-3</v>
      </c>
    </row>
    <row r="1088" spans="1:8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15">
        <v>2.4035585101513601E-2</v>
      </c>
      <c r="G1088" s="16">
        <v>15.279999732971101</v>
      </c>
      <c r="H1088" s="5">
        <f t="shared" si="70"/>
        <v>8.1250494716769723E-3</v>
      </c>
    </row>
    <row r="1089" spans="1:8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15">
        <v>1.60892758964753E-2</v>
      </c>
      <c r="G1089" s="16">
        <v>15.5</v>
      </c>
      <c r="H1089" s="5">
        <f t="shared" si="70"/>
        <v>8.5015085121388223E-3</v>
      </c>
    </row>
    <row r="1090" spans="1:8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15">
        <v>1.7688813356160099E-2</v>
      </c>
      <c r="G1090" s="16">
        <v>16.299999237060501</v>
      </c>
      <c r="H1090" s="5">
        <f t="shared" si="70"/>
        <v>8.2043392916906262E-3</v>
      </c>
    </row>
    <row r="1091" spans="1:8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15">
        <v>1.8621575992216598E-2</v>
      </c>
      <c r="G1091" s="16">
        <v>16.079999923706001</v>
      </c>
      <c r="H1091" s="5">
        <f t="shared" si="70"/>
        <v>7.9080153894873634E-3</v>
      </c>
    </row>
    <row r="1092" spans="1:8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15">
        <v>1.6791954377328298E-2</v>
      </c>
      <c r="G1092" s="16">
        <v>17.030000686645501</v>
      </c>
      <c r="H1092" s="5">
        <f t="shared" si="70"/>
        <v>7.9607994918518121E-3</v>
      </c>
    </row>
    <row r="1093" spans="1:8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15">
        <v>2.1849439103749799E-2</v>
      </c>
      <c r="G1093" s="16">
        <v>16.780000686645501</v>
      </c>
      <c r="H1093" s="5">
        <f t="shared" si="70"/>
        <v>7.7416827825697405E-3</v>
      </c>
    </row>
    <row r="1094" spans="1:8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15">
        <v>1.9872219756065301E-2</v>
      </c>
      <c r="G1094" s="16">
        <v>15.390000343322701</v>
      </c>
      <c r="H1094" s="5">
        <f t="shared" si="70"/>
        <v>7.5497475719211614E-3</v>
      </c>
    </row>
    <row r="1095" spans="1:8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15">
        <v>1.9727360822573599E-2</v>
      </c>
      <c r="G1095" s="16">
        <v>15.0100002288818</v>
      </c>
      <c r="H1095" s="5">
        <f t="shared" si="70"/>
        <v>7.6190359934135907E-3</v>
      </c>
    </row>
    <row r="1096" spans="1:8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15">
        <v>1.7088280683652798E-2</v>
      </c>
      <c r="G1096" s="16">
        <v>15.390000343322701</v>
      </c>
      <c r="H1096" s="5">
        <f t="shared" si="70"/>
        <v>7.5224064447469343E-3</v>
      </c>
    </row>
    <row r="1097" spans="1:8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15">
        <v>1.6994089209983399E-2</v>
      </c>
      <c r="G1097" s="16">
        <v>15.039999961853001</v>
      </c>
      <c r="H1097" s="5">
        <f t="shared" si="70"/>
        <v>7.454533881133556E-3</v>
      </c>
    </row>
    <row r="1098" spans="1:8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15">
        <v>1.5652845888667999E-2</v>
      </c>
      <c r="G1098" s="16">
        <v>16.069999694824201</v>
      </c>
      <c r="H1098" s="5">
        <f t="shared" si="70"/>
        <v>7.3831439090993245E-3</v>
      </c>
    </row>
    <row r="1099" spans="1:8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15">
        <v>2.1934239049950899E-2</v>
      </c>
      <c r="G1099" s="16">
        <v>15.050000190734799</v>
      </c>
      <c r="H1099" s="5">
        <f t="shared" si="70"/>
        <v>6.8690891798247732E-3</v>
      </c>
    </row>
    <row r="1100" spans="1:8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15">
        <v>2.5630611786754201E-2</v>
      </c>
      <c r="G1100" s="16">
        <v>14.789999961853001</v>
      </c>
      <c r="H1100" s="5">
        <f t="shared" si="70"/>
        <v>7.494938611394367E-3</v>
      </c>
    </row>
    <row r="1101" spans="1:8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15">
        <v>1.9984805311133599E-2</v>
      </c>
      <c r="G1101" s="16">
        <v>15.149999618530201</v>
      </c>
      <c r="H1101" s="5">
        <f t="shared" si="70"/>
        <v>7.1430196085768031E-3</v>
      </c>
    </row>
    <row r="1102" spans="1:8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15">
        <v>2.7165904577878701E-2</v>
      </c>
      <c r="G1102" s="16">
        <v>14.9899997711181</v>
      </c>
      <c r="H1102" s="5">
        <f t="shared" si="70"/>
        <v>7.4116313883410452E-3</v>
      </c>
    </row>
    <row r="1103" spans="1:8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15">
        <v>2.62574570720506E-2</v>
      </c>
      <c r="G1103" s="16">
        <v>15.2600002288818</v>
      </c>
      <c r="H1103" s="5">
        <f t="shared" si="70"/>
        <v>7.5802137268968289E-3</v>
      </c>
    </row>
    <row r="1104" spans="1:8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15">
        <v>2.00900715777141E-2</v>
      </c>
      <c r="G1104" s="16">
        <v>14.310000419616699</v>
      </c>
      <c r="H1104" s="5">
        <f t="shared" si="70"/>
        <v>6.3717092849753416E-3</v>
      </c>
    </row>
    <row r="1105" spans="1:8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15">
        <v>1.43178856233134E-2</v>
      </c>
      <c r="G1105" s="16">
        <v>13.9799995422363</v>
      </c>
      <c r="H1105" s="5">
        <f t="shared" si="70"/>
        <v>6.6326739685720441E-3</v>
      </c>
    </row>
    <row r="1106" spans="1:8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15">
        <v>9.1014904901385307E-3</v>
      </c>
      <c r="G1106" s="16">
        <v>14.810000419616699</v>
      </c>
      <c r="H1106" s="5">
        <f t="shared" si="70"/>
        <v>7.0214358800713894E-3</v>
      </c>
    </row>
    <row r="1107" spans="1:8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15">
        <v>1.19079281575977E-2</v>
      </c>
      <c r="G1107" s="16">
        <v>15.189999580383301</v>
      </c>
      <c r="H1107" s="5">
        <f t="shared" si="70"/>
        <v>7.1202031885909166E-3</v>
      </c>
    </row>
    <row r="1108" spans="1:8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15">
        <v>1.4242490287870099E-2</v>
      </c>
      <c r="G1108" s="16">
        <v>16.069999694824201</v>
      </c>
      <c r="H1108" s="5">
        <f t="shared" si="70"/>
        <v>7.6060211433698292E-3</v>
      </c>
    </row>
    <row r="1109" spans="1:8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15">
        <v>2.2727365605533099E-2</v>
      </c>
      <c r="G1109" s="16">
        <v>15.4700002670288</v>
      </c>
      <c r="H1109" s="5">
        <f t="shared" si="70"/>
        <v>7.1681130395220352E-3</v>
      </c>
    </row>
    <row r="1110" spans="1:8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15">
        <v>1.9333024974912402E-2</v>
      </c>
      <c r="G1110" s="16">
        <v>14.3400001525878</v>
      </c>
      <c r="H1110" s="5">
        <f t="shared" si="70"/>
        <v>6.8499789371124871E-3</v>
      </c>
    </row>
    <row r="1111" spans="1:8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15">
        <v>2.0650810329243499E-2</v>
      </c>
      <c r="G1111" s="16">
        <v>15.199999809265099</v>
      </c>
      <c r="H1111" s="5">
        <f t="shared" si="70"/>
        <v>6.8667617241516751E-3</v>
      </c>
    </row>
    <row r="1112" spans="1:8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15">
        <v>2.2574513917788801E-2</v>
      </c>
      <c r="G1112" s="16">
        <v>15.079999923706</v>
      </c>
      <c r="H1112" s="5">
        <f t="shared" si="70"/>
        <v>6.8950137489455637E-3</v>
      </c>
    </row>
    <row r="1113" spans="1:8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7.1100879126470493E-3</v>
      </c>
    </row>
    <row r="1114" spans="1:8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15">
        <v>2.5636137695983E-2</v>
      </c>
      <c r="G1114" s="16">
        <v>15.810000419616699</v>
      </c>
      <c r="H1114" s="5">
        <f t="shared" si="74"/>
        <v>7.2822362160613772E-3</v>
      </c>
    </row>
    <row r="1115" spans="1:8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15">
        <v>2.8398448368534401E-2</v>
      </c>
      <c r="G1115" s="16">
        <v>16.2000007629394</v>
      </c>
      <c r="H1115" s="5">
        <f t="shared" si="74"/>
        <v>7.492095104842853E-3</v>
      </c>
    </row>
    <row r="1116" spans="1:8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15">
        <v>2.8681309544481299E-2</v>
      </c>
      <c r="G1116" s="16">
        <v>15.779999732971101</v>
      </c>
      <c r="H1116" s="5">
        <f t="shared" si="74"/>
        <v>7.6130345817904347E-3</v>
      </c>
    </row>
    <row r="1117" spans="1:8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15">
        <v>2.85192218143492E-2</v>
      </c>
      <c r="G1117" s="16">
        <v>14.9600000381469</v>
      </c>
      <c r="H1117" s="5">
        <f t="shared" si="74"/>
        <v>7.0832611336691265E-3</v>
      </c>
    </row>
    <row r="1118" spans="1:8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15">
        <v>2.4586552171967899E-2</v>
      </c>
      <c r="G1118" s="16">
        <v>14.4600000381469</v>
      </c>
      <c r="H1118" s="5">
        <f t="shared" si="74"/>
        <v>7.0529466544895867E-3</v>
      </c>
    </row>
    <row r="1119" spans="1:8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15">
        <v>2.4774921243079E-2</v>
      </c>
      <c r="G1119" s="16">
        <v>13.7600002288818</v>
      </c>
      <c r="H1119" s="5">
        <f t="shared" si="74"/>
        <v>6.3742938247803912E-3</v>
      </c>
    </row>
    <row r="1120" spans="1:8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15">
        <v>2.5523462099954399E-2</v>
      </c>
      <c r="G1120" s="16">
        <v>14.7100000381469</v>
      </c>
      <c r="H1120" s="5">
        <f t="shared" si="74"/>
        <v>7.0554479287550835E-3</v>
      </c>
    </row>
    <row r="1121" spans="1:8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15">
        <v>2.37692368682473E-2</v>
      </c>
      <c r="G1121" s="16">
        <v>14.3400001525878</v>
      </c>
      <c r="H1121" s="5">
        <f t="shared" si="74"/>
        <v>6.686507128182805E-3</v>
      </c>
    </row>
    <row r="1122" spans="1:8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15">
        <v>2.1293084137141701E-2</v>
      </c>
      <c r="G1122" s="16">
        <v>15.170000076293899</v>
      </c>
      <c r="H1122" s="5">
        <f t="shared" si="74"/>
        <v>7.1328664148441034E-3</v>
      </c>
    </row>
    <row r="1123" spans="1:8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15">
        <v>1.6654027160257101E-2</v>
      </c>
      <c r="G1123" s="16">
        <v>14.170000076293899</v>
      </c>
      <c r="H1123" s="5">
        <f t="shared" si="74"/>
        <v>6.8409992597096483E-3</v>
      </c>
    </row>
    <row r="1124" spans="1:8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15">
        <v>1.5720858122222101E-2</v>
      </c>
      <c r="G1124" s="16">
        <v>16.409999847412099</v>
      </c>
      <c r="H1124" s="5">
        <f t="shared" si="74"/>
        <v>7.1215716772698055E-3</v>
      </c>
    </row>
    <row r="1125" spans="1:8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15">
        <v>1.8349571269936801E-2</v>
      </c>
      <c r="G1125" s="16">
        <v>15.75</v>
      </c>
      <c r="H1125" s="5">
        <f t="shared" si="74"/>
        <v>7.3051845667314102E-3</v>
      </c>
    </row>
    <row r="1126" spans="1:8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15">
        <v>2.2670479607768301E-2</v>
      </c>
      <c r="G1126" s="16">
        <v>16.5</v>
      </c>
      <c r="H1126" s="5">
        <f t="shared" si="74"/>
        <v>8.5431277665927782E-3</v>
      </c>
    </row>
    <row r="1127" spans="1:8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15">
        <v>2.37840247573331E-2</v>
      </c>
      <c r="G1127" s="16">
        <v>17.299999237060501</v>
      </c>
      <c r="H1127" s="5">
        <f t="shared" si="74"/>
        <v>8.3523104623635918E-3</v>
      </c>
    </row>
    <row r="1128" spans="1:8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15">
        <v>1.6481469036079902E-2</v>
      </c>
      <c r="G1128" s="16">
        <v>16.549999237060501</v>
      </c>
      <c r="H1128" s="5">
        <f t="shared" si="74"/>
        <v>8.4720487206892126E-3</v>
      </c>
    </row>
    <row r="1129" spans="1:8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15">
        <v>1.39635946834459E-2</v>
      </c>
      <c r="G1129" s="16">
        <v>16.149999618530199</v>
      </c>
      <c r="H1129" s="5">
        <f t="shared" si="74"/>
        <v>7.6140666017109043E-3</v>
      </c>
    </row>
    <row r="1130" spans="1:8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15">
        <v>1.6631834208965302E-2</v>
      </c>
      <c r="G1130" s="16">
        <v>15.6800003051757</v>
      </c>
      <c r="H1130" s="5">
        <f t="shared" si="74"/>
        <v>7.9762909454569823E-3</v>
      </c>
    </row>
    <row r="1131" spans="1:8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15">
        <v>1.37196336872875E-2</v>
      </c>
      <c r="G1131" s="16">
        <v>15.319999694824199</v>
      </c>
      <c r="H1131" s="5">
        <f t="shared" si="74"/>
        <v>7.8890210610210697E-3</v>
      </c>
    </row>
    <row r="1132" spans="1:8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15">
        <v>1.3272214215248801E-2</v>
      </c>
      <c r="G1132" s="16">
        <v>15.369999885559</v>
      </c>
      <c r="H1132" s="5">
        <f t="shared" si="74"/>
        <v>7.1886340997822495E-3</v>
      </c>
    </row>
    <row r="1133" spans="1:8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15">
        <v>1.37896402738988E-2</v>
      </c>
      <c r="G1133" s="16">
        <v>16.030000686645501</v>
      </c>
      <c r="H1133" s="5">
        <f t="shared" si="74"/>
        <v>8.0471884189122281E-3</v>
      </c>
    </row>
    <row r="1134" spans="1:8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15">
        <v>1.24329327372834E-2</v>
      </c>
      <c r="G1134" s="16">
        <v>16.209999084472599</v>
      </c>
      <c r="H1134" s="5">
        <f t="shared" si="74"/>
        <v>7.3510770748746873E-3</v>
      </c>
    </row>
    <row r="1135" spans="1:8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15">
        <v>1.2023773626424299E-2</v>
      </c>
      <c r="G1135" s="16">
        <v>18.319999694824201</v>
      </c>
      <c r="H1135" s="5">
        <f t="shared" si="74"/>
        <v>8.7379986887662162E-3</v>
      </c>
    </row>
    <row r="1136" spans="1:8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15">
        <v>1.3144401949830299E-2</v>
      </c>
      <c r="G1136" s="16">
        <v>19.340000152587798</v>
      </c>
      <c r="H1136" s="5">
        <f t="shared" si="74"/>
        <v>9.1660038827773294E-3</v>
      </c>
    </row>
    <row r="1137" spans="1:8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15">
        <v>1.18429916910827E-2</v>
      </c>
      <c r="G1137" s="16">
        <v>18.889999389648398</v>
      </c>
      <c r="H1137" s="5">
        <f t="shared" si="74"/>
        <v>9.1034241384374999E-3</v>
      </c>
    </row>
    <row r="1138" spans="1:8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15">
        <v>1.20652730111032E-2</v>
      </c>
      <c r="G1138" s="16">
        <v>17.4699993133544</v>
      </c>
      <c r="H1138" s="5">
        <f t="shared" si="74"/>
        <v>8.4429322852614848E-3</v>
      </c>
    </row>
    <row r="1139" spans="1:8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15">
        <v>1.1263757944107E-2</v>
      </c>
      <c r="G1139" s="16">
        <v>18.040000915527301</v>
      </c>
      <c r="H1139" s="5">
        <f t="shared" si="74"/>
        <v>7.8717240132116315E-3</v>
      </c>
    </row>
    <row r="1140" spans="1:8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15">
        <v>1.3166450196877099E-2</v>
      </c>
      <c r="G1140" s="16">
        <v>19.079999923706001</v>
      </c>
      <c r="H1140" s="5">
        <f t="shared" si="74"/>
        <v>9.5169302413837548E-3</v>
      </c>
    </row>
    <row r="1141" spans="1:8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15">
        <v>1.4153464580886E-2</v>
      </c>
      <c r="G1141" s="16">
        <v>17.9799995422363</v>
      </c>
      <c r="H1141" s="5">
        <f t="shared" si="74"/>
        <v>8.9436717810130392E-3</v>
      </c>
    </row>
    <row r="1142" spans="1:8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15">
        <v>1.35997511679306E-2</v>
      </c>
      <c r="G1142" s="16">
        <v>17.569999694824201</v>
      </c>
      <c r="H1142" s="5">
        <f t="shared" si="74"/>
        <v>8.7808196571645489E-3</v>
      </c>
    </row>
    <row r="1143" spans="1:8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15">
        <v>1.98448919691145E-2</v>
      </c>
      <c r="G1143" s="16">
        <v>17.020000457763601</v>
      </c>
      <c r="H1143" s="5">
        <f t="shared" si="74"/>
        <v>8.6575887822050238E-3</v>
      </c>
    </row>
    <row r="1144" spans="1:8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15">
        <v>1.8455674406141001E-2</v>
      </c>
      <c r="G1144" s="16">
        <v>16.2299995422363</v>
      </c>
      <c r="H1144" s="5">
        <f t="shared" si="74"/>
        <v>7.4050126811094404E-3</v>
      </c>
    </row>
    <row r="1145" spans="1:8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15">
        <v>1.8310806131921702E-2</v>
      </c>
      <c r="G1145" s="16">
        <v>16.959999084472599</v>
      </c>
      <c r="H1145" s="5">
        <f t="shared" si="74"/>
        <v>8.5982859758228555E-3</v>
      </c>
    </row>
    <row r="1146" spans="1:8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15">
        <v>1.7521641566418101E-2</v>
      </c>
      <c r="G1146" s="16">
        <v>16</v>
      </c>
      <c r="H1146" s="5">
        <f t="shared" si="74"/>
        <v>7.9762509797138212E-3</v>
      </c>
    </row>
    <row r="1147" spans="1:8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15">
        <v>1.5800636610947501E-2</v>
      </c>
      <c r="G1147" s="16">
        <v>15.8800001144409</v>
      </c>
      <c r="H1147" s="5">
        <f t="shared" si="74"/>
        <v>7.8787704409660365E-3</v>
      </c>
    </row>
    <row r="1148" spans="1:8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15">
        <v>1.59875802928581E-2</v>
      </c>
      <c r="G1148" s="16">
        <v>15.329999923706</v>
      </c>
      <c r="H1148" s="5">
        <f t="shared" si="74"/>
        <v>7.6084329584971957E-3</v>
      </c>
    </row>
    <row r="1149" spans="1:8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15">
        <v>1.25351386377587E-2</v>
      </c>
      <c r="G1149" s="16">
        <v>14.9799995422363</v>
      </c>
      <c r="H1149" s="5">
        <f t="shared" si="74"/>
        <v>7.0241542303959232E-3</v>
      </c>
    </row>
    <row r="1150" spans="1:8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15">
        <v>9.96483548078686E-3</v>
      </c>
      <c r="G1150" s="16">
        <v>14.9099998474121</v>
      </c>
      <c r="H1150" s="5">
        <f t="shared" si="74"/>
        <v>7.3993742990820406E-3</v>
      </c>
    </row>
    <row r="1151" spans="1:8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15">
        <v>1.12498609814792E-2</v>
      </c>
      <c r="G1151" s="16">
        <v>14.7100000381469</v>
      </c>
      <c r="H1151" s="5">
        <f t="shared" si="74"/>
        <v>7.2122444411414138E-3</v>
      </c>
    </row>
    <row r="1152" spans="1:8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15">
        <v>1.03006942663341E-2</v>
      </c>
      <c r="G1152" s="16">
        <v>15.439999580383301</v>
      </c>
      <c r="H1152" s="5">
        <f t="shared" si="74"/>
        <v>7.2178691166771792E-3</v>
      </c>
    </row>
    <row r="1153" spans="1:8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15">
        <v>1.0857108747586599E-2</v>
      </c>
      <c r="G1153" s="16">
        <v>15.289999961853001</v>
      </c>
      <c r="H1153" s="5">
        <f t="shared" si="74"/>
        <v>6.907964423124858E-3</v>
      </c>
    </row>
    <row r="1154" spans="1:8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15">
        <v>1.7765563679859001E-2</v>
      </c>
      <c r="G1154" s="16">
        <v>14.9099998474121</v>
      </c>
      <c r="H1154" s="5">
        <f t="shared" si="74"/>
        <v>5.8981660917171441E-3</v>
      </c>
    </row>
    <row r="1155" spans="1:8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15">
        <v>1.8447795067913799E-2</v>
      </c>
      <c r="G1155" s="16">
        <v>14.279999732971101</v>
      </c>
      <c r="H1155" s="5">
        <f t="shared" si="74"/>
        <v>7.4827175938493957E-3</v>
      </c>
    </row>
    <row r="1156" spans="1:8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15">
        <v>1.7802128219045699E-2</v>
      </c>
      <c r="G1156" s="16">
        <v>13.9099998474121</v>
      </c>
      <c r="H1156" s="5">
        <f t="shared" si="74"/>
        <v>7.3065168202200281E-3</v>
      </c>
    </row>
    <row r="1157" spans="1:8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15">
        <v>2.1673760726116501E-2</v>
      </c>
      <c r="G1157" s="16">
        <v>14.069999694824199</v>
      </c>
      <c r="H1157" s="5">
        <f t="shared" si="74"/>
        <v>7.767423334566443E-3</v>
      </c>
    </row>
    <row r="1158" spans="1:8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15">
        <v>1.7035262309946099E-2</v>
      </c>
      <c r="G1158" s="16">
        <v>14.060000419616699</v>
      </c>
      <c r="H1158" s="5">
        <f t="shared" si="74"/>
        <v>7.3010778003705923E-3</v>
      </c>
    </row>
    <row r="1159" spans="1:8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15">
        <v>1.6848707920871599E-2</v>
      </c>
      <c r="G1159" s="16">
        <v>14.0100002288818</v>
      </c>
      <c r="H1159" s="5">
        <f t="shared" si="74"/>
        <v>6.7018525502277933E-3</v>
      </c>
    </row>
    <row r="1160" spans="1:8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15">
        <v>2.2084424155764198E-2</v>
      </c>
      <c r="G1160" s="16">
        <v>13.7600002288818</v>
      </c>
      <c r="H1160" s="5">
        <f t="shared" si="74"/>
        <v>6.7369356039042342E-3</v>
      </c>
    </row>
    <row r="1161" spans="1:8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15">
        <v>1.9896482233889401E-2</v>
      </c>
      <c r="G1161" s="16">
        <v>13.170000076293899</v>
      </c>
      <c r="H1161" s="5">
        <f t="shared" si="74"/>
        <v>6.7434806277640643E-3</v>
      </c>
    </row>
    <row r="1162" spans="1:8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15">
        <v>1.60299419658258E-2</v>
      </c>
      <c r="G1162" s="16">
        <v>13.560000419616699</v>
      </c>
      <c r="H1162" s="5">
        <f t="shared" si="74"/>
        <v>6.7872294014980012E-3</v>
      </c>
    </row>
    <row r="1163" spans="1:8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15">
        <v>2.1013919613324099E-2</v>
      </c>
      <c r="G1163" s="16">
        <v>14.640000343322701</v>
      </c>
      <c r="H1163" s="5">
        <f t="shared" si="74"/>
        <v>7.2987311717761828E-3</v>
      </c>
    </row>
    <row r="1164" spans="1:8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15">
        <v>2.0514278556220199E-2</v>
      </c>
      <c r="G1164" s="16">
        <v>14.390000343322701</v>
      </c>
      <c r="H1164" s="5">
        <f t="shared" si="74"/>
        <v>7.01951819807235E-3</v>
      </c>
    </row>
    <row r="1165" spans="1:8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15">
        <v>1.7859471146948601E-2</v>
      </c>
      <c r="G1165" s="16">
        <v>14.029999732971101</v>
      </c>
      <c r="H1165" s="5">
        <f t="shared" si="74"/>
        <v>6.4971466188232805E-3</v>
      </c>
    </row>
    <row r="1166" spans="1:8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15">
        <v>1.44210300641134E-2</v>
      </c>
      <c r="G1166" s="16">
        <v>14.4300003051757</v>
      </c>
      <c r="H1166" s="5">
        <f t="shared" si="74"/>
        <v>6.8615780402803712E-3</v>
      </c>
    </row>
    <row r="1167" spans="1:8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15">
        <v>1.2873608735390001E-2</v>
      </c>
      <c r="G1167" s="16">
        <v>13.6599998474121</v>
      </c>
      <c r="H1167" s="5">
        <f t="shared" si="74"/>
        <v>6.3812030549904586E-3</v>
      </c>
    </row>
    <row r="1168" spans="1:8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15">
        <v>1.3573832227848401E-2</v>
      </c>
      <c r="G1168" s="16">
        <v>14.7399997711181</v>
      </c>
      <c r="H1168" s="5">
        <f t="shared" si="74"/>
        <v>6.5640418268290025E-3</v>
      </c>
    </row>
    <row r="1169" spans="1:8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15">
        <v>1.6880115377716699E-2</v>
      </c>
      <c r="G1169" s="16">
        <v>14.800000190734799</v>
      </c>
      <c r="H1169" s="5">
        <f t="shared" si="74"/>
        <v>7.0542285891814441E-3</v>
      </c>
    </row>
    <row r="1170" spans="1:8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15">
        <v>1.3224900001659899E-2</v>
      </c>
      <c r="G1170" s="16">
        <v>14.279999732971101</v>
      </c>
      <c r="H1170" s="5">
        <f t="shared" si="74"/>
        <v>6.4382988223696813E-3</v>
      </c>
    </row>
    <row r="1171" spans="1:8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15">
        <v>1.8488162662833901E-2</v>
      </c>
      <c r="G1171" s="16">
        <v>14.619999885559</v>
      </c>
      <c r="H1171" s="5">
        <f t="shared" si="74"/>
        <v>6.7876998546978311E-3</v>
      </c>
    </row>
    <row r="1172" spans="1:8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15">
        <v>1.4431528747081699E-2</v>
      </c>
      <c r="G1172" s="16">
        <v>13.829999923706</v>
      </c>
      <c r="H1172" s="5">
        <f t="shared" si="74"/>
        <v>6.4506008881555941E-3</v>
      </c>
    </row>
    <row r="1173" spans="1:8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15">
        <v>1.26189852599054E-2</v>
      </c>
      <c r="G1173" s="16">
        <v>13.2100000381469</v>
      </c>
      <c r="H1173" s="5">
        <f t="shared" si="74"/>
        <v>6.0934007700094786E-3</v>
      </c>
    </row>
    <row r="1174" spans="1:8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15">
        <v>1.1985836084932E-2</v>
      </c>
      <c r="G1174" s="16">
        <v>13.3400001525878</v>
      </c>
      <c r="H1174" s="5">
        <f t="shared" si="74"/>
        <v>6.0843504420027023E-3</v>
      </c>
    </row>
    <row r="1175" spans="1:8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15">
        <v>9.4247661763802101E-3</v>
      </c>
      <c r="G1175" s="16">
        <v>12.75</v>
      </c>
      <c r="H1175" s="5">
        <f t="shared" si="74"/>
        <v>5.6394123341435591E-3</v>
      </c>
    </row>
    <row r="1176" spans="1:8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15">
        <v>1.08821007888764E-2</v>
      </c>
      <c r="G1176" s="16">
        <v>13.4099998474121</v>
      </c>
      <c r="H1176" s="5">
        <f t="shared" si="74"/>
        <v>6.0610904851413966E-3</v>
      </c>
    </row>
    <row r="1177" spans="1:8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6.7110598934562917E-3</v>
      </c>
    </row>
    <row r="1178" spans="1:8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15">
        <v>2.05314718186855E-2</v>
      </c>
      <c r="G1178" s="16">
        <v>13.279999732971101</v>
      </c>
      <c r="H1178" s="5">
        <f t="shared" si="78"/>
        <v>6.3803284194117937E-3</v>
      </c>
    </row>
    <row r="1179" spans="1:8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15">
        <v>1.75258775707334E-2</v>
      </c>
      <c r="G1179" s="16">
        <v>14.5</v>
      </c>
      <c r="H1179" s="5">
        <f t="shared" si="78"/>
        <v>6.6427797944025009E-3</v>
      </c>
    </row>
    <row r="1180" spans="1:8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15">
        <v>1.7722134361974801E-2</v>
      </c>
      <c r="G1180" s="16">
        <v>15.050000190734799</v>
      </c>
      <c r="H1180" s="5">
        <f t="shared" si="78"/>
        <v>6.868632013331705E-3</v>
      </c>
    </row>
    <row r="1181" spans="1:8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15">
        <v>1.92601568996906E-2</v>
      </c>
      <c r="G1181" s="16">
        <v>14.7100000381469</v>
      </c>
      <c r="H1181" s="5">
        <f t="shared" si="78"/>
        <v>6.8190618198456839E-3</v>
      </c>
    </row>
    <row r="1182" spans="1:8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15">
        <v>1.6144898487254901E-2</v>
      </c>
      <c r="G1182" s="16">
        <v>15.050000190734799</v>
      </c>
      <c r="H1182" s="5">
        <f t="shared" si="78"/>
        <v>6.3873760101435147E-3</v>
      </c>
    </row>
    <row r="1183" spans="1:8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15">
        <v>1.1148824822157601E-2</v>
      </c>
      <c r="G1183" s="16">
        <v>15.420000076293899</v>
      </c>
      <c r="H1183" s="5">
        <f t="shared" si="78"/>
        <v>6.6364661400685823E-3</v>
      </c>
    </row>
    <row r="1184" spans="1:8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15">
        <v>1.18601059075444E-2</v>
      </c>
      <c r="G1184" s="16">
        <v>16.4300003051757</v>
      </c>
      <c r="H1184" s="5">
        <f t="shared" si="78"/>
        <v>7.828590182113444E-3</v>
      </c>
    </row>
    <row r="1185" spans="1:8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15">
        <v>1.1706976220011701E-2</v>
      </c>
      <c r="G1185" s="16">
        <v>15.039999961853001</v>
      </c>
      <c r="H1185" s="5">
        <f t="shared" si="78"/>
        <v>6.9343228715453391E-3</v>
      </c>
    </row>
    <row r="1186" spans="1:8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15">
        <v>1.2241726741194701E-2</v>
      </c>
      <c r="G1186" s="16">
        <v>14.7100000381469</v>
      </c>
      <c r="H1186" s="5">
        <f t="shared" si="78"/>
        <v>7.1360451272859098E-3</v>
      </c>
    </row>
    <row r="1187" spans="1:8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15">
        <v>2.0090644480660499E-2</v>
      </c>
      <c r="G1187" s="16">
        <v>15.1300001144409</v>
      </c>
      <c r="H1187" s="5">
        <f t="shared" si="78"/>
        <v>7.1152613270347581E-3</v>
      </c>
    </row>
    <row r="1188" spans="1:8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15">
        <v>2.7045153779909001E-2</v>
      </c>
      <c r="G1188" s="16">
        <v>14.8500003814697</v>
      </c>
      <c r="H1188" s="5">
        <f t="shared" si="78"/>
        <v>7.2535225805772287E-3</v>
      </c>
    </row>
    <row r="1189" spans="1:8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15">
        <v>2.80341515317559E-2</v>
      </c>
      <c r="G1189" s="16">
        <v>14.539999961853001</v>
      </c>
      <c r="H1189" s="5">
        <f t="shared" si="78"/>
        <v>7.4702844779504212E-3</v>
      </c>
    </row>
    <row r="1190" spans="1:8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15">
        <v>2.2967256954871101E-2</v>
      </c>
      <c r="G1190" s="16">
        <v>15.279999732971101</v>
      </c>
      <c r="H1190" s="5">
        <f t="shared" si="78"/>
        <v>7.5922737760347877E-3</v>
      </c>
    </row>
    <row r="1191" spans="1:8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15">
        <v>2.5166911538690301E-2</v>
      </c>
      <c r="G1191" s="16">
        <v>16.579999923706001</v>
      </c>
      <c r="H1191" s="5">
        <f t="shared" si="78"/>
        <v>8.1219425853821213E-3</v>
      </c>
    </row>
    <row r="1192" spans="1:8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15">
        <v>2.7245411416515701E-2</v>
      </c>
      <c r="G1192" s="16">
        <v>16.389999389648398</v>
      </c>
      <c r="H1192" s="5">
        <f t="shared" si="78"/>
        <v>7.7307067492819442E-3</v>
      </c>
    </row>
    <row r="1193" spans="1:8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15">
        <v>2.62319539906457E-2</v>
      </c>
      <c r="G1193" s="16">
        <v>15.7200002670288</v>
      </c>
      <c r="H1193" s="5">
        <f t="shared" si="78"/>
        <v>7.924994512156544E-3</v>
      </c>
    </row>
    <row r="1194" spans="1:8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15">
        <v>2.4252008064649999E-2</v>
      </c>
      <c r="G1194" s="16">
        <v>15.390000343322701</v>
      </c>
      <c r="H1194" s="5">
        <f t="shared" si="78"/>
        <v>7.6579826710420004E-3</v>
      </c>
    </row>
    <row r="1195" spans="1:8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15">
        <v>2.2620156831547601E-2</v>
      </c>
      <c r="G1195" s="16">
        <v>16.270000457763601</v>
      </c>
      <c r="H1195" s="5">
        <f t="shared" si="78"/>
        <v>8.0511124208804234E-3</v>
      </c>
    </row>
    <row r="1196" spans="1:8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15">
        <v>1.7394989030435602E-2</v>
      </c>
      <c r="G1196" s="16">
        <v>16.270000457763601</v>
      </c>
      <c r="H1196" s="5">
        <f t="shared" si="78"/>
        <v>7.8078358738057577E-3</v>
      </c>
    </row>
    <row r="1197" spans="1:8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15">
        <v>1.91960018036311E-2</v>
      </c>
      <c r="G1197" s="16">
        <v>16.1800003051757</v>
      </c>
      <c r="H1197" s="5">
        <f t="shared" si="78"/>
        <v>7.4315426564997289E-3</v>
      </c>
    </row>
    <row r="1198" spans="1:8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15">
        <v>2.3407900082286801E-2</v>
      </c>
      <c r="G1198" s="16">
        <v>14.039999961853001</v>
      </c>
      <c r="H1198" s="5">
        <f t="shared" si="78"/>
        <v>6.8273676439017817E-3</v>
      </c>
    </row>
    <row r="1199" spans="1:8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15">
        <v>2.7065214194131E-2</v>
      </c>
      <c r="G1199" s="16">
        <v>13.9700002670288</v>
      </c>
      <c r="H1199" s="5">
        <f t="shared" si="78"/>
        <v>6.8307325953362533E-3</v>
      </c>
    </row>
    <row r="1200" spans="1:8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15">
        <v>2.4895675671626202E-2</v>
      </c>
      <c r="G1200" s="16">
        <v>13.8400001525878</v>
      </c>
      <c r="H1200" s="5">
        <f t="shared" si="78"/>
        <v>7.1834690004302952E-3</v>
      </c>
    </row>
    <row r="1201" spans="1:8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15">
        <v>2.48310314590133E-2</v>
      </c>
      <c r="G1201" s="16">
        <v>13.800000190734799</v>
      </c>
      <c r="H1201" s="5">
        <f t="shared" si="78"/>
        <v>7.3203116937776026E-3</v>
      </c>
    </row>
    <row r="1202" spans="1:8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15">
        <v>2.2245984028365501E-2</v>
      </c>
      <c r="G1202" s="16">
        <v>13.6099996566772</v>
      </c>
      <c r="H1202" s="5">
        <f t="shared" si="78"/>
        <v>6.9417801583724834E-3</v>
      </c>
    </row>
    <row r="1203" spans="1:8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15">
        <v>2.4235488970778599E-2</v>
      </c>
      <c r="G1203" s="16">
        <v>13.079999923706</v>
      </c>
      <c r="H1203" s="5">
        <f t="shared" si="78"/>
        <v>6.4837151721445175E-3</v>
      </c>
    </row>
    <row r="1204" spans="1:8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15">
        <v>1.9188331513525801E-2</v>
      </c>
      <c r="G1204" s="16">
        <v>13.039999961853001</v>
      </c>
      <c r="H1204" s="5">
        <f t="shared" si="78"/>
        <v>6.3143742128865176E-3</v>
      </c>
    </row>
    <row r="1205" spans="1:8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15">
        <v>1.94468138076829E-2</v>
      </c>
      <c r="G1205" s="16">
        <v>13.329999923706</v>
      </c>
      <c r="H1205" s="5">
        <f t="shared" si="78"/>
        <v>6.1588681378768988E-3</v>
      </c>
    </row>
    <row r="1206" spans="1:8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15">
        <v>2.30441069731953E-2</v>
      </c>
      <c r="G1206" s="16">
        <v>13.3800001144409</v>
      </c>
      <c r="H1206" s="5">
        <f t="shared" si="78"/>
        <v>6.4493699871974236E-3</v>
      </c>
    </row>
    <row r="1207" spans="1:8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15">
        <v>1.96178385522216E-2</v>
      </c>
      <c r="G1207" s="16">
        <v>13.2100000381469</v>
      </c>
      <c r="H1207" s="5">
        <f t="shared" si="78"/>
        <v>6.4900711834929865E-3</v>
      </c>
    </row>
    <row r="1208" spans="1:8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15">
        <v>1.55364591628313E-2</v>
      </c>
      <c r="G1208" s="16">
        <v>13.2100000381469</v>
      </c>
      <c r="H1208" s="5">
        <f t="shared" si="78"/>
        <v>5.8504296411257765E-3</v>
      </c>
    </row>
    <row r="1209" spans="1:8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15">
        <v>9.9218514515087008E-3</v>
      </c>
      <c r="G1209" s="16">
        <v>12.9799995422363</v>
      </c>
      <c r="H1209" s="5">
        <f t="shared" si="78"/>
        <v>6.276439118294847E-3</v>
      </c>
    </row>
    <row r="1210" spans="1:8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15">
        <v>1.25997744034975E-2</v>
      </c>
      <c r="G1210" s="16">
        <v>13.5</v>
      </c>
      <c r="H1210" s="5">
        <f t="shared" si="78"/>
        <v>6.4191370248330333E-3</v>
      </c>
    </row>
    <row r="1211" spans="1:8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15">
        <v>1.15202348679304E-2</v>
      </c>
      <c r="G1211" s="16">
        <v>12.9700002670288</v>
      </c>
      <c r="H1211" s="5">
        <f t="shared" si="78"/>
        <v>6.0759680251831934E-3</v>
      </c>
    </row>
    <row r="1212" spans="1:8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15">
        <v>1.4386768569238401E-2</v>
      </c>
      <c r="G1212" s="16">
        <v>12.670000076293899</v>
      </c>
      <c r="H1212" s="5">
        <f t="shared" si="78"/>
        <v>6.043284625075496E-3</v>
      </c>
    </row>
    <row r="1213" spans="1:8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15">
        <v>1.2057258747518E-2</v>
      </c>
      <c r="G1213" s="16">
        <v>12.7200002670288</v>
      </c>
      <c r="H1213" s="5">
        <f t="shared" si="78"/>
        <v>6.2856405732237821E-3</v>
      </c>
    </row>
    <row r="1214" spans="1:8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15">
        <v>1.3127016252838001E-2</v>
      </c>
      <c r="G1214" s="16">
        <v>12.779999732971101</v>
      </c>
      <c r="H1214" s="5">
        <f t="shared" si="78"/>
        <v>6.3109231774505547E-3</v>
      </c>
    </row>
    <row r="1215" spans="1:8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15">
        <v>1.3037397526204499E-2</v>
      </c>
      <c r="G1215" s="16">
        <v>13.300000190734799</v>
      </c>
      <c r="H1215" s="5">
        <f t="shared" si="78"/>
        <v>6.0313153039621027E-3</v>
      </c>
    </row>
    <row r="1216" spans="1:8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15">
        <v>1.5678735449910101E-2</v>
      </c>
      <c r="G1216" s="16">
        <v>13.2399997711181</v>
      </c>
      <c r="H1216" s="5">
        <f t="shared" si="78"/>
        <v>6.5254262559127831E-3</v>
      </c>
    </row>
    <row r="1217" spans="1:8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15">
        <v>2.38810085227498E-2</v>
      </c>
      <c r="G1217" s="16">
        <v>12.9700002670288</v>
      </c>
      <c r="H1217" s="5">
        <f t="shared" si="78"/>
        <v>6.048152057794162E-3</v>
      </c>
    </row>
    <row r="1218" spans="1:8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15">
        <v>1.9833071087226501E-2</v>
      </c>
      <c r="G1218" s="16">
        <v>12.9799995422363</v>
      </c>
      <c r="H1218" s="5">
        <f t="shared" si="78"/>
        <v>6.1724801972916302E-3</v>
      </c>
    </row>
    <row r="1219" spans="1:8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15">
        <v>1.14210341707803E-2</v>
      </c>
      <c r="G1219" s="16">
        <v>12.9600000381469</v>
      </c>
      <c r="H1219" s="5">
        <f t="shared" si="78"/>
        <v>6.1718064503506181E-3</v>
      </c>
    </row>
    <row r="1220" spans="1:8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15">
        <v>1.0559303278569101E-2</v>
      </c>
      <c r="G1220" s="16">
        <v>13.189999580383301</v>
      </c>
      <c r="H1220" s="5">
        <f t="shared" si="78"/>
        <v>5.8717152312616466E-3</v>
      </c>
    </row>
    <row r="1221" spans="1:8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15">
        <v>9.1255443985573895E-3</v>
      </c>
      <c r="G1221" s="16">
        <v>13.670000076293899</v>
      </c>
      <c r="H1221" s="5">
        <f t="shared" si="78"/>
        <v>5.8964491154490165E-3</v>
      </c>
    </row>
    <row r="1222" spans="1:8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15">
        <v>1.06108097825199E-2</v>
      </c>
      <c r="G1222" s="16">
        <v>13.189999580383301</v>
      </c>
      <c r="H1222" s="5">
        <f t="shared" si="78"/>
        <v>6.1716457884964278E-3</v>
      </c>
    </row>
    <row r="1223" spans="1:8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15">
        <v>9.9182877456769295E-3</v>
      </c>
      <c r="G1223" s="16">
        <v>12.8800001144409</v>
      </c>
      <c r="H1223" s="5">
        <f t="shared" si="78"/>
        <v>5.5360268370225072E-3</v>
      </c>
    </row>
    <row r="1224" spans="1:8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15">
        <v>1.2103092158213201E-2</v>
      </c>
      <c r="G1224" s="16">
        <v>12.7600002288818</v>
      </c>
      <c r="H1224" s="5">
        <f t="shared" si="78"/>
        <v>6.2644664339672161E-3</v>
      </c>
    </row>
    <row r="1225" spans="1:8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15">
        <v>1.6065741656348099E-2</v>
      </c>
      <c r="G1225" s="16">
        <v>12.539999961853001</v>
      </c>
      <c r="H1225" s="5">
        <f t="shared" si="78"/>
        <v>6.4537429705519992E-3</v>
      </c>
    </row>
    <row r="1226" spans="1:8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15">
        <v>1.9185640849173E-2</v>
      </c>
      <c r="G1226" s="16">
        <v>12.7299995422363</v>
      </c>
      <c r="H1226" s="5">
        <f t="shared" si="78"/>
        <v>6.3810417995425195E-3</v>
      </c>
    </row>
    <row r="1227" spans="1:8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15">
        <v>2.5995934498496302E-2</v>
      </c>
      <c r="G1227" s="16">
        <v>12.3500003814697</v>
      </c>
      <c r="H1227" s="5">
        <f t="shared" si="78"/>
        <v>6.2723434112511361E-3</v>
      </c>
    </row>
    <row r="1228" spans="1:8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15">
        <v>2.9533538385294301E-2</v>
      </c>
      <c r="G1228" s="16">
        <v>12.270000457763601</v>
      </c>
      <c r="H1228" s="5">
        <f t="shared" si="78"/>
        <v>5.7884964914839106E-3</v>
      </c>
    </row>
    <row r="1229" spans="1:8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15">
        <v>2.9489027219824399E-2</v>
      </c>
      <c r="G1229" s="16">
        <v>11.949999809265099</v>
      </c>
      <c r="H1229" s="5">
        <f t="shared" si="78"/>
        <v>5.7417342688299748E-3</v>
      </c>
    </row>
    <row r="1230" spans="1:8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15">
        <v>2.8659855248406502E-2</v>
      </c>
      <c r="G1230" s="16">
        <v>11.829999923706</v>
      </c>
      <c r="H1230" s="5">
        <f t="shared" si="78"/>
        <v>5.503362090003433E-3</v>
      </c>
    </row>
    <row r="1231" spans="1:8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15">
        <v>2.7192980865947899E-2</v>
      </c>
      <c r="G1231" s="16">
        <v>11.550000190734799</v>
      </c>
      <c r="H1231" s="5">
        <f t="shared" si="78"/>
        <v>5.7513028784839416E-3</v>
      </c>
    </row>
    <row r="1232" spans="1:8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15">
        <v>2.6074749650433601E-2</v>
      </c>
      <c r="G1232" s="16">
        <v>11.449999809265099</v>
      </c>
      <c r="H1232" s="5">
        <f t="shared" si="78"/>
        <v>5.78313325594575E-3</v>
      </c>
    </row>
    <row r="1233" spans="1:8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15">
        <v>2.34241328435018E-2</v>
      </c>
      <c r="G1233" s="16">
        <v>11.2299995422363</v>
      </c>
      <c r="H1233" s="5">
        <f t="shared" si="78"/>
        <v>5.582707822534368E-3</v>
      </c>
    </row>
    <row r="1234" spans="1:8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15">
        <v>2.3408092791214499E-2</v>
      </c>
      <c r="G1234" s="16">
        <v>12.140000343322701</v>
      </c>
      <c r="H1234" s="5">
        <f t="shared" si="78"/>
        <v>5.4657611991574592E-3</v>
      </c>
    </row>
    <row r="1235" spans="1:8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15">
        <v>2.33031011302955E-2</v>
      </c>
      <c r="G1235" s="16">
        <v>12</v>
      </c>
      <c r="H1235" s="5">
        <f t="shared" si="78"/>
        <v>5.5435478607394166E-3</v>
      </c>
    </row>
    <row r="1236" spans="1:8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15">
        <v>2.7617727522738202E-2</v>
      </c>
      <c r="G1236" s="16">
        <v>11.619999885559</v>
      </c>
      <c r="H1236" s="5">
        <f t="shared" si="78"/>
        <v>5.7253907937840232E-3</v>
      </c>
    </row>
    <row r="1237" spans="1:8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15">
        <v>2.76767135030908E-2</v>
      </c>
      <c r="G1237" s="16">
        <v>12.560000419616699</v>
      </c>
      <c r="H1237" s="5">
        <f t="shared" si="78"/>
        <v>6.0887927988857631E-3</v>
      </c>
    </row>
    <row r="1238" spans="1:8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15">
        <v>3.1786329758615298E-2</v>
      </c>
      <c r="G1238" s="16">
        <v>13.289999961853001</v>
      </c>
      <c r="H1238" s="5">
        <f t="shared" si="78"/>
        <v>6.1680834471456707E-3</v>
      </c>
    </row>
    <row r="1239" spans="1:8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15">
        <v>1.9046427798457399E-2</v>
      </c>
      <c r="G1239" s="16">
        <v>14.079999923706</v>
      </c>
      <c r="H1239" s="5">
        <f t="shared" si="78"/>
        <v>5.7704992995412365E-3</v>
      </c>
    </row>
    <row r="1240" spans="1:8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15">
        <v>1.99943404708973E-2</v>
      </c>
      <c r="G1240" s="16">
        <v>13.9799995422363</v>
      </c>
      <c r="H1240" s="5">
        <f t="shared" si="78"/>
        <v>6.0338588578112539E-3</v>
      </c>
    </row>
    <row r="1241" spans="1:8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6.887556375497845E-3</v>
      </c>
    </row>
    <row r="1242" spans="1:8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15">
        <v>2.4258787462139698E-2</v>
      </c>
      <c r="G1242" s="16">
        <v>13.579999923706</v>
      </c>
      <c r="H1242" s="5">
        <f t="shared" si="82"/>
        <v>6.8652487064697039E-3</v>
      </c>
    </row>
    <row r="1243" spans="1:8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15">
        <v>2.7971186405456601E-2</v>
      </c>
      <c r="G1243" s="16">
        <v>13.4899997711181</v>
      </c>
      <c r="H1243" s="5">
        <f t="shared" si="82"/>
        <v>6.9796156785518967E-3</v>
      </c>
    </row>
    <row r="1244" spans="1:8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15">
        <v>2.68250282471744E-2</v>
      </c>
      <c r="G1244" s="16">
        <v>13.2299995422363</v>
      </c>
      <c r="H1244" s="5">
        <f t="shared" si="82"/>
        <v>6.6027608397209395E-3</v>
      </c>
    </row>
    <row r="1245" spans="1:8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15">
        <v>3.1288894513802498E-2</v>
      </c>
      <c r="G1245" s="16">
        <v>13.189999580383301</v>
      </c>
      <c r="H1245" s="5">
        <f t="shared" si="82"/>
        <v>6.9236628002223967E-3</v>
      </c>
    </row>
    <row r="1246" spans="1:8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15">
        <v>2.3283871744008599E-2</v>
      </c>
      <c r="G1246" s="16">
        <v>12.560000419616699</v>
      </c>
      <c r="H1246" s="5">
        <f t="shared" si="82"/>
        <v>6.2167348513949613E-3</v>
      </c>
    </row>
    <row r="1247" spans="1:8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15">
        <v>1.6224550432525499E-2</v>
      </c>
      <c r="G1247" s="16">
        <v>12.8400001525878</v>
      </c>
      <c r="H1247" s="5">
        <f t="shared" si="82"/>
        <v>6.6387973831848685E-3</v>
      </c>
    </row>
    <row r="1248" spans="1:8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15">
        <v>1.50218846392817E-2</v>
      </c>
      <c r="G1248" s="16">
        <v>12.4300003051757</v>
      </c>
      <c r="H1248" s="5">
        <f t="shared" si="82"/>
        <v>6.6212148729934486E-3</v>
      </c>
    </row>
    <row r="1249" spans="1:8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15">
        <v>1.25959492870606E-2</v>
      </c>
      <c r="G1249" s="16">
        <v>12.4700002670288</v>
      </c>
      <c r="H1249" s="5">
        <f t="shared" si="82"/>
        <v>6.0112127313177322E-3</v>
      </c>
    </row>
    <row r="1250" spans="1:8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15">
        <v>1.18503161356784E-2</v>
      </c>
      <c r="G1250" s="16">
        <v>13.1800003051757</v>
      </c>
      <c r="H1250" s="5">
        <f t="shared" si="82"/>
        <v>6.5519183705506088E-3</v>
      </c>
    </row>
    <row r="1251" spans="1:8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15">
        <v>1.3225149887148201E-2</v>
      </c>
      <c r="G1251" s="16">
        <v>13.829999923706</v>
      </c>
      <c r="H1251" s="5">
        <f t="shared" si="82"/>
        <v>6.7639689819997051E-3</v>
      </c>
    </row>
    <row r="1252" spans="1:8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15">
        <v>2.19115478103049E-2</v>
      </c>
      <c r="G1252" s="16">
        <v>14.3599996566772</v>
      </c>
      <c r="H1252" s="5">
        <f t="shared" si="82"/>
        <v>6.6841555854234647E-3</v>
      </c>
    </row>
    <row r="1253" spans="1:8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15">
        <v>1.8559965363238E-2</v>
      </c>
      <c r="G1253" s="16">
        <v>14.649999618530201</v>
      </c>
      <c r="H1253" s="5">
        <f t="shared" si="82"/>
        <v>6.8268220169807508E-3</v>
      </c>
    </row>
    <row r="1254" spans="1:8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15">
        <v>1.4775528630707401E-2</v>
      </c>
      <c r="G1254" s="16">
        <v>14.060000419616699</v>
      </c>
      <c r="H1254" s="5">
        <f t="shared" si="82"/>
        <v>6.5777515879564489E-3</v>
      </c>
    </row>
    <row r="1255" spans="1:8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15">
        <v>1.2354617763776299E-2</v>
      </c>
      <c r="G1255" s="16">
        <v>13.439999580383301</v>
      </c>
      <c r="H1255" s="5">
        <f t="shared" si="82"/>
        <v>6.746992277048041E-3</v>
      </c>
    </row>
    <row r="1256" spans="1:8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15">
        <v>1.24416502658277E-2</v>
      </c>
      <c r="G1256" s="16">
        <v>13.2399997711181</v>
      </c>
      <c r="H1256" s="5">
        <f t="shared" si="82"/>
        <v>6.7361906135388816E-3</v>
      </c>
    </row>
    <row r="1257" spans="1:8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15">
        <v>1.6611520724836699E-2</v>
      </c>
      <c r="G1257" s="16">
        <v>13.2399997711181</v>
      </c>
      <c r="H1257" s="5">
        <f t="shared" si="82"/>
        <v>6.6488522286743384E-3</v>
      </c>
    </row>
    <row r="1258" spans="1:8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15">
        <v>2.15970952485319E-2</v>
      </c>
      <c r="G1258" s="16">
        <v>12.819999694824199</v>
      </c>
      <c r="H1258" s="5">
        <f t="shared" si="82"/>
        <v>6.4975818362774385E-3</v>
      </c>
    </row>
    <row r="1259" spans="1:8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15">
        <v>2.0570579916238702E-2</v>
      </c>
      <c r="G1259" s="16">
        <v>12.029999732971101</v>
      </c>
      <c r="H1259" s="5">
        <f t="shared" si="82"/>
        <v>6.2466034470008589E-3</v>
      </c>
    </row>
    <row r="1260" spans="1:8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15">
        <v>2.1808373508974899E-2</v>
      </c>
      <c r="G1260" s="16">
        <v>11.6599998474121</v>
      </c>
      <c r="H1260" s="5">
        <f t="shared" si="82"/>
        <v>6.0726824202951557E-3</v>
      </c>
    </row>
    <row r="1261" spans="1:8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15">
        <v>2.3794136010110298E-2</v>
      </c>
      <c r="G1261" s="16">
        <v>11.789999961853001</v>
      </c>
      <c r="H1261" s="5">
        <f t="shared" si="82"/>
        <v>5.7100471834166519E-3</v>
      </c>
    </row>
    <row r="1262" spans="1:8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15">
        <v>1.8360918504185898E-2</v>
      </c>
      <c r="G1262" s="16">
        <v>11.2100000381469</v>
      </c>
      <c r="H1262" s="5">
        <f t="shared" si="82"/>
        <v>5.4496194278981988E-3</v>
      </c>
    </row>
    <row r="1263" spans="1:8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15">
        <v>1.7197622684761799E-2</v>
      </c>
      <c r="G1263" s="16">
        <v>11.7299995422363</v>
      </c>
      <c r="H1263" s="5">
        <f t="shared" si="82"/>
        <v>5.593258251192842E-3</v>
      </c>
    </row>
    <row r="1264" spans="1:8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15">
        <v>2.2689926787279501E-2</v>
      </c>
      <c r="G1264" s="16">
        <v>11.6000003814697</v>
      </c>
      <c r="H1264" s="5">
        <f t="shared" si="82"/>
        <v>5.8539455666376354E-3</v>
      </c>
    </row>
    <row r="1265" spans="1:8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15">
        <v>2.09370014490559E-2</v>
      </c>
      <c r="G1265" s="16">
        <v>12</v>
      </c>
      <c r="H1265" s="5">
        <f t="shared" si="82"/>
        <v>5.5080745966138E-3</v>
      </c>
    </row>
    <row r="1266" spans="1:8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15">
        <v>2.38299077609553E-2</v>
      </c>
      <c r="G1266" s="16">
        <v>11.5100002288818</v>
      </c>
      <c r="H1266" s="5">
        <f t="shared" si="82"/>
        <v>5.65314260357044E-3</v>
      </c>
    </row>
    <row r="1267" spans="1:8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15">
        <v>2.1728976396843701E-2</v>
      </c>
      <c r="G1267" s="16">
        <v>11.4300003051757</v>
      </c>
      <c r="H1267" s="5">
        <f t="shared" si="82"/>
        <v>5.1947022348984616E-3</v>
      </c>
    </row>
    <row r="1268" spans="1:8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15">
        <v>1.61431144224479E-2</v>
      </c>
      <c r="G1268" s="16">
        <v>11.520000457763601</v>
      </c>
      <c r="H1268" s="5">
        <f t="shared" si="82"/>
        <v>5.9933384667892348E-3</v>
      </c>
    </row>
    <row r="1269" spans="1:8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15">
        <v>1.0863248312097401E-2</v>
      </c>
      <c r="G1269" s="16">
        <v>11.270000457763601</v>
      </c>
      <c r="H1269" s="5">
        <f t="shared" si="82"/>
        <v>5.8130056916694253E-3</v>
      </c>
    </row>
    <row r="1270" spans="1:8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15">
        <v>9.6510236895837095E-3</v>
      </c>
      <c r="G1270" s="16">
        <v>11.1000003814697</v>
      </c>
      <c r="H1270" s="5">
        <f t="shared" si="82"/>
        <v>5.5297831658091354E-3</v>
      </c>
    </row>
    <row r="1271" spans="1:8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15">
        <v>7.7687806029997902E-3</v>
      </c>
      <c r="G1271" s="16">
        <v>11.770000457763601</v>
      </c>
      <c r="H1271" s="5">
        <f t="shared" si="82"/>
        <v>5.8229277015537E-3</v>
      </c>
    </row>
    <row r="1272" spans="1:8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15">
        <v>7.8118957159303299E-3</v>
      </c>
      <c r="G1272" s="16">
        <v>11.1800003051757</v>
      </c>
      <c r="H1272" s="5">
        <f t="shared" si="82"/>
        <v>5.3925108426447479E-3</v>
      </c>
    </row>
    <row r="1273" spans="1:8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15">
        <v>1.7582513810041899E-2</v>
      </c>
      <c r="G1273" s="16">
        <v>13.140000343322701</v>
      </c>
      <c r="H1273" s="5">
        <f t="shared" si="82"/>
        <v>6.3155397554639642E-3</v>
      </c>
    </row>
    <row r="1274" spans="1:8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15">
        <v>1.5994698809366301E-2</v>
      </c>
      <c r="G1274" s="16">
        <v>12.390000343322701</v>
      </c>
      <c r="H1274" s="5">
        <f t="shared" si="82"/>
        <v>6.0295472370780357E-3</v>
      </c>
    </row>
    <row r="1275" spans="1:8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15">
        <v>1.5143574633542101E-2</v>
      </c>
      <c r="G1275" s="16">
        <v>11.569999694824199</v>
      </c>
      <c r="H1275" s="5">
        <f t="shared" si="82"/>
        <v>5.5308245193698867E-3</v>
      </c>
    </row>
    <row r="1276" spans="1:8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15">
        <v>1.6995785350445599E-2</v>
      </c>
      <c r="G1276" s="16">
        <v>11.4899997711181</v>
      </c>
      <c r="H1276" s="5">
        <f t="shared" si="82"/>
        <v>5.8623055642458384E-3</v>
      </c>
    </row>
    <row r="1277" spans="1:8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15">
        <v>8.0989883863367106E-3</v>
      </c>
      <c r="G1277" s="16">
        <v>12.079999923706</v>
      </c>
      <c r="H1277" s="5">
        <f t="shared" si="82"/>
        <v>5.813868631616345E-3</v>
      </c>
    </row>
    <row r="1278" spans="1:8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15">
        <v>6.3995840610004901E-3</v>
      </c>
      <c r="G1278" s="16">
        <v>12.039999961853001</v>
      </c>
      <c r="H1278" s="5">
        <f t="shared" si="82"/>
        <v>6.211663710919418E-3</v>
      </c>
    </row>
    <row r="1279" spans="1:8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15">
        <v>6.4984097261913103E-3</v>
      </c>
      <c r="G1279" s="16">
        <v>12.5</v>
      </c>
      <c r="H1279" s="5">
        <f t="shared" si="82"/>
        <v>5.9977566902279346E-3</v>
      </c>
    </row>
    <row r="1280" spans="1:8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15">
        <v>1.78509961399228E-2</v>
      </c>
      <c r="G1280" s="16">
        <v>12.9300003051757</v>
      </c>
      <c r="H1280" s="5">
        <f t="shared" si="82"/>
        <v>6.2947172832049439E-3</v>
      </c>
    </row>
    <row r="1281" spans="1:8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15">
        <v>2.0134416056411399E-2</v>
      </c>
      <c r="G1281" s="16">
        <v>11.939999580383301</v>
      </c>
      <c r="H1281" s="5">
        <f t="shared" si="82"/>
        <v>6.0720848499398261E-3</v>
      </c>
    </row>
    <row r="1282" spans="1:8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15">
        <v>2.14925213616683E-2</v>
      </c>
      <c r="G1282" s="16">
        <v>12.2600002288818</v>
      </c>
      <c r="H1282" s="5">
        <f t="shared" si="82"/>
        <v>6.1093161190659941E-3</v>
      </c>
    </row>
    <row r="1283" spans="1:8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15">
        <v>1.62625480110167E-2</v>
      </c>
      <c r="G1283" s="16">
        <v>12.399999618530201</v>
      </c>
      <c r="H1283" s="5">
        <f t="shared" si="82"/>
        <v>6.0170989080023593E-3</v>
      </c>
    </row>
    <row r="1284" spans="1:8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15">
        <v>2.2556250474170401E-2</v>
      </c>
      <c r="G1284" s="16">
        <v>12.699999809265099</v>
      </c>
      <c r="H1284" s="5">
        <f t="shared" si="82"/>
        <v>6.2346222189326658E-3</v>
      </c>
    </row>
    <row r="1285" spans="1:8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15">
        <v>1.91240835745887E-2</v>
      </c>
      <c r="G1285" s="16">
        <v>12.4899997711181</v>
      </c>
      <c r="H1285" s="5">
        <f t="shared" si="82"/>
        <v>5.8129484715216031E-3</v>
      </c>
    </row>
    <row r="1286" spans="1:8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15">
        <v>1.7475126199151699E-2</v>
      </c>
      <c r="G1286" s="16">
        <v>12.800000190734799</v>
      </c>
      <c r="H1286" s="5">
        <f t="shared" si="82"/>
        <v>5.883490963336211E-3</v>
      </c>
    </row>
    <row r="1287" spans="1:8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15">
        <v>1.37140332371927E-2</v>
      </c>
      <c r="G1287" s="16">
        <v>12.390000343322701</v>
      </c>
      <c r="H1287" s="5">
        <f t="shared" si="82"/>
        <v>6.0832229473798786E-3</v>
      </c>
    </row>
    <row r="1288" spans="1:8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15">
        <v>9.9246268509887107E-3</v>
      </c>
      <c r="G1288" s="16">
        <v>13.149999618530201</v>
      </c>
      <c r="H1288" s="5">
        <f t="shared" si="82"/>
        <v>5.7639562511662213E-3</v>
      </c>
    </row>
    <row r="1289" spans="1:8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15">
        <v>1.2561629700940101E-2</v>
      </c>
      <c r="G1289" s="16">
        <v>13.4899997711181</v>
      </c>
      <c r="H1289" s="5">
        <f t="shared" si="82"/>
        <v>6.4682424482205673E-3</v>
      </c>
    </row>
    <row r="1290" spans="1:8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15">
        <v>1.4407012786250501E-2</v>
      </c>
      <c r="G1290" s="16">
        <v>13.289999961853001</v>
      </c>
      <c r="H1290" s="5">
        <f t="shared" si="82"/>
        <v>6.3054464842608824E-3</v>
      </c>
    </row>
    <row r="1291" spans="1:8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15">
        <v>1.82101381360553E-2</v>
      </c>
      <c r="G1291" s="16">
        <v>13.140000343322701</v>
      </c>
      <c r="H1291" s="5">
        <f t="shared" si="82"/>
        <v>6.0224969341179796E-3</v>
      </c>
    </row>
    <row r="1292" spans="1:8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15">
        <v>1.97901332171177E-2</v>
      </c>
      <c r="G1292" s="16">
        <v>13.6099996566772</v>
      </c>
      <c r="H1292" s="5">
        <f t="shared" si="82"/>
        <v>6.5107045926856011E-3</v>
      </c>
    </row>
    <row r="1293" spans="1:8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15">
        <v>2.6586533000227001E-2</v>
      </c>
      <c r="G1293" s="16">
        <v>14.270000457763601</v>
      </c>
      <c r="H1293" s="5">
        <f t="shared" si="82"/>
        <v>6.4052911759672343E-3</v>
      </c>
    </row>
    <row r="1294" spans="1:8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15">
        <v>2.9797604016493999E-2</v>
      </c>
      <c r="G1294" s="16">
        <v>14.060000419616699</v>
      </c>
      <c r="H1294" s="5">
        <f t="shared" si="82"/>
        <v>7.2107853058421857E-3</v>
      </c>
    </row>
    <row r="1295" spans="1:8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15">
        <v>2.87234378629364E-2</v>
      </c>
      <c r="G1295" s="16">
        <v>13.420000076293899</v>
      </c>
      <c r="H1295" s="5">
        <f t="shared" si="82"/>
        <v>6.5867854012902141E-3</v>
      </c>
    </row>
    <row r="1296" spans="1:8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15">
        <v>2.70410330267623E-2</v>
      </c>
      <c r="G1296" s="16">
        <v>13.75</v>
      </c>
      <c r="H1296" s="5">
        <f t="shared" si="82"/>
        <v>7.0014352399992621E-3</v>
      </c>
    </row>
    <row r="1297" spans="1:8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15">
        <v>3.3571415464393697E-2</v>
      </c>
      <c r="G1297" s="16">
        <v>14.4899997711181</v>
      </c>
      <c r="H1297" s="5">
        <f t="shared" si="82"/>
        <v>6.7551913965996739E-3</v>
      </c>
    </row>
    <row r="1298" spans="1:8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15">
        <v>2.8672557207755699E-2</v>
      </c>
      <c r="G1298" s="16">
        <v>13.640000343322701</v>
      </c>
      <c r="H1298" s="5">
        <f t="shared" si="82"/>
        <v>6.891426607615935E-3</v>
      </c>
    </row>
    <row r="1299" spans="1:8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15">
        <v>2.52814566483721E-2</v>
      </c>
      <c r="G1299" s="16">
        <v>14.020000457763601</v>
      </c>
      <c r="H1299" s="5">
        <f t="shared" si="82"/>
        <v>7.1883490623661332E-3</v>
      </c>
    </row>
    <row r="1300" spans="1:8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15">
        <v>2.2835155483335201E-2</v>
      </c>
      <c r="G1300" s="16">
        <v>14.0900001525878</v>
      </c>
      <c r="H1300" s="5">
        <f t="shared" si="82"/>
        <v>6.5023180303164898E-3</v>
      </c>
    </row>
    <row r="1301" spans="1:8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15">
        <v>2.1779079688712899E-2</v>
      </c>
      <c r="G1301" s="16">
        <v>14.1099996566772</v>
      </c>
      <c r="H1301" s="5">
        <f t="shared" si="82"/>
        <v>7.0699007742145437E-3</v>
      </c>
    </row>
    <row r="1302" spans="1:8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15">
        <v>3.0699964541086502E-2</v>
      </c>
      <c r="G1302" s="16">
        <v>13.6800003051757</v>
      </c>
      <c r="H1302" s="5">
        <f t="shared" si="82"/>
        <v>7.2052964889501303E-3</v>
      </c>
    </row>
    <row r="1303" spans="1:8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15">
        <v>3.4960406362638599E-2</v>
      </c>
      <c r="G1303" s="16">
        <v>13.149999618530201</v>
      </c>
      <c r="H1303" s="5">
        <f t="shared" si="82"/>
        <v>6.6488538356027516E-3</v>
      </c>
    </row>
    <row r="1304" spans="1:8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15">
        <v>3.3276436566669697E-2</v>
      </c>
      <c r="G1304" s="16">
        <v>12.329999923706</v>
      </c>
      <c r="H1304" s="5">
        <f t="shared" si="82"/>
        <v>6.5447598089899573E-3</v>
      </c>
    </row>
    <row r="1305" spans="1:8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6.4653429466879422E-3</v>
      </c>
    </row>
    <row r="1306" spans="1:8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15">
        <v>3.2785031369716097E-2</v>
      </c>
      <c r="G1306" s="16">
        <v>11.9799995422363</v>
      </c>
      <c r="H1306" s="5">
        <f t="shared" si="86"/>
        <v>6.1280173168309134E-3</v>
      </c>
    </row>
    <row r="1307" spans="1:8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15">
        <v>3.1797300216570699E-2</v>
      </c>
      <c r="G1307" s="16">
        <v>11.300000190734799</v>
      </c>
      <c r="H1307" s="5">
        <f t="shared" si="86"/>
        <v>5.3235092795115013E-3</v>
      </c>
    </row>
    <row r="1308" spans="1:8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15">
        <v>3.1037799024488701E-2</v>
      </c>
      <c r="G1308" s="16">
        <v>13.310000419616699</v>
      </c>
      <c r="H1308" s="5">
        <f t="shared" si="86"/>
        <v>6.7974563530230183E-3</v>
      </c>
    </row>
    <row r="1309" spans="1:8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15">
        <v>2.7783011726569301E-2</v>
      </c>
      <c r="G1309" s="16">
        <v>14.529999732971101</v>
      </c>
      <c r="H1309" s="5">
        <f t="shared" si="86"/>
        <v>7.2557823171233524E-3</v>
      </c>
    </row>
    <row r="1310" spans="1:8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15">
        <v>1.7608874652069E-2</v>
      </c>
      <c r="G1310" s="16">
        <v>17.7399997711181</v>
      </c>
      <c r="H1310" s="5">
        <f t="shared" si="86"/>
        <v>8.4053749542756118E-3</v>
      </c>
    </row>
    <row r="1311" spans="1:8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15">
        <v>1.7485935182776299E-2</v>
      </c>
      <c r="G1311" s="16">
        <v>16.559999465942301</v>
      </c>
      <c r="H1311" s="5">
        <f t="shared" si="86"/>
        <v>8.2311117547879432E-3</v>
      </c>
    </row>
    <row r="1312" spans="1:8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15">
        <v>2.1983218478461301E-2</v>
      </c>
      <c r="G1312" s="16">
        <v>14.9600000381469</v>
      </c>
      <c r="H1312" s="5">
        <f t="shared" si="86"/>
        <v>7.6736160821628974E-3</v>
      </c>
    </row>
    <row r="1313" spans="1:8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15">
        <v>1.87630432774312E-2</v>
      </c>
      <c r="G1313" s="16">
        <v>16.920000076293899</v>
      </c>
      <c r="H1313" s="5">
        <f t="shared" si="86"/>
        <v>8.174752749171928E-3</v>
      </c>
    </row>
    <row r="1314" spans="1:8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15">
        <v>2.3353097436483901E-2</v>
      </c>
      <c r="G1314" s="16">
        <v>14.4099998474121</v>
      </c>
      <c r="H1314" s="5">
        <f t="shared" si="86"/>
        <v>7.1861958172850064E-3</v>
      </c>
    </row>
    <row r="1315" spans="1:8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15">
        <v>2.7185603568795999E-2</v>
      </c>
      <c r="G1315" s="16">
        <v>15.3800001144409</v>
      </c>
      <c r="H1315" s="5">
        <f t="shared" si="86"/>
        <v>7.2632589322001798E-3</v>
      </c>
    </row>
    <row r="1316" spans="1:8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15">
        <v>2.6711999220926999E-2</v>
      </c>
      <c r="G1316" s="16">
        <v>14.619999885559</v>
      </c>
      <c r="H1316" s="5">
        <f t="shared" si="86"/>
        <v>7.8385687532153206E-3</v>
      </c>
    </row>
    <row r="1317" spans="1:8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15">
        <v>2.3795392131432801E-2</v>
      </c>
      <c r="G1317" s="16">
        <v>14.9099998474121</v>
      </c>
      <c r="H1317" s="5">
        <f t="shared" si="86"/>
        <v>7.5185165715117774E-3</v>
      </c>
    </row>
    <row r="1318" spans="1:8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15">
        <v>3.00007280893623E-2</v>
      </c>
      <c r="G1318" s="16">
        <v>14.869999885559</v>
      </c>
      <c r="H1318" s="5">
        <f t="shared" si="86"/>
        <v>7.4962071805592416E-3</v>
      </c>
    </row>
    <row r="1319" spans="1:8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15">
        <v>3.07225066935643E-2</v>
      </c>
      <c r="G1319" s="16">
        <v>16.860000610351499</v>
      </c>
      <c r="H1319" s="5">
        <f t="shared" si="86"/>
        <v>8.6285184700773156E-3</v>
      </c>
    </row>
    <row r="1320" spans="1:8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15">
        <v>3.1805288512259701E-2</v>
      </c>
      <c r="G1320" s="16">
        <v>15.310000419616699</v>
      </c>
      <c r="H1320" s="5">
        <f t="shared" si="86"/>
        <v>7.524680180170819E-3</v>
      </c>
    </row>
    <row r="1321" spans="1:8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15">
        <v>3.0762774644103E-2</v>
      </c>
      <c r="G1321" s="16">
        <v>15.119999885559</v>
      </c>
      <c r="H1321" s="5">
        <f t="shared" si="86"/>
        <v>8.2125489106582225E-3</v>
      </c>
    </row>
    <row r="1322" spans="1:8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15">
        <v>3.1846391742732502E-2</v>
      </c>
      <c r="G1322" s="16">
        <v>14.529999732971101</v>
      </c>
      <c r="H1322" s="5">
        <f t="shared" si="86"/>
        <v>7.5539999128988967E-3</v>
      </c>
    </row>
    <row r="1323" spans="1:8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15">
        <v>2.85433977570323E-2</v>
      </c>
      <c r="G1323" s="16">
        <v>13.8500003814697</v>
      </c>
      <c r="H1323" s="5">
        <f t="shared" si="86"/>
        <v>7.1056989454353894E-3</v>
      </c>
    </row>
    <row r="1324" spans="1:8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15">
        <v>2.8375039682114599E-2</v>
      </c>
      <c r="G1324" s="16">
        <v>13.9799995422363</v>
      </c>
      <c r="H1324" s="5">
        <f t="shared" si="86"/>
        <v>7.0628890065531106E-3</v>
      </c>
    </row>
    <row r="1325" spans="1:8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15">
        <v>2.8451800557738299E-2</v>
      </c>
      <c r="G1325" s="16">
        <v>14.050000190734799</v>
      </c>
      <c r="H1325" s="5">
        <f t="shared" si="86"/>
        <v>7.1145343829808038E-3</v>
      </c>
    </row>
    <row r="1326" spans="1:8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15">
        <v>2.7903010581573601E-2</v>
      </c>
      <c r="G1326" s="16">
        <v>13.75</v>
      </c>
      <c r="H1326" s="5">
        <f t="shared" si="86"/>
        <v>6.8162025942819322E-3</v>
      </c>
    </row>
    <row r="1327" spans="1:8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15">
        <v>2.74193623500762E-2</v>
      </c>
      <c r="G1327" s="16">
        <v>14.9099998474121</v>
      </c>
      <c r="H1327" s="5">
        <f t="shared" si="86"/>
        <v>7.3401420879061069E-3</v>
      </c>
    </row>
    <row r="1328" spans="1:8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15">
        <v>2.7463918684690999E-2</v>
      </c>
      <c r="G1328" s="16">
        <v>14.449999809265099</v>
      </c>
      <c r="H1328" s="5">
        <f t="shared" si="86"/>
        <v>6.9433583880173346E-3</v>
      </c>
    </row>
    <row r="1329" spans="1:8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15">
        <v>3.2049783240929601E-2</v>
      </c>
      <c r="G1329" s="16">
        <v>16.120000839233398</v>
      </c>
      <c r="H1329" s="5">
        <f t="shared" si="86"/>
        <v>7.8141892791385517E-3</v>
      </c>
    </row>
    <row r="1330" spans="1:8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15">
        <v>2.8014917370816801E-2</v>
      </c>
      <c r="G1330" s="16">
        <v>16.319999694824201</v>
      </c>
      <c r="H1330" s="5">
        <f t="shared" si="86"/>
        <v>8.0276901271567579E-3</v>
      </c>
    </row>
    <row r="1331" spans="1:8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15">
        <v>2.7236965172412E-2</v>
      </c>
      <c r="G1331" s="16">
        <v>15.6800003051757</v>
      </c>
      <c r="H1331" s="5">
        <f t="shared" si="86"/>
        <v>8.2270328211518466E-3</v>
      </c>
    </row>
    <row r="1332" spans="1:8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15">
        <v>3.2480697067873598E-2</v>
      </c>
      <c r="G1332" s="16">
        <v>14.569999694824199</v>
      </c>
      <c r="H1332" s="5">
        <f t="shared" si="86"/>
        <v>7.6482352910929897E-3</v>
      </c>
    </row>
    <row r="1333" spans="1:8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15">
        <v>2.8523625726299399E-2</v>
      </c>
      <c r="G1333" s="16">
        <v>13.6300001144409</v>
      </c>
      <c r="H1333" s="5">
        <f t="shared" si="86"/>
        <v>7.1958112326320003E-3</v>
      </c>
    </row>
    <row r="1334" spans="1:8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15">
        <v>1.75340572323682E-2</v>
      </c>
      <c r="G1334" s="16">
        <v>13.319999694824199</v>
      </c>
      <c r="H1334" s="5">
        <f t="shared" si="86"/>
        <v>7.0612145746087986E-3</v>
      </c>
    </row>
    <row r="1335" spans="1:8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15">
        <v>1.4455768395790099E-2</v>
      </c>
      <c r="G1335" s="16">
        <v>13.140000343322701</v>
      </c>
      <c r="H1335" s="5">
        <f t="shared" si="86"/>
        <v>6.4036378338782896E-3</v>
      </c>
    </row>
    <row r="1336" spans="1:8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15">
        <v>1.4067052164689901E-2</v>
      </c>
      <c r="G1336" s="16">
        <v>12.949999809265099</v>
      </c>
      <c r="H1336" s="5">
        <f t="shared" si="86"/>
        <v>6.3962993230629924E-3</v>
      </c>
    </row>
    <row r="1337" spans="1:8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15">
        <v>1.3797778752632399E-2</v>
      </c>
      <c r="G1337" s="16">
        <v>12.689999580383301</v>
      </c>
      <c r="H1337" s="5">
        <f t="shared" si="86"/>
        <v>6.193202366255984E-3</v>
      </c>
    </row>
    <row r="1338" spans="1:8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15">
        <v>1.21837052283808E-2</v>
      </c>
      <c r="G1338" s="16">
        <v>12.579999923706</v>
      </c>
      <c r="H1338" s="5">
        <f t="shared" si="86"/>
        <v>5.8607654715293472E-3</v>
      </c>
    </row>
    <row r="1339" spans="1:8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15">
        <v>1.1279637867119101E-2</v>
      </c>
      <c r="G1339" s="16">
        <v>12.2399997711181</v>
      </c>
      <c r="H1339" s="5">
        <f t="shared" si="86"/>
        <v>5.8456515981416103E-3</v>
      </c>
    </row>
    <row r="1340" spans="1:8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15">
        <v>1.1335100571159201E-2</v>
      </c>
      <c r="G1340" s="16">
        <v>12.149999618530201</v>
      </c>
      <c r="H1340" s="5">
        <f t="shared" si="86"/>
        <v>5.7190554233437756E-3</v>
      </c>
    </row>
    <row r="1341" spans="1:8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15">
        <v>2.36560373450629E-2</v>
      </c>
      <c r="G1341" s="16">
        <v>13.289999961853001</v>
      </c>
      <c r="H1341" s="5">
        <f t="shared" si="86"/>
        <v>6.3598023099707378E-3</v>
      </c>
    </row>
    <row r="1342" spans="1:8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15">
        <v>1.9211312814149999E-2</v>
      </c>
      <c r="G1342" s="16">
        <v>12.3599996566772</v>
      </c>
      <c r="H1342" s="5">
        <f t="shared" si="86"/>
        <v>5.7676122067926404E-3</v>
      </c>
    </row>
    <row r="1343" spans="1:8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15">
        <v>2.1429793403327201E-2</v>
      </c>
      <c r="G1343" s="16">
        <v>11.8400001525878</v>
      </c>
      <c r="H1343" s="5">
        <f t="shared" si="86"/>
        <v>5.7400660875308786E-3</v>
      </c>
    </row>
    <row r="1344" spans="1:8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15">
        <v>1.2919113599096799E-2</v>
      </c>
      <c r="G1344" s="16">
        <v>12.149999618530201</v>
      </c>
      <c r="H1344" s="5">
        <f t="shared" si="86"/>
        <v>5.5347858534191413E-3</v>
      </c>
    </row>
    <row r="1345" spans="1:8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15">
        <v>1.2549193713915E-2</v>
      </c>
      <c r="G1345" s="16">
        <v>12.279999732971101</v>
      </c>
      <c r="H1345" s="5">
        <f t="shared" si="86"/>
        <v>5.7565988754685786E-3</v>
      </c>
    </row>
    <row r="1346" spans="1:8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15">
        <v>1.7942372813918101E-2</v>
      </c>
      <c r="G1346" s="16">
        <v>12.390000343322701</v>
      </c>
      <c r="H1346" s="5">
        <f t="shared" si="86"/>
        <v>5.4541503153204838E-3</v>
      </c>
    </row>
    <row r="1347" spans="1:8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15">
        <v>1.2365758389933E-2</v>
      </c>
      <c r="G1347" s="16">
        <v>12.699999809265099</v>
      </c>
      <c r="H1347" s="5">
        <f t="shared" si="86"/>
        <v>6.0429097191864786E-3</v>
      </c>
    </row>
    <row r="1348" spans="1:8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15">
        <v>1.39516665076371E-2</v>
      </c>
      <c r="G1348" s="16">
        <v>12.079999923706</v>
      </c>
      <c r="H1348" s="5">
        <f t="shared" si="86"/>
        <v>5.7498957573501805E-3</v>
      </c>
    </row>
    <row r="1349" spans="1:8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15">
        <v>1.1671013227896701E-2</v>
      </c>
      <c r="G1349" s="16">
        <v>11.9600000381469</v>
      </c>
      <c r="H1349" s="5">
        <f t="shared" si="86"/>
        <v>6.1183072212357466E-3</v>
      </c>
    </row>
    <row r="1350" spans="1:8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15">
        <v>1.01393255754373E-2</v>
      </c>
      <c r="G1350" s="16">
        <v>11.649999618530201</v>
      </c>
      <c r="H1350" s="5">
        <f t="shared" si="86"/>
        <v>5.775785516875985E-3</v>
      </c>
    </row>
    <row r="1351" spans="1:8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15">
        <v>9.4434519414789905E-3</v>
      </c>
      <c r="G1351" s="16">
        <v>11.789999961853001</v>
      </c>
      <c r="H1351" s="5">
        <f t="shared" si="86"/>
        <v>5.6060755599729667E-3</v>
      </c>
    </row>
    <row r="1352" spans="1:8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15">
        <v>9.9399300779807395E-3</v>
      </c>
      <c r="G1352" s="16">
        <v>11.4600000381469</v>
      </c>
      <c r="H1352" s="5">
        <f t="shared" si="86"/>
        <v>5.1355787197510851E-3</v>
      </c>
    </row>
    <row r="1353" spans="1:8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15">
        <v>1.28185066920916E-2</v>
      </c>
      <c r="G1353" s="16">
        <v>11.149999618530201</v>
      </c>
      <c r="H1353" s="5">
        <f t="shared" si="86"/>
        <v>5.2817613904875818E-3</v>
      </c>
    </row>
    <row r="1354" spans="1:8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15">
        <v>1.35750861337866E-2</v>
      </c>
      <c r="G1354" s="16">
        <v>11.4799995422363</v>
      </c>
      <c r="H1354" s="5">
        <f t="shared" si="86"/>
        <v>5.347069790022245E-3</v>
      </c>
    </row>
    <row r="1355" spans="1:8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15">
        <v>1.33014052800761E-2</v>
      </c>
      <c r="G1355" s="16">
        <v>11.4700002670288</v>
      </c>
      <c r="H1355" s="5">
        <f t="shared" si="86"/>
        <v>5.5429494336899435E-3</v>
      </c>
    </row>
    <row r="1356" spans="1:8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15">
        <v>1.6214592421606298E-2</v>
      </c>
      <c r="G1356" s="16">
        <v>11.079999923706</v>
      </c>
      <c r="H1356" s="5">
        <f t="shared" si="86"/>
        <v>5.4472899132665988E-3</v>
      </c>
    </row>
    <row r="1357" spans="1:8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15">
        <v>1.4991845471327E-2</v>
      </c>
      <c r="G1357" s="16">
        <v>11.050000190734799</v>
      </c>
      <c r="H1357" s="5">
        <f t="shared" si="86"/>
        <v>5.0151050312711651E-3</v>
      </c>
    </row>
    <row r="1358" spans="1:8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15">
        <v>1.7502032980268901E-2</v>
      </c>
      <c r="G1358" s="16">
        <v>12.1300001144409</v>
      </c>
      <c r="H1358" s="5">
        <f t="shared" si="86"/>
        <v>5.4269745690823995E-3</v>
      </c>
    </row>
    <row r="1359" spans="1:8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15">
        <v>9.5595795428380301E-3</v>
      </c>
      <c r="G1359" s="16">
        <v>12.1800003051757</v>
      </c>
      <c r="H1359" s="5">
        <f t="shared" si="86"/>
        <v>5.2196063201301332E-3</v>
      </c>
    </row>
    <row r="1360" spans="1:8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15">
        <v>8.8351930608041498E-3</v>
      </c>
      <c r="G1360" s="16">
        <v>12.520000457763601</v>
      </c>
      <c r="H1360" s="5">
        <f t="shared" si="86"/>
        <v>5.860990143806903E-3</v>
      </c>
    </row>
    <row r="1361" spans="1:8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15">
        <v>9.6561659011058492E-3</v>
      </c>
      <c r="G1361" s="16">
        <v>11.579999923706</v>
      </c>
      <c r="H1361" s="5">
        <f t="shared" si="86"/>
        <v>5.412265869370307E-3</v>
      </c>
    </row>
    <row r="1362" spans="1:8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15">
        <v>5.8206939720548603E-3</v>
      </c>
      <c r="G1362" s="16">
        <v>11.770000457763601</v>
      </c>
      <c r="H1362" s="5">
        <f t="shared" si="86"/>
        <v>5.8661147958071957E-3</v>
      </c>
    </row>
    <row r="1363" spans="1:8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15">
        <v>4.3940015020780196E-3</v>
      </c>
      <c r="G1363" s="16">
        <v>12.039999961853001</v>
      </c>
      <c r="H1363" s="5">
        <f t="shared" si="86"/>
        <v>5.5005008029243166E-3</v>
      </c>
    </row>
    <row r="1364" spans="1:8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15">
        <v>4.6957360755186502E-3</v>
      </c>
      <c r="G1364" s="16">
        <v>11.399999618530201</v>
      </c>
      <c r="H1364" s="5">
        <f t="shared" si="86"/>
        <v>5.3987831777599343E-3</v>
      </c>
    </row>
    <row r="1365" spans="1:8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15">
        <v>1.14175557100679E-2</v>
      </c>
      <c r="G1365" s="16">
        <v>11.6800003051757</v>
      </c>
      <c r="H1365" s="5">
        <f t="shared" si="86"/>
        <v>5.2247483405927185E-3</v>
      </c>
    </row>
    <row r="1366" spans="1:8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15">
        <v>9.0154786303173699E-3</v>
      </c>
      <c r="G1366" s="16">
        <v>12.270000457763601</v>
      </c>
      <c r="H1366" s="5">
        <f t="shared" si="86"/>
        <v>5.6043091566769206E-3</v>
      </c>
    </row>
    <row r="1367" spans="1:8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15">
        <v>7.8107177687343201E-3</v>
      </c>
      <c r="G1367" s="16">
        <v>12.4899997711181</v>
      </c>
      <c r="H1367" s="5">
        <f t="shared" si="86"/>
        <v>5.2448723947921168E-3</v>
      </c>
    </row>
    <row r="1368" spans="1:8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15">
        <v>1.42244993185158E-2</v>
      </c>
      <c r="G1368" s="16">
        <v>11.449999809265099</v>
      </c>
      <c r="H1368" s="5">
        <f t="shared" si="86"/>
        <v>5.5892125985530523E-3</v>
      </c>
    </row>
    <row r="1369" spans="1:8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5.8420258950459443E-3</v>
      </c>
    </row>
    <row r="1370" spans="1:8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15">
        <v>1.21501838148105E-2</v>
      </c>
      <c r="G1370" s="16">
        <v>10.949999809265099</v>
      </c>
      <c r="H1370" s="5">
        <f t="shared" si="90"/>
        <v>5.6164366709774167E-3</v>
      </c>
    </row>
    <row r="1371" spans="1:8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15">
        <v>1.2231079695206801E-2</v>
      </c>
      <c r="G1371" s="16">
        <v>10.8400001525878</v>
      </c>
      <c r="H1371" s="5">
        <f t="shared" si="90"/>
        <v>5.7935743149437396E-3</v>
      </c>
    </row>
    <row r="1372" spans="1:8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15">
        <v>1.43005048822804E-2</v>
      </c>
      <c r="G1372" s="16">
        <v>10.810000419616699</v>
      </c>
      <c r="H1372" s="5">
        <f t="shared" si="90"/>
        <v>4.9913512185427696E-3</v>
      </c>
    </row>
    <row r="1373" spans="1:8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15">
        <v>1.3819273561239199E-2</v>
      </c>
      <c r="G1373" s="16">
        <v>10.329999923706</v>
      </c>
      <c r="H1373" s="5">
        <f t="shared" si="90"/>
        <v>5.2003183643629857E-3</v>
      </c>
    </row>
    <row r="1374" spans="1:8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15">
        <v>8.7861053179949505E-3</v>
      </c>
      <c r="G1374" s="16">
        <v>10.770000457763601</v>
      </c>
      <c r="H1374" s="5">
        <f t="shared" si="90"/>
        <v>5.5281709022510228E-3</v>
      </c>
    </row>
    <row r="1375" spans="1:8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15">
        <v>1.1165594914928001E-2</v>
      </c>
      <c r="G1375" s="16">
        <v>10.449999809265099</v>
      </c>
      <c r="H1375" s="5">
        <f t="shared" si="90"/>
        <v>5.1533357559288527E-3</v>
      </c>
    </row>
    <row r="1376" spans="1:8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15">
        <v>1.1579121928661999E-2</v>
      </c>
      <c r="G1376" s="16">
        <v>10.2299995422363</v>
      </c>
      <c r="H1376" s="5">
        <f t="shared" si="90"/>
        <v>4.9459663953107325E-3</v>
      </c>
    </row>
    <row r="1377" spans="1:8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15">
        <v>1.4533530746120901E-2</v>
      </c>
      <c r="G1377" s="16">
        <v>10.9700002670288</v>
      </c>
      <c r="H1377" s="5">
        <f t="shared" si="90"/>
        <v>5.4025970397319437E-3</v>
      </c>
    </row>
    <row r="1378" spans="1:8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15">
        <v>1.42391953268088E-2</v>
      </c>
      <c r="G1378" s="16">
        <v>10.520000457763601</v>
      </c>
      <c r="H1378" s="5">
        <f t="shared" si="90"/>
        <v>5.2476142982056037E-3</v>
      </c>
    </row>
    <row r="1379" spans="1:8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15">
        <v>8.8818249641917594E-3</v>
      </c>
      <c r="G1379" s="16">
        <v>11.1000003814697</v>
      </c>
      <c r="H1379" s="5">
        <f t="shared" si="90"/>
        <v>5.4247354771895066E-3</v>
      </c>
    </row>
    <row r="1380" spans="1:8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15">
        <v>8.8889689068309893E-3</v>
      </c>
      <c r="G1380" s="16">
        <v>10.9899997711181</v>
      </c>
      <c r="H1380" s="5">
        <f t="shared" si="90"/>
        <v>5.52893798936651E-3</v>
      </c>
    </row>
    <row r="1381" spans="1:8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15">
        <v>1.32911480031907E-2</v>
      </c>
      <c r="G1381" s="16">
        <v>10.3599996566772</v>
      </c>
      <c r="H1381" s="5">
        <f t="shared" si="90"/>
        <v>4.9896808981759848E-3</v>
      </c>
    </row>
    <row r="1382" spans="1:8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15">
        <v>2.0237545133568301E-2</v>
      </c>
      <c r="G1382" s="16">
        <v>10.520000457763601</v>
      </c>
      <c r="H1382" s="5">
        <f t="shared" si="90"/>
        <v>5.3841375239035627E-3</v>
      </c>
    </row>
    <row r="1383" spans="1:8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15">
        <v>1.85664987657219E-2</v>
      </c>
      <c r="G1383" s="16">
        <v>11.569999694824199</v>
      </c>
      <c r="H1383" s="5">
        <f t="shared" si="90"/>
        <v>5.7800006495985368E-3</v>
      </c>
    </row>
    <row r="1384" spans="1:8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15">
        <v>1.5652068774215801E-2</v>
      </c>
      <c r="G1384" s="16">
        <v>12.079999923706</v>
      </c>
      <c r="H1384" s="5">
        <f t="shared" si="90"/>
        <v>5.8805081624600831E-3</v>
      </c>
    </row>
    <row r="1385" spans="1:8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15">
        <v>1.7848696501459899E-2</v>
      </c>
      <c r="G1385" s="16">
        <v>11.75</v>
      </c>
      <c r="H1385" s="5">
        <f t="shared" si="90"/>
        <v>5.8804765723244369E-3</v>
      </c>
    </row>
    <row r="1386" spans="1:8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15">
        <v>1.44410714856348E-2</v>
      </c>
      <c r="G1386" s="16">
        <v>11.829999923706</v>
      </c>
      <c r="H1386" s="5">
        <f t="shared" si="90"/>
        <v>5.5813120593150925E-3</v>
      </c>
    </row>
    <row r="1387" spans="1:8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15">
        <v>1.6407129762228499E-2</v>
      </c>
      <c r="G1387" s="16">
        <v>12.520000457763601</v>
      </c>
      <c r="H1387" s="5">
        <f t="shared" si="90"/>
        <v>5.6095751524020869E-3</v>
      </c>
    </row>
    <row r="1388" spans="1:8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15">
        <v>1.7211269179824702E-2</v>
      </c>
      <c r="G1388" s="16">
        <v>12.4799995422363</v>
      </c>
      <c r="H1388" s="5">
        <f t="shared" si="90"/>
        <v>5.5895609786170437E-3</v>
      </c>
    </row>
    <row r="1389" spans="1:8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15">
        <v>1.43886602600105E-2</v>
      </c>
      <c r="G1389" s="16">
        <v>13.2100000381469</v>
      </c>
      <c r="H1389" s="5">
        <f t="shared" si="90"/>
        <v>6.0172648675326321E-3</v>
      </c>
    </row>
    <row r="1390" spans="1:8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15">
        <v>9.4785910914651997E-3</v>
      </c>
      <c r="G1390" s="16">
        <v>12.399999618530201</v>
      </c>
      <c r="H1390" s="5">
        <f t="shared" si="90"/>
        <v>5.9511559466901651E-3</v>
      </c>
    </row>
    <row r="1391" spans="1:8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15">
        <v>1.1251032177824499E-2</v>
      </c>
      <c r="G1391" s="16">
        <v>12.3800001144409</v>
      </c>
      <c r="H1391" s="5">
        <f t="shared" si="90"/>
        <v>5.5430621284205273E-3</v>
      </c>
    </row>
    <row r="1392" spans="1:8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15">
        <v>1.24140158877708E-2</v>
      </c>
      <c r="G1392" s="16">
        <v>12.420000076293899</v>
      </c>
      <c r="H1392" s="5">
        <f t="shared" si="90"/>
        <v>6.2950188626899536E-3</v>
      </c>
    </row>
    <row r="1393" spans="1:8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15">
        <v>1.12880364176817E-2</v>
      </c>
      <c r="G1393" s="16">
        <v>12.7399997711181</v>
      </c>
      <c r="H1393" s="5">
        <f t="shared" si="90"/>
        <v>5.9049261048668387E-3</v>
      </c>
    </row>
    <row r="1394" spans="1:8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15">
        <v>6.2778978026471997E-3</v>
      </c>
      <c r="G1394" s="16">
        <v>12.2600002288818</v>
      </c>
      <c r="H1394" s="5">
        <f t="shared" si="90"/>
        <v>5.8462631749797867E-3</v>
      </c>
    </row>
    <row r="1395" spans="1:8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15">
        <v>5.0708505441434603E-3</v>
      </c>
      <c r="G1395" s="16">
        <v>13.520000457763601</v>
      </c>
      <c r="H1395" s="5">
        <f t="shared" si="90"/>
        <v>6.7837834889924826E-3</v>
      </c>
    </row>
    <row r="1396" spans="1:8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15">
        <v>5.4283813224174004E-3</v>
      </c>
      <c r="G1396" s="16">
        <v>13.300000190734799</v>
      </c>
      <c r="H1396" s="5">
        <f t="shared" si="90"/>
        <v>6.4831669377287317E-3</v>
      </c>
    </row>
    <row r="1397" spans="1:8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15">
        <v>8.4296641289256496E-3</v>
      </c>
      <c r="G1397" s="16">
        <v>13.420000076293899</v>
      </c>
      <c r="H1397" s="5">
        <f t="shared" si="90"/>
        <v>6.6412665977581605E-3</v>
      </c>
    </row>
    <row r="1398" spans="1:8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15">
        <v>9.0731711243279192E-3</v>
      </c>
      <c r="G1398" s="16">
        <v>13.420000076293899</v>
      </c>
      <c r="H1398" s="5">
        <f t="shared" si="90"/>
        <v>6.5503592506368762E-3</v>
      </c>
    </row>
    <row r="1399" spans="1:8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15">
        <v>1.34461825858911E-2</v>
      </c>
      <c r="G1399" s="16">
        <v>13.420000076293899</v>
      </c>
      <c r="H1399" s="5">
        <f t="shared" si="90"/>
        <v>6.3108500562375708E-3</v>
      </c>
    </row>
    <row r="1400" spans="1:8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15">
        <v>8.5987690254114499E-3</v>
      </c>
      <c r="G1400" s="16">
        <v>13.3400001525878</v>
      </c>
      <c r="H1400" s="5">
        <f t="shared" si="90"/>
        <v>5.8441772763309823E-3</v>
      </c>
    </row>
    <row r="1401" spans="1:8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15">
        <v>9.9210929474793305E-3</v>
      </c>
      <c r="G1401" s="16">
        <v>14.170000076293899</v>
      </c>
      <c r="H1401" s="5">
        <f t="shared" si="90"/>
        <v>5.9641658000449066E-3</v>
      </c>
    </row>
    <row r="1402" spans="1:8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15">
        <v>9.2576676979660901E-3</v>
      </c>
      <c r="G1402" s="16">
        <v>13.7299995422363</v>
      </c>
      <c r="H1402" s="5">
        <f t="shared" si="90"/>
        <v>6.434714076439009E-3</v>
      </c>
    </row>
    <row r="1403" spans="1:8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15">
        <v>9.8831796785816498E-3</v>
      </c>
      <c r="G1403" s="16">
        <v>13.7200002670288</v>
      </c>
      <c r="H1403" s="5">
        <f t="shared" si="90"/>
        <v>6.2765057643458851E-3</v>
      </c>
    </row>
    <row r="1404" spans="1:8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15">
        <v>1.06012065662071E-2</v>
      </c>
      <c r="G1404" s="16">
        <v>13.520000457763601</v>
      </c>
      <c r="H1404" s="5">
        <f t="shared" si="90"/>
        <v>6.1870825076599445E-3</v>
      </c>
    </row>
    <row r="1405" spans="1:8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15">
        <v>1.21341830817982E-2</v>
      </c>
      <c r="G1405" s="16">
        <v>13.649999618530201</v>
      </c>
      <c r="H1405" s="5">
        <f t="shared" si="90"/>
        <v>6.5812617462716362E-3</v>
      </c>
    </row>
    <row r="1406" spans="1:8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15">
        <v>1.45776299177668E-2</v>
      </c>
      <c r="G1406" s="16">
        <v>12.6000003814697</v>
      </c>
      <c r="H1406" s="5">
        <f t="shared" si="90"/>
        <v>5.7981211646253731E-3</v>
      </c>
    </row>
    <row r="1407" spans="1:8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15">
        <v>1.5633182076271599E-2</v>
      </c>
      <c r="G1407" s="16">
        <v>13.149999618530201</v>
      </c>
      <c r="H1407" s="5">
        <f t="shared" si="90"/>
        <v>6.5479570417382726E-3</v>
      </c>
    </row>
    <row r="1408" spans="1:8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15">
        <v>1.33351385011337E-2</v>
      </c>
      <c r="G1408" s="16">
        <v>13.569999694824199</v>
      </c>
      <c r="H1408" s="5">
        <f t="shared" si="90"/>
        <v>6.6327762246323821E-3</v>
      </c>
    </row>
    <row r="1409" spans="1:8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15">
        <v>1.18115741643123E-2</v>
      </c>
      <c r="G1409" s="16">
        <v>12.9300003051757</v>
      </c>
      <c r="H1409" s="5">
        <f t="shared" si="90"/>
        <v>6.0713655305865638E-3</v>
      </c>
    </row>
    <row r="1410" spans="1:8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15">
        <v>9.2630313592962903E-3</v>
      </c>
      <c r="G1410" s="16">
        <v>12.520000457763601</v>
      </c>
      <c r="H1410" s="5">
        <f t="shared" si="90"/>
        <v>5.9597335462832678E-3</v>
      </c>
    </row>
    <row r="1411" spans="1:8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15">
        <v>7.9129945370368607E-3</v>
      </c>
      <c r="G1411" s="16">
        <v>12.9300003051757</v>
      </c>
      <c r="H1411" s="5">
        <f t="shared" si="90"/>
        <v>5.8488958312576372E-3</v>
      </c>
    </row>
    <row r="1412" spans="1:8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15">
        <v>6.4449203782714903E-3</v>
      </c>
      <c r="G1412" s="16">
        <v>11.9799995422363</v>
      </c>
      <c r="H1412" s="5">
        <f t="shared" si="90"/>
        <v>5.7342875678482071E-3</v>
      </c>
    </row>
    <row r="1413" spans="1:8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15">
        <v>1.0551619401667199E-2</v>
      </c>
      <c r="G1413" s="16">
        <v>11.649999618530201</v>
      </c>
      <c r="H1413" s="5">
        <f t="shared" si="90"/>
        <v>5.326413206399633E-3</v>
      </c>
    </row>
    <row r="1414" spans="1:8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15">
        <v>1.05830524698831E-2</v>
      </c>
      <c r="G1414" s="16">
        <v>12.390000343322701</v>
      </c>
      <c r="H1414" s="5">
        <f t="shared" si="90"/>
        <v>5.6077550430718758E-3</v>
      </c>
    </row>
    <row r="1415" spans="1:8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15">
        <v>1.1887629945929399E-2</v>
      </c>
      <c r="G1415" s="16">
        <v>12.9099998474121</v>
      </c>
      <c r="H1415" s="5">
        <f t="shared" si="90"/>
        <v>5.6838708940479318E-3</v>
      </c>
    </row>
    <row r="1416" spans="1:8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15">
        <v>1.24220266809494E-2</v>
      </c>
      <c r="G1416" s="16">
        <v>12.4899997711181</v>
      </c>
      <c r="H1416" s="5">
        <f t="shared" si="90"/>
        <v>5.7887111823581184E-3</v>
      </c>
    </row>
    <row r="1417" spans="1:8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15">
        <v>1.2220295808444999E-2</v>
      </c>
      <c r="G1417" s="16">
        <v>11.2200002670288</v>
      </c>
      <c r="H1417" s="5">
        <f t="shared" si="90"/>
        <v>5.4265728275456086E-3</v>
      </c>
    </row>
    <row r="1418" spans="1:8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15">
        <v>1.15564583684317E-2</v>
      </c>
      <c r="G1418" s="16">
        <v>12.140000343322701</v>
      </c>
      <c r="H1418" s="5">
        <f t="shared" si="90"/>
        <v>5.6078899633960977E-3</v>
      </c>
    </row>
    <row r="1419" spans="1:8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15">
        <v>1.8069292302243401E-2</v>
      </c>
      <c r="G1419" s="16">
        <v>12.640000343322701</v>
      </c>
      <c r="H1419" s="5">
        <f t="shared" si="90"/>
        <v>5.5259968557143553E-3</v>
      </c>
    </row>
    <row r="1420" spans="1:8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15">
        <v>1.4516274095512901E-2</v>
      </c>
      <c r="G1420" s="16">
        <v>13.789999961853001</v>
      </c>
      <c r="H1420" s="5">
        <f t="shared" si="90"/>
        <v>6.3397716311363586E-3</v>
      </c>
    </row>
    <row r="1421" spans="1:8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15">
        <v>2.0784479113042601E-2</v>
      </c>
      <c r="G1421" s="16">
        <v>13.329999923706</v>
      </c>
      <c r="H1421" s="5">
        <f t="shared" si="90"/>
        <v>6.1766309631848997E-3</v>
      </c>
    </row>
    <row r="1422" spans="1:8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15">
        <v>2.4421353953637401E-2</v>
      </c>
      <c r="G1422" s="16">
        <v>12.9600000381469</v>
      </c>
      <c r="H1422" s="5">
        <f t="shared" si="90"/>
        <v>6.2951337904390576E-3</v>
      </c>
    </row>
    <row r="1423" spans="1:8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15">
        <v>2.81659761804419E-2</v>
      </c>
      <c r="G1423" s="16">
        <v>13.039999961853001</v>
      </c>
      <c r="H1423" s="5">
        <f t="shared" si="90"/>
        <v>6.8021558332179285E-3</v>
      </c>
    </row>
    <row r="1424" spans="1:8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15">
        <v>2.6674475723682901E-2</v>
      </c>
      <c r="G1424" s="16">
        <v>12.7600002288818</v>
      </c>
      <c r="H1424" s="5">
        <f t="shared" si="90"/>
        <v>6.3320002862963364E-3</v>
      </c>
    </row>
    <row r="1425" spans="1:8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15">
        <v>2.9899946157252999E-2</v>
      </c>
      <c r="G1425" s="16">
        <v>12.6300001144409</v>
      </c>
      <c r="H1425" s="5">
        <f t="shared" si="90"/>
        <v>6.4068290412973286E-3</v>
      </c>
    </row>
    <row r="1426" spans="1:8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15">
        <v>3.2154657155639102E-2</v>
      </c>
      <c r="G1426" s="16">
        <v>12.2399997711181</v>
      </c>
      <c r="H1426" s="5">
        <f t="shared" si="90"/>
        <v>6.1358822446607123E-3</v>
      </c>
    </row>
    <row r="1427" spans="1:8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15">
        <v>3.7709214155411203E-2</v>
      </c>
      <c r="G1427" s="16">
        <v>11.920000076293899</v>
      </c>
      <c r="H1427" s="5">
        <f t="shared" si="90"/>
        <v>6.4292642994124996E-3</v>
      </c>
    </row>
    <row r="1428" spans="1:8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15">
        <v>3.5295985795446599E-2</v>
      </c>
      <c r="G1428" s="16">
        <v>12.4600000381469</v>
      </c>
      <c r="H1428" s="5">
        <f t="shared" si="90"/>
        <v>6.4769028363480521E-3</v>
      </c>
    </row>
    <row r="1429" spans="1:8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15">
        <v>3.8235341244951003E-2</v>
      </c>
      <c r="G1429" s="16">
        <v>13.199999809265099</v>
      </c>
      <c r="H1429" s="5">
        <f t="shared" si="90"/>
        <v>6.4801177296886529E-3</v>
      </c>
    </row>
    <row r="1430" spans="1:8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15">
        <v>3.1893393470869703E-2</v>
      </c>
      <c r="G1430" s="16">
        <v>14.550000190734799</v>
      </c>
      <c r="H1430" s="5">
        <f t="shared" si="90"/>
        <v>6.89021554126267E-3</v>
      </c>
    </row>
    <row r="1431" spans="1:8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15">
        <v>2.9478828464968E-2</v>
      </c>
      <c r="G1431" s="16">
        <v>14.9600000381469</v>
      </c>
      <c r="H1431" s="5">
        <f t="shared" si="90"/>
        <v>6.8502124937212935E-3</v>
      </c>
    </row>
    <row r="1432" spans="1:8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15">
        <v>2.6752361022269199E-2</v>
      </c>
      <c r="G1432" s="16">
        <v>14.5900001525878</v>
      </c>
      <c r="H1432" s="5">
        <f t="shared" si="90"/>
        <v>7.7890266529836594E-3</v>
      </c>
    </row>
    <row r="1433" spans="1:8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7.9769869197998666E-3</v>
      </c>
    </row>
    <row r="1434" spans="1:8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15">
        <v>1.8216093652881599E-2</v>
      </c>
      <c r="G1434" s="16">
        <v>15.6300001144409</v>
      </c>
      <c r="H1434" s="5">
        <f t="shared" si="94"/>
        <v>7.5562175622804709E-3</v>
      </c>
    </row>
    <row r="1435" spans="1:8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15">
        <v>1.75702875712886E-2</v>
      </c>
      <c r="G1435" s="16">
        <v>16.2199993133544</v>
      </c>
      <c r="H1435" s="5">
        <f t="shared" si="94"/>
        <v>7.8276494998623554E-3</v>
      </c>
    </row>
    <row r="1436" spans="1:8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15">
        <v>1.96645213291049E-2</v>
      </c>
      <c r="G1436" s="16">
        <v>16.4699993133544</v>
      </c>
      <c r="H1436" s="5">
        <f t="shared" si="94"/>
        <v>7.7627286248038623E-3</v>
      </c>
    </row>
    <row r="1437" spans="1:8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15">
        <v>1.76207312615588E-2</v>
      </c>
      <c r="G1437" s="16">
        <v>14.869999885559</v>
      </c>
      <c r="H1437" s="5">
        <f t="shared" si="94"/>
        <v>7.5441754737270656E-3</v>
      </c>
    </row>
    <row r="1438" spans="1:8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15">
        <v>1.9796464298046601E-2</v>
      </c>
      <c r="G1438" s="16">
        <v>14.670000076293899</v>
      </c>
      <c r="H1438" s="5">
        <f t="shared" si="94"/>
        <v>7.6080725789537092E-3</v>
      </c>
    </row>
    <row r="1439" spans="1:8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15">
        <v>2.0784284221008399E-2</v>
      </c>
      <c r="G1439" s="16">
        <v>15.329999923706</v>
      </c>
      <c r="H1439" s="5">
        <f t="shared" si="94"/>
        <v>8.1824604877702642E-3</v>
      </c>
    </row>
    <row r="1440" spans="1:8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15">
        <v>1.3341075973585199E-2</v>
      </c>
      <c r="G1440" s="16">
        <v>13.5</v>
      </c>
      <c r="H1440" s="5">
        <f t="shared" si="94"/>
        <v>6.1992822209895986E-3</v>
      </c>
    </row>
    <row r="1441" spans="1:8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15">
        <v>2.63181098603575E-2</v>
      </c>
      <c r="G1441" s="16">
        <v>16.110000610351499</v>
      </c>
      <c r="H1441" s="5">
        <f t="shared" si="94"/>
        <v>8.1638090730357313E-3</v>
      </c>
    </row>
    <row r="1442" spans="1:8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15">
        <v>3.4741518703003099E-2</v>
      </c>
      <c r="G1442" s="16">
        <v>16.129999160766602</v>
      </c>
      <c r="H1442" s="5">
        <f t="shared" si="94"/>
        <v>8.8514434920830345E-3</v>
      </c>
    </row>
    <row r="1443" spans="1:8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15">
        <v>3.9417675729554798E-2</v>
      </c>
      <c r="G1443" s="16">
        <v>14.7399997711181</v>
      </c>
      <c r="H1443" s="5">
        <f t="shared" si="94"/>
        <v>8.3509154887357103E-3</v>
      </c>
    </row>
    <row r="1444" spans="1:8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15">
        <v>4.0711427904114597E-2</v>
      </c>
      <c r="G1444" s="16">
        <v>14.529999732971101</v>
      </c>
      <c r="H1444" s="5">
        <f t="shared" si="94"/>
        <v>8.2438257713577656E-3</v>
      </c>
    </row>
    <row r="1445" spans="1:8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15">
        <v>3.6198313405067802E-2</v>
      </c>
      <c r="G1445" s="16">
        <v>14.5900001525878</v>
      </c>
      <c r="H1445" s="5">
        <f t="shared" si="94"/>
        <v>7.8501603026037477E-3</v>
      </c>
    </row>
    <row r="1446" spans="1:8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15">
        <v>3.8414091346626697E-2</v>
      </c>
      <c r="G1446" s="16">
        <v>16.020000457763601</v>
      </c>
      <c r="H1446" s="5">
        <f t="shared" si="94"/>
        <v>8.4197764192029279E-3</v>
      </c>
    </row>
    <row r="1447" spans="1:8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15">
        <v>4.1061864942153602E-2</v>
      </c>
      <c r="G1447" s="16">
        <v>14.25</v>
      </c>
      <c r="H1447" s="5">
        <f t="shared" si="94"/>
        <v>7.9418144791278799E-3</v>
      </c>
    </row>
    <row r="1448" spans="1:8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15">
        <v>4.07717272099909E-2</v>
      </c>
      <c r="G1448" s="16">
        <v>15.319999694824199</v>
      </c>
      <c r="H1448" s="5">
        <f t="shared" si="94"/>
        <v>8.1681922016657495E-3</v>
      </c>
    </row>
    <row r="1449" spans="1:8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15">
        <v>3.5765134864143698E-2</v>
      </c>
      <c r="G1449" s="16">
        <v>14.8500003814697</v>
      </c>
      <c r="H1449" s="5">
        <f t="shared" si="94"/>
        <v>8.0259553681537258E-3</v>
      </c>
    </row>
    <row r="1450" spans="1:8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15">
        <v>3.1459360450306902E-2</v>
      </c>
      <c r="G1450" s="16">
        <v>13.4799995422363</v>
      </c>
      <c r="H1450" s="5">
        <f t="shared" si="94"/>
        <v>7.0980008438643397E-3</v>
      </c>
    </row>
    <row r="1451" spans="1:8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15">
        <v>3.2237716093275103E-2</v>
      </c>
      <c r="G1451" s="16">
        <v>13</v>
      </c>
      <c r="H1451" s="5">
        <f t="shared" si="94"/>
        <v>6.8678170502547422E-3</v>
      </c>
    </row>
    <row r="1452" spans="1:8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15">
        <v>3.06771107402646E-2</v>
      </c>
      <c r="G1452" s="16">
        <v>13.170000076293899</v>
      </c>
      <c r="H1452" s="5">
        <f t="shared" si="94"/>
        <v>7.0076639707872326E-3</v>
      </c>
    </row>
    <row r="1453" spans="1:8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15">
        <v>3.1069931175360499E-2</v>
      </c>
      <c r="G1453" s="16">
        <v>13.1000003814697</v>
      </c>
      <c r="H1453" s="5">
        <f t="shared" si="94"/>
        <v>6.9610534840913521E-3</v>
      </c>
    </row>
    <row r="1454" spans="1:8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15">
        <v>2.49562590555619E-2</v>
      </c>
      <c r="G1454" s="16">
        <v>13.079999923706</v>
      </c>
      <c r="H1454" s="5">
        <f t="shared" si="94"/>
        <v>6.9054257150441721E-3</v>
      </c>
    </row>
    <row r="1455" spans="1:8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15">
        <v>2.0964784739135298E-2</v>
      </c>
      <c r="G1455" s="16">
        <v>12.800000190734799</v>
      </c>
      <c r="H1455" s="5">
        <f t="shared" si="94"/>
        <v>6.38909538636683E-3</v>
      </c>
    </row>
    <row r="1456" spans="1:8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15">
        <v>2.1561044050148099E-2</v>
      </c>
      <c r="G1456" s="16">
        <v>11.899999618530201</v>
      </c>
      <c r="H1456" s="5">
        <f t="shared" si="94"/>
        <v>5.63251509588239E-3</v>
      </c>
    </row>
    <row r="1457" spans="1:8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15">
        <v>2.1346188048599699E-2</v>
      </c>
      <c r="G1457" s="16">
        <v>11.6300001144409</v>
      </c>
      <c r="H1457" s="5">
        <f t="shared" si="94"/>
        <v>6.5666368162033365E-3</v>
      </c>
    </row>
    <row r="1458" spans="1:8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15">
        <v>1.95609139295446E-2</v>
      </c>
      <c r="G1458" s="16">
        <v>12.1800003051757</v>
      </c>
      <c r="H1458" s="5">
        <f t="shared" si="94"/>
        <v>6.5088102522472694E-3</v>
      </c>
    </row>
    <row r="1459" spans="1:8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15">
        <v>2.1393002424893101E-2</v>
      </c>
      <c r="G1459" s="16">
        <v>12.2299995422363</v>
      </c>
      <c r="H1459" s="5">
        <f t="shared" si="94"/>
        <v>6.5096947034758313E-3</v>
      </c>
    </row>
    <row r="1460" spans="1:8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15">
        <v>2.3332835821938899E-2</v>
      </c>
      <c r="G1460" s="16">
        <v>12.2600002288818</v>
      </c>
      <c r="H1460" s="5">
        <f t="shared" si="94"/>
        <v>6.3802235620276804E-3</v>
      </c>
    </row>
    <row r="1461" spans="1:8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15">
        <v>1.7354203388094899E-2</v>
      </c>
      <c r="G1461" s="16">
        <v>11.25</v>
      </c>
      <c r="H1461" s="5">
        <f t="shared" si="94"/>
        <v>5.6773873135553109E-3</v>
      </c>
    </row>
    <row r="1462" spans="1:8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15">
        <v>1.50784464785829E-2</v>
      </c>
      <c r="G1462" s="16">
        <v>11.119999885559</v>
      </c>
      <c r="H1462" s="5">
        <f t="shared" si="94"/>
        <v>5.8703517597424905E-3</v>
      </c>
    </row>
    <row r="1463" spans="1:8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15">
        <v>1.2461803271435199E-2</v>
      </c>
      <c r="G1463" s="16">
        <v>10.819999694824199</v>
      </c>
      <c r="H1463" s="5">
        <f t="shared" si="94"/>
        <v>5.2905262475329276E-3</v>
      </c>
    </row>
    <row r="1464" spans="1:8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15">
        <v>2.1140860626473999E-2</v>
      </c>
      <c r="G1464" s="16">
        <v>10.6000003814697</v>
      </c>
      <c r="H1464" s="5">
        <f t="shared" si="94"/>
        <v>5.5732503096099228E-3</v>
      </c>
    </row>
    <row r="1465" spans="1:8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15">
        <v>2.0162463013548401E-2</v>
      </c>
      <c r="G1465" s="16">
        <v>10.9600000381469</v>
      </c>
      <c r="H1465" s="5">
        <f t="shared" si="94"/>
        <v>5.6802816272916853E-3</v>
      </c>
    </row>
    <row r="1466" spans="1:8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15">
        <v>1.8216448253951901E-2</v>
      </c>
      <c r="G1466" s="16">
        <v>10.8800001144409</v>
      </c>
      <c r="H1466" s="5">
        <f t="shared" si="94"/>
        <v>5.6281680958102358E-3</v>
      </c>
    </row>
    <row r="1467" spans="1:8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15">
        <v>2.1636133838910599E-2</v>
      </c>
      <c r="G1467" s="16">
        <v>11.8400001525878</v>
      </c>
      <c r="H1467" s="5">
        <f t="shared" si="94"/>
        <v>5.6979301800507715E-3</v>
      </c>
    </row>
    <row r="1468" spans="1:8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15">
        <v>1.7565428453963201E-2</v>
      </c>
      <c r="G1468" s="16">
        <v>11.890000343322701</v>
      </c>
      <c r="H1468" s="5">
        <f t="shared" si="94"/>
        <v>5.5113470617130546E-3</v>
      </c>
    </row>
    <row r="1469" spans="1:8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15">
        <v>1.1781378590967499E-2</v>
      </c>
      <c r="G1469" s="16">
        <v>12.060000419616699</v>
      </c>
      <c r="H1469" s="5">
        <f t="shared" si="94"/>
        <v>5.614672542163403E-3</v>
      </c>
    </row>
    <row r="1470" spans="1:8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15">
        <v>2.2127802425529801E-2</v>
      </c>
      <c r="G1470" s="16">
        <v>11.2399997711181</v>
      </c>
      <c r="H1470" s="5">
        <f t="shared" si="94"/>
        <v>5.3704943636174009E-3</v>
      </c>
    </row>
    <row r="1471" spans="1:8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15">
        <v>2.14407388702966E-2</v>
      </c>
      <c r="G1471" s="16">
        <v>11.0100002288818</v>
      </c>
      <c r="H1471" s="5">
        <f t="shared" si="94"/>
        <v>5.5967189215464057E-3</v>
      </c>
    </row>
    <row r="1472" spans="1:8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15">
        <v>2.1901267929933899E-2</v>
      </c>
      <c r="G1472" s="16">
        <v>11.6000003814697</v>
      </c>
      <c r="H1472" s="5">
        <f t="shared" si="94"/>
        <v>5.8433480989741457E-3</v>
      </c>
    </row>
    <row r="1473" spans="1:8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15">
        <v>1.46566051989793E-2</v>
      </c>
      <c r="G1473" s="16">
        <v>11.520000457763601</v>
      </c>
      <c r="H1473" s="5">
        <f t="shared" si="94"/>
        <v>5.6659530485632156E-3</v>
      </c>
    </row>
    <row r="1474" spans="1:8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15">
        <v>1.24347870005294E-2</v>
      </c>
      <c r="G1474" s="16">
        <v>12.1800003051757</v>
      </c>
      <c r="H1474" s="5">
        <f t="shared" si="94"/>
        <v>6.1062621692224255E-3</v>
      </c>
    </row>
    <row r="1475" spans="1:8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15">
        <v>1.1259575083386099E-2</v>
      </c>
      <c r="G1475" s="16">
        <v>12.2100000381469</v>
      </c>
      <c r="H1475" s="5">
        <f t="shared" si="94"/>
        <v>5.7799656691874968E-3</v>
      </c>
    </row>
    <row r="1476" spans="1:8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15">
        <v>8.8969585485756397E-3</v>
      </c>
      <c r="G1476" s="16">
        <v>11.689999580383301</v>
      </c>
      <c r="H1476" s="5">
        <f t="shared" si="94"/>
        <v>5.8484573280640061E-3</v>
      </c>
    </row>
    <row r="1477" spans="1:8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15">
        <v>8.4020821377635002E-3</v>
      </c>
      <c r="G1477" s="16">
        <v>11.4700002670288</v>
      </c>
      <c r="H1477" s="5">
        <f t="shared" si="94"/>
        <v>5.74594775446688E-3</v>
      </c>
    </row>
    <row r="1478" spans="1:8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15">
        <v>1.0032134479843E-2</v>
      </c>
      <c r="G1478" s="16">
        <v>11.1099996566772</v>
      </c>
      <c r="H1478" s="5">
        <f t="shared" si="94"/>
        <v>5.4371134231781075E-3</v>
      </c>
    </row>
    <row r="1479" spans="1:8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15">
        <v>9.2257332289591397E-3</v>
      </c>
      <c r="G1479" s="16">
        <v>10.4799995422363</v>
      </c>
      <c r="H1479" s="5">
        <f t="shared" si="94"/>
        <v>5.131206100773316E-3</v>
      </c>
    </row>
    <row r="1480" spans="1:8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15">
        <v>6.5499488264322203E-3</v>
      </c>
      <c r="G1480" s="16">
        <v>10.7299995422363</v>
      </c>
      <c r="H1480" s="5">
        <f t="shared" si="94"/>
        <v>4.8401757351541272E-3</v>
      </c>
    </row>
    <row r="1481" spans="1:8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15">
        <v>1.04025129694491E-2</v>
      </c>
      <c r="G1481" s="16">
        <v>10.6800003051757</v>
      </c>
      <c r="H1481" s="5">
        <f t="shared" si="94"/>
        <v>5.2523615176132956E-3</v>
      </c>
    </row>
    <row r="1482" spans="1:8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15">
        <v>2.33121028868481E-2</v>
      </c>
      <c r="G1482" s="16">
        <v>11.3800001144409</v>
      </c>
      <c r="H1482" s="5">
        <f t="shared" si="94"/>
        <v>5.5403744345798034E-3</v>
      </c>
    </row>
    <row r="1483" spans="1:8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15">
        <v>2.6776605285704101E-2</v>
      </c>
      <c r="G1483" s="16">
        <v>11.189999580383301</v>
      </c>
      <c r="H1483" s="5">
        <f t="shared" si="94"/>
        <v>5.5843953163168987E-3</v>
      </c>
    </row>
    <row r="1484" spans="1:8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15">
        <v>2.0551568362861799E-2</v>
      </c>
      <c r="G1484" s="16">
        <v>10.810000419616699</v>
      </c>
      <c r="H1484" s="5">
        <f t="shared" si="94"/>
        <v>5.4602598698463905E-3</v>
      </c>
    </row>
    <row r="1485" spans="1:8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15">
        <v>1.9464036100544001E-2</v>
      </c>
      <c r="G1485" s="16">
        <v>10.289999961853001</v>
      </c>
      <c r="H1485" s="5">
        <f t="shared" si="94"/>
        <v>5.4339396348949947E-3</v>
      </c>
    </row>
    <row r="1486" spans="1:8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15">
        <v>2.3330173746217001E-2</v>
      </c>
      <c r="G1486" s="16">
        <v>10.270000457763601</v>
      </c>
      <c r="H1486" s="5">
        <f t="shared" si="94"/>
        <v>5.4305716273316245E-3</v>
      </c>
    </row>
    <row r="1487" spans="1:8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15">
        <v>2.0989270356949401E-2</v>
      </c>
      <c r="G1487" s="16">
        <v>11.569999694824199</v>
      </c>
      <c r="H1487" s="5">
        <f t="shared" si="94"/>
        <v>5.2647618947471555E-3</v>
      </c>
    </row>
    <row r="1488" spans="1:8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15">
        <v>2.25127681624144E-2</v>
      </c>
      <c r="G1488" s="16">
        <v>11.3500003814697</v>
      </c>
      <c r="H1488" s="5">
        <f t="shared" si="94"/>
        <v>5.474826154293894E-3</v>
      </c>
    </row>
    <row r="1489" spans="1:8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15">
        <v>2.2497737314551999E-2</v>
      </c>
      <c r="G1489" s="16">
        <v>11.6099996566772</v>
      </c>
      <c r="H1489" s="5">
        <f t="shared" si="94"/>
        <v>5.5456295886621362E-3</v>
      </c>
    </row>
    <row r="1490" spans="1:8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15">
        <v>2.5757350377828201E-2</v>
      </c>
      <c r="G1490" s="16">
        <v>12.069999694824199</v>
      </c>
      <c r="H1490" s="5">
        <f t="shared" si="94"/>
        <v>5.6728506663237376E-3</v>
      </c>
    </row>
    <row r="1491" spans="1:8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15">
        <v>1.18407893460243E-2</v>
      </c>
      <c r="G1491" s="16">
        <v>11.140000343322701</v>
      </c>
      <c r="H1491" s="5">
        <f t="shared" si="94"/>
        <v>4.6352683151675116E-3</v>
      </c>
    </row>
    <row r="1492" spans="1:8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15">
        <v>1.09341864008456E-2</v>
      </c>
      <c r="G1492" s="16">
        <v>11.369999885559</v>
      </c>
      <c r="H1492" s="5">
        <f t="shared" si="94"/>
        <v>5.8455402275477608E-3</v>
      </c>
    </row>
    <row r="1493" spans="1:8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15">
        <v>1.0322114743757899E-2</v>
      </c>
      <c r="G1493" s="16">
        <v>11.310000419616699</v>
      </c>
      <c r="H1493" s="5">
        <f t="shared" si="94"/>
        <v>5.8479678455179403E-3</v>
      </c>
    </row>
    <row r="1494" spans="1:8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15">
        <v>1.5958794683683601E-2</v>
      </c>
      <c r="G1494" s="16">
        <v>11</v>
      </c>
      <c r="H1494" s="5">
        <f t="shared" si="94"/>
        <v>5.7070099759527204E-3</v>
      </c>
    </row>
    <row r="1495" spans="1:8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15">
        <v>1.4995306904893301E-2</v>
      </c>
      <c r="G1495" s="16">
        <v>11.1300001144409</v>
      </c>
      <c r="H1495" s="5">
        <f t="shared" si="94"/>
        <v>5.6768875506670678E-3</v>
      </c>
    </row>
    <row r="1496" spans="1:8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15">
        <v>1.6386869305279099E-2</v>
      </c>
      <c r="G1496" s="16">
        <v>10.8599996566772</v>
      </c>
      <c r="H1496" s="5">
        <f t="shared" si="94"/>
        <v>5.0082086595949968E-3</v>
      </c>
    </row>
    <row r="1497" spans="1:8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5.2484215625507973E-3</v>
      </c>
    </row>
    <row r="1498" spans="1:8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15">
        <v>1.8536274437792599E-2</v>
      </c>
      <c r="G1498" s="16">
        <v>11.199999809265099</v>
      </c>
      <c r="H1498" s="5">
        <f t="shared" si="98"/>
        <v>5.7133586795945638E-3</v>
      </c>
    </row>
    <row r="1499" spans="1:8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15">
        <v>2.2415623301640101E-2</v>
      </c>
      <c r="G1499" s="16">
        <v>11.2299995422363</v>
      </c>
      <c r="H1499" s="5">
        <f t="shared" si="98"/>
        <v>5.7673922828225021E-3</v>
      </c>
    </row>
    <row r="1500" spans="1:8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15">
        <v>2.2393175982870099E-2</v>
      </c>
      <c r="G1500" s="16">
        <v>11.9099998474121</v>
      </c>
      <c r="H1500" s="5">
        <f t="shared" si="98"/>
        <v>5.6309715608000056E-3</v>
      </c>
    </row>
    <row r="1501" spans="1:8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15">
        <v>1.8782430095598102E-2</v>
      </c>
      <c r="G1501" s="16">
        <v>12.25</v>
      </c>
      <c r="H1501" s="5">
        <f t="shared" si="98"/>
        <v>5.6506914157746814E-3</v>
      </c>
    </row>
    <row r="1502" spans="1:8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15">
        <v>1.49969190824776E-2</v>
      </c>
      <c r="G1502" s="16">
        <v>11.9799995422363</v>
      </c>
      <c r="H1502" s="5">
        <f t="shared" si="98"/>
        <v>5.4339156904127852E-3</v>
      </c>
    </row>
    <row r="1503" spans="1:8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15">
        <v>2.87364949472248E-2</v>
      </c>
      <c r="G1503" s="16">
        <v>14.560000419616699</v>
      </c>
      <c r="H1503" s="5">
        <f t="shared" si="98"/>
        <v>6.7061888501941929E-3</v>
      </c>
    </row>
    <row r="1504" spans="1:8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15">
        <v>2.94366456801071E-2</v>
      </c>
      <c r="G1504" s="16">
        <v>13.9300003051757</v>
      </c>
      <c r="H1504" s="5">
        <f t="shared" si="98"/>
        <v>7.0421866663572686E-3</v>
      </c>
    </row>
    <row r="1505" spans="1:8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15">
        <v>2.55598083604127E-2</v>
      </c>
      <c r="G1505" s="16">
        <v>13.310000419616699</v>
      </c>
      <c r="H1505" s="5">
        <f t="shared" si="98"/>
        <v>6.5072411733788551E-3</v>
      </c>
    </row>
    <row r="1506" spans="1:8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15">
        <v>2.31608761241659E-2</v>
      </c>
      <c r="G1506" s="16">
        <v>12.869999885559</v>
      </c>
      <c r="H1506" s="5">
        <f t="shared" si="98"/>
        <v>6.2454823910939811E-3</v>
      </c>
    </row>
    <row r="1507" spans="1:8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15">
        <v>3.0350491288117998E-2</v>
      </c>
      <c r="G1507" s="16">
        <v>12.420000076293899</v>
      </c>
      <c r="H1507" s="5">
        <f t="shared" si="98"/>
        <v>6.1595612178235075E-3</v>
      </c>
    </row>
    <row r="1508" spans="1:8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15">
        <v>3.11295639257878E-2</v>
      </c>
      <c r="G1508" s="16">
        <v>11.9700002670288</v>
      </c>
      <c r="H1508" s="5">
        <f t="shared" si="98"/>
        <v>5.8343911927369232E-3</v>
      </c>
    </row>
    <row r="1509" spans="1:8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15">
        <v>3.6249914031643397E-2</v>
      </c>
      <c r="G1509" s="16">
        <v>12.390000343322701</v>
      </c>
      <c r="H1509" s="5">
        <f t="shared" si="98"/>
        <v>6.4505327712807078E-3</v>
      </c>
    </row>
    <row r="1510" spans="1:8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15">
        <v>3.14725106582045E-2</v>
      </c>
      <c r="G1510" s="16">
        <v>12.949999809265099</v>
      </c>
      <c r="H1510" s="5">
        <f t="shared" si="98"/>
        <v>6.2614786652065869E-3</v>
      </c>
    </row>
    <row r="1511" spans="1:8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15">
        <v>2.48435743851587E-2</v>
      </c>
      <c r="G1511" s="16">
        <v>12.3599996566772</v>
      </c>
      <c r="H1511" s="5">
        <f t="shared" si="98"/>
        <v>6.0244749148912341E-3</v>
      </c>
    </row>
    <row r="1512" spans="1:8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15">
        <v>1.9851359655149201E-2</v>
      </c>
      <c r="G1512" s="16">
        <v>13.2299995422363</v>
      </c>
      <c r="H1512" s="5">
        <f t="shared" si="98"/>
        <v>5.9684520715547673E-3</v>
      </c>
    </row>
    <row r="1513" spans="1:8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15">
        <v>1.8961331225000301E-2</v>
      </c>
      <c r="G1513" s="16">
        <v>12.9600000381469</v>
      </c>
      <c r="H1513" s="5">
        <f t="shared" si="98"/>
        <v>6.157694660683409E-3</v>
      </c>
    </row>
    <row r="1514" spans="1:8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15">
        <v>2.3239898378960702E-2</v>
      </c>
      <c r="G1514" s="16">
        <v>13.039999961853001</v>
      </c>
      <c r="H1514" s="5">
        <f t="shared" si="98"/>
        <v>6.5177419888716335E-3</v>
      </c>
    </row>
    <row r="1515" spans="1:8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15">
        <v>1.92768519045785E-2</v>
      </c>
      <c r="G1515" s="16">
        <v>13.5900001525878</v>
      </c>
      <c r="H1515" s="5">
        <f t="shared" si="98"/>
        <v>6.585169809969366E-3</v>
      </c>
    </row>
    <row r="1516" spans="1:8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15">
        <v>2.2277671960182401E-2</v>
      </c>
      <c r="G1516" s="16">
        <v>12.829999923706</v>
      </c>
      <c r="H1516" s="5">
        <f t="shared" si="98"/>
        <v>6.5569086307351657E-3</v>
      </c>
    </row>
    <row r="1517" spans="1:8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15">
        <v>2.2547391592524901E-2</v>
      </c>
      <c r="G1517" s="16">
        <v>13.119999885559</v>
      </c>
      <c r="H1517" s="5">
        <f t="shared" si="98"/>
        <v>6.3510706463427383E-3</v>
      </c>
    </row>
    <row r="1518" spans="1:8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15">
        <v>2.0594667992554602E-2</v>
      </c>
      <c r="G1518" s="16">
        <v>12.869999885559</v>
      </c>
      <c r="H1518" s="5">
        <f t="shared" si="98"/>
        <v>6.2477649923390645E-3</v>
      </c>
    </row>
    <row r="1519" spans="1:8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15">
        <v>2.0275613642297598E-2</v>
      </c>
      <c r="G1519" s="16">
        <v>13.3500003814697</v>
      </c>
      <c r="H1519" s="5">
        <f t="shared" si="98"/>
        <v>6.953253578935498E-3</v>
      </c>
    </row>
    <row r="1520" spans="1:8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15">
        <v>1.99815662344917E-2</v>
      </c>
      <c r="G1520" s="16">
        <v>12.25</v>
      </c>
      <c r="H1520" s="5">
        <f t="shared" si="98"/>
        <v>6.1867730723214973E-3</v>
      </c>
    </row>
    <row r="1521" spans="1:8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15">
        <v>2.2142099798657E-2</v>
      </c>
      <c r="G1521" s="16">
        <v>12.310000419616699</v>
      </c>
      <c r="H1521" s="5">
        <f t="shared" si="98"/>
        <v>6.6049212753316097E-3</v>
      </c>
    </row>
    <row r="1522" spans="1:8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15">
        <v>2.14026710018515E-2</v>
      </c>
      <c r="G1522" s="16">
        <v>11.4799995422363</v>
      </c>
      <c r="H1522" s="5">
        <f t="shared" si="98"/>
        <v>6.3489290871510543E-3</v>
      </c>
    </row>
    <row r="1523" spans="1:8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15">
        <v>9.9634430371224793E-3</v>
      </c>
      <c r="G1523" s="16">
        <v>12.0100002288818</v>
      </c>
      <c r="H1523" s="5">
        <f t="shared" si="98"/>
        <v>5.9305752798606056E-3</v>
      </c>
    </row>
    <row r="1524" spans="1:8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15">
        <v>1.03986577596515E-2</v>
      </c>
      <c r="G1524" s="16">
        <v>12.4099998474121</v>
      </c>
      <c r="H1524" s="5">
        <f t="shared" si="98"/>
        <v>5.8172657506951773E-3</v>
      </c>
    </row>
    <row r="1525" spans="1:8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15">
        <v>9.4993750099092705E-3</v>
      </c>
      <c r="G1525" s="16">
        <v>11.8800001144409</v>
      </c>
      <c r="H1525" s="5">
        <f t="shared" si="98"/>
        <v>5.5986261039090313E-3</v>
      </c>
    </row>
    <row r="1526" spans="1:8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15">
        <v>7.6862976420670696E-3</v>
      </c>
      <c r="G1526" s="16">
        <v>11.869999885559</v>
      </c>
      <c r="H1526" s="5">
        <f t="shared" si="98"/>
        <v>5.5003314674123499E-3</v>
      </c>
    </row>
    <row r="1527" spans="1:8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15">
        <v>7.1207871660590102E-3</v>
      </c>
      <c r="G1527" s="16">
        <v>11.4600000381469</v>
      </c>
      <c r="H1527" s="5">
        <f t="shared" si="98"/>
        <v>5.5173431581708506E-3</v>
      </c>
    </row>
    <row r="1528" spans="1:8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15">
        <v>6.6416657064109997E-3</v>
      </c>
      <c r="G1528" s="16">
        <v>11.5900001525878</v>
      </c>
      <c r="H1528" s="5">
        <f t="shared" si="98"/>
        <v>5.7347497232870803E-3</v>
      </c>
    </row>
    <row r="1529" spans="1:8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15">
        <v>7.36738322302699E-3</v>
      </c>
      <c r="G1529" s="16">
        <v>12.3400001525878</v>
      </c>
      <c r="H1529" s="5">
        <f t="shared" si="98"/>
        <v>5.7486703573740991E-3</v>
      </c>
    </row>
    <row r="1530" spans="1:8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15">
        <v>9.1889953473582794E-3</v>
      </c>
      <c r="G1530" s="16">
        <v>11.539999961853001</v>
      </c>
      <c r="H1530" s="5">
        <f t="shared" si="98"/>
        <v>5.5854734188022555E-3</v>
      </c>
    </row>
    <row r="1531" spans="1:8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15">
        <v>7.5475643388926896E-3</v>
      </c>
      <c r="G1531" s="16">
        <v>11.7200002670288</v>
      </c>
      <c r="H1531" s="5">
        <f t="shared" si="98"/>
        <v>5.5514462719438891E-3</v>
      </c>
    </row>
    <row r="1532" spans="1:8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15">
        <v>6.4192762365564704E-3</v>
      </c>
      <c r="G1532" s="16">
        <v>11.9600000381469</v>
      </c>
      <c r="H1532" s="5">
        <f t="shared" si="98"/>
        <v>5.5660849969345182E-3</v>
      </c>
    </row>
    <row r="1533" spans="1:8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15">
        <v>8.5795592749491299E-3</v>
      </c>
      <c r="G1533" s="16">
        <v>12.7399997711181</v>
      </c>
      <c r="H1533" s="5">
        <f t="shared" si="98"/>
        <v>6.0885700697258629E-3</v>
      </c>
    </row>
    <row r="1534" spans="1:8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15">
        <v>7.5644113821908797E-3</v>
      </c>
      <c r="G1534" s="16">
        <v>12.6599998474121</v>
      </c>
      <c r="H1534" s="5">
        <f t="shared" si="98"/>
        <v>5.9893619792582408E-3</v>
      </c>
    </row>
    <row r="1535" spans="1:8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15">
        <v>8.1309201195835998E-3</v>
      </c>
      <c r="G1535" s="16">
        <v>12.319999694824199</v>
      </c>
      <c r="H1535" s="5">
        <f t="shared" si="98"/>
        <v>5.8066446958876259E-3</v>
      </c>
    </row>
    <row r="1536" spans="1:8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15">
        <v>5.0968986470252197E-3</v>
      </c>
      <c r="G1536" s="16">
        <v>12.6800003051757</v>
      </c>
      <c r="H1536" s="5">
        <f t="shared" si="98"/>
        <v>6.2189763519349761E-3</v>
      </c>
    </row>
    <row r="1537" spans="1:8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15">
        <v>8.2376934587955405E-3</v>
      </c>
      <c r="G1537" s="16">
        <v>11.8500003814697</v>
      </c>
      <c r="H1537" s="5">
        <f t="shared" si="98"/>
        <v>5.9018325964722892E-3</v>
      </c>
    </row>
    <row r="1538" spans="1:8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15">
        <v>9.2431763187050802E-3</v>
      </c>
      <c r="G1538" s="16">
        <v>11.369999885559</v>
      </c>
      <c r="H1538" s="5">
        <f t="shared" si="98"/>
        <v>5.8251319840673587E-3</v>
      </c>
    </row>
    <row r="1539" spans="1:8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15">
        <v>1.1232450255192801E-2</v>
      </c>
      <c r="G1539" s="16">
        <v>10.7399997711181</v>
      </c>
      <c r="H1539" s="5">
        <f t="shared" si="98"/>
        <v>5.6633402883542443E-3</v>
      </c>
    </row>
    <row r="1540" spans="1:8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15">
        <v>1.16525854100473E-2</v>
      </c>
      <c r="G1540" s="16">
        <v>11.3500003814697</v>
      </c>
      <c r="H1540" s="5">
        <f t="shared" si="98"/>
        <v>6.0135982741164797E-3</v>
      </c>
    </row>
    <row r="1541" spans="1:8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15">
        <v>8.6562188225798292E-3</v>
      </c>
      <c r="G1541" s="16">
        <v>11.9799995422363</v>
      </c>
      <c r="H1541" s="5">
        <f t="shared" si="98"/>
        <v>6.0084145190257131E-3</v>
      </c>
    </row>
    <row r="1542" spans="1:8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15">
        <v>1.8483588297385702E-2</v>
      </c>
      <c r="G1542" s="16">
        <v>12.119999885559</v>
      </c>
      <c r="H1542" s="5">
        <f t="shared" si="98"/>
        <v>6.179344963882883E-3</v>
      </c>
    </row>
    <row r="1543" spans="1:8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15">
        <v>2.1762171236332499E-2</v>
      </c>
      <c r="G1543" s="16">
        <v>11.789999961853001</v>
      </c>
      <c r="H1543" s="5">
        <f t="shared" si="98"/>
        <v>5.8099713310164631E-3</v>
      </c>
    </row>
    <row r="1544" spans="1:8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15">
        <v>1.9607789290603202E-2</v>
      </c>
      <c r="G1544" s="16">
        <v>11.619999885559</v>
      </c>
      <c r="H1544" s="5">
        <f t="shared" si="98"/>
        <v>5.2396207708637482E-3</v>
      </c>
    </row>
    <row r="1545" spans="1:8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15">
        <v>1.94320111186243E-2</v>
      </c>
      <c r="G1545" s="16">
        <v>11.2100000381469</v>
      </c>
      <c r="H1545" s="5">
        <f t="shared" si="98"/>
        <v>5.4868979326370172E-3</v>
      </c>
    </row>
    <row r="1546" spans="1:8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15">
        <v>1.8604199285618898E-2</v>
      </c>
      <c r="G1546" s="16">
        <v>11.170000076293899</v>
      </c>
      <c r="H1546" s="5">
        <f t="shared" si="98"/>
        <v>5.787609355331692E-3</v>
      </c>
    </row>
    <row r="1547" spans="1:8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15">
        <v>1.7446973826736201E-2</v>
      </c>
      <c r="G1547" s="16">
        <v>11.189999580383301</v>
      </c>
      <c r="H1547" s="5">
        <f t="shared" si="98"/>
        <v>5.9053694656798755E-3</v>
      </c>
    </row>
    <row r="1548" spans="1:8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15">
        <v>1.6938479617238E-2</v>
      </c>
      <c r="G1548" s="16">
        <v>11.4600000381469</v>
      </c>
      <c r="H1548" s="5">
        <f t="shared" si="98"/>
        <v>5.8640307196285981E-3</v>
      </c>
    </row>
    <row r="1549" spans="1:8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15">
        <v>2.03479029005393E-2</v>
      </c>
      <c r="G1549" s="16">
        <v>11.579999923706</v>
      </c>
      <c r="H1549" s="5">
        <f t="shared" si="98"/>
        <v>5.4861904597686331E-3</v>
      </c>
    </row>
    <row r="1550" spans="1:8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15">
        <v>2.00729336356744E-2</v>
      </c>
      <c r="G1550" s="16">
        <v>10.949999809265099</v>
      </c>
      <c r="H1550" s="5">
        <f t="shared" si="98"/>
        <v>5.2420454678518118E-3</v>
      </c>
    </row>
    <row r="1551" spans="1:8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15">
        <v>2.12014091666787E-2</v>
      </c>
      <c r="G1551" s="16">
        <v>11.569999694824199</v>
      </c>
      <c r="H1551" s="5">
        <f t="shared" si="98"/>
        <v>5.5477363138204915E-3</v>
      </c>
    </row>
    <row r="1552" spans="1:8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15">
        <v>2.3756792186759398E-2</v>
      </c>
      <c r="G1552" s="16">
        <v>11.390000343322701</v>
      </c>
      <c r="H1552" s="5">
        <f t="shared" si="98"/>
        <v>5.7103780728001629E-3</v>
      </c>
    </row>
    <row r="1553" spans="1:8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15">
        <v>2.3322931374423199E-2</v>
      </c>
      <c r="G1553" s="16">
        <v>11.569999694824199</v>
      </c>
      <c r="H1553" s="5">
        <f t="shared" si="98"/>
        <v>5.6815219448101599E-3</v>
      </c>
    </row>
    <row r="1554" spans="1:8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15">
        <v>2.6708267163485198E-2</v>
      </c>
      <c r="G1554" s="16">
        <v>11.140000343322701</v>
      </c>
      <c r="H1554" s="5">
        <f t="shared" si="98"/>
        <v>5.7194887456397019E-3</v>
      </c>
    </row>
    <row r="1555" spans="1:8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15">
        <v>1.7853473778814001E-2</v>
      </c>
      <c r="G1555" s="16">
        <v>11.1300001144409</v>
      </c>
      <c r="H1555" s="5">
        <f t="shared" si="98"/>
        <v>5.5198320150505777E-3</v>
      </c>
    </row>
    <row r="1556" spans="1:8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15">
        <v>1.6815669252537101E-2</v>
      </c>
      <c r="G1556" s="16">
        <v>11.449999809265099</v>
      </c>
      <c r="H1556" s="5">
        <f t="shared" si="98"/>
        <v>5.7002102155759241E-3</v>
      </c>
    </row>
    <row r="1557" spans="1:8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15">
        <v>1.46841458044946E-2</v>
      </c>
      <c r="G1557" s="16">
        <v>12.2600002288818</v>
      </c>
      <c r="H1557" s="5">
        <f t="shared" si="98"/>
        <v>5.5694458518220028E-3</v>
      </c>
    </row>
    <row r="1558" spans="1:8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15">
        <v>1.32566189859062E-2</v>
      </c>
      <c r="G1558" s="16">
        <v>12.189999580383301</v>
      </c>
      <c r="H1558" s="5">
        <f t="shared" si="98"/>
        <v>6.1412917693641073E-3</v>
      </c>
    </row>
    <row r="1559" spans="1:8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15">
        <v>2.6503180852159799E-2</v>
      </c>
      <c r="G1559" s="16">
        <v>13</v>
      </c>
      <c r="H1559" s="5">
        <f t="shared" si="98"/>
        <v>6.4393281283098933E-3</v>
      </c>
    </row>
    <row r="1560" spans="1:8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15">
        <v>2.6233925429854602E-2</v>
      </c>
      <c r="G1560" s="16">
        <v>12.7600002288818</v>
      </c>
      <c r="H1560" s="5">
        <f t="shared" si="98"/>
        <v>6.9072385907652176E-3</v>
      </c>
    </row>
    <row r="1561" spans="1:8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6.3883925169926333E-3</v>
      </c>
    </row>
    <row r="1562" spans="1:8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15">
        <v>1.55888891313225E-2</v>
      </c>
      <c r="G1562" s="16">
        <v>12.579999923706</v>
      </c>
      <c r="H1562" s="5">
        <f t="shared" si="102"/>
        <v>6.1514070089720681E-3</v>
      </c>
    </row>
    <row r="1563" spans="1:8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15">
        <v>1.5290243551135001E-2</v>
      </c>
      <c r="G1563" s="16">
        <v>11.399999618530201</v>
      </c>
      <c r="H1563" s="5">
        <f t="shared" si="102"/>
        <v>5.6082758254471943E-3</v>
      </c>
    </row>
    <row r="1564" spans="1:8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15">
        <v>1.9135959542969001E-2</v>
      </c>
      <c r="G1564" s="16">
        <v>11.319999694824199</v>
      </c>
      <c r="H1564" s="5">
        <f t="shared" si="102"/>
        <v>5.9276411177660538E-3</v>
      </c>
    </row>
    <row r="1565" spans="1:8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15">
        <v>1.8636085305975499E-2</v>
      </c>
      <c r="G1565" s="16">
        <v>11.640000343322701</v>
      </c>
      <c r="H1565" s="5">
        <f t="shared" si="102"/>
        <v>5.8829290865771711E-3</v>
      </c>
    </row>
    <row r="1566" spans="1:8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15">
        <v>1.5720484254415999E-2</v>
      </c>
      <c r="G1566" s="16">
        <v>11.5900001525878</v>
      </c>
      <c r="H1566" s="5">
        <f t="shared" si="102"/>
        <v>5.9688014352763359E-3</v>
      </c>
    </row>
    <row r="1567" spans="1:8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15">
        <v>1.6309584956616101E-2</v>
      </c>
      <c r="G1567" s="16">
        <v>11.75</v>
      </c>
      <c r="H1567" s="5">
        <f t="shared" si="102"/>
        <v>6.1421855715603386E-3</v>
      </c>
    </row>
    <row r="1568" spans="1:8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15">
        <v>1.8258626223541699E-2</v>
      </c>
      <c r="G1568" s="16">
        <v>11.75</v>
      </c>
      <c r="H1568" s="5">
        <f t="shared" si="102"/>
        <v>6.0460223460347485E-3</v>
      </c>
    </row>
    <row r="1569" spans="1:8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15">
        <v>1.87979552429169E-2</v>
      </c>
      <c r="G1569" s="16">
        <v>11.7600002288818</v>
      </c>
      <c r="H1569" s="5">
        <f t="shared" si="102"/>
        <v>5.9870388716881211E-3</v>
      </c>
    </row>
    <row r="1570" spans="1:8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15">
        <v>2.9971224372275101E-2</v>
      </c>
      <c r="G1570" s="16">
        <v>11.8400001525878</v>
      </c>
      <c r="H1570" s="5">
        <f t="shared" si="102"/>
        <v>5.8344634864085729E-3</v>
      </c>
    </row>
    <row r="1571" spans="1:8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15">
        <v>3.5286891274154103E-2</v>
      </c>
      <c r="G1571" s="16">
        <v>11.5900001525878</v>
      </c>
      <c r="H1571" s="5">
        <f t="shared" si="102"/>
        <v>6.3832377239347602E-3</v>
      </c>
    </row>
    <row r="1572" spans="1:8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15">
        <v>3.12308031134307E-2</v>
      </c>
      <c r="G1572" s="16">
        <v>12.539999961853001</v>
      </c>
      <c r="H1572" s="5">
        <f t="shared" si="102"/>
        <v>6.628820115567818E-3</v>
      </c>
    </row>
    <row r="1573" spans="1:8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15">
        <v>3.3379320288076997E-2</v>
      </c>
      <c r="G1573" s="16">
        <v>11.9899997711181</v>
      </c>
      <c r="H1573" s="5">
        <f t="shared" si="102"/>
        <v>6.9036720363862911E-3</v>
      </c>
    </row>
    <row r="1574" spans="1:8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15">
        <v>3.5624834243208101E-2</v>
      </c>
      <c r="G1574" s="16">
        <v>11.9899997711181</v>
      </c>
      <c r="H1574" s="5">
        <f t="shared" si="102"/>
        <v>6.6550083436338284E-3</v>
      </c>
    </row>
    <row r="1575" spans="1:8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15">
        <v>3.1693706405348999E-2</v>
      </c>
      <c r="G1575" s="16">
        <v>11.8599996566772</v>
      </c>
      <c r="H1575" s="5">
        <f t="shared" si="102"/>
        <v>6.454132235383268E-3</v>
      </c>
    </row>
    <row r="1576" spans="1:8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15">
        <v>2.0821737707592498E-2</v>
      </c>
      <c r="G1576" s="16">
        <v>11.619999885559</v>
      </c>
      <c r="H1576" s="5">
        <f t="shared" si="102"/>
        <v>5.7638505655188098E-3</v>
      </c>
    </row>
    <row r="1577" spans="1:8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15">
        <v>2.1792614716105101E-2</v>
      </c>
      <c r="G1577" s="16">
        <v>12</v>
      </c>
      <c r="H1577" s="5">
        <f t="shared" si="102"/>
        <v>6.0065756099479057E-3</v>
      </c>
    </row>
    <row r="1578" spans="1:8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15">
        <v>1.95533367805182E-2</v>
      </c>
      <c r="G1578" s="16">
        <v>11.9899997711181</v>
      </c>
      <c r="H1578" s="5">
        <f t="shared" si="102"/>
        <v>5.9947809632312152E-3</v>
      </c>
    </row>
    <row r="1579" spans="1:8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15">
        <v>1.79076257627457E-2</v>
      </c>
      <c r="G1579" s="16">
        <v>11.779999732971101</v>
      </c>
      <c r="H1579" s="5">
        <f t="shared" si="102"/>
        <v>5.3992529254110544E-3</v>
      </c>
    </row>
    <row r="1580" spans="1:8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15">
        <v>1.85448373667895E-2</v>
      </c>
      <c r="G1580" s="16">
        <v>12.4899997711181</v>
      </c>
      <c r="H1580" s="5">
        <f t="shared" si="102"/>
        <v>5.6495639641780723E-3</v>
      </c>
    </row>
    <row r="1581" spans="1:8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15">
        <v>1.36055649491027E-2</v>
      </c>
      <c r="G1581" s="16">
        <v>14.189999580383301</v>
      </c>
      <c r="H1581" s="5">
        <f t="shared" si="102"/>
        <v>6.3898633293152348E-3</v>
      </c>
    </row>
    <row r="1582" spans="1:8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15">
        <v>1.6706862836144799E-2</v>
      </c>
      <c r="G1582" s="16">
        <v>13.569999694824199</v>
      </c>
      <c r="H1582" s="5">
        <f t="shared" si="102"/>
        <v>6.1370022182169782E-3</v>
      </c>
    </row>
    <row r="1583" spans="1:8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15">
        <v>1.9765811643169599E-2</v>
      </c>
      <c r="G1583" s="16">
        <v>13.3500003814697</v>
      </c>
      <c r="H1583" s="5">
        <f t="shared" si="102"/>
        <v>6.9158460053230057E-3</v>
      </c>
    </row>
    <row r="1584" spans="1:8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15">
        <v>1.7924755986314201E-2</v>
      </c>
      <c r="G1584" s="16">
        <v>16.2600002288818</v>
      </c>
      <c r="H1584" s="5">
        <f t="shared" si="102"/>
        <v>7.9129151218132725E-3</v>
      </c>
    </row>
    <row r="1585" spans="1:8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15">
        <v>1.5956968127284199E-2</v>
      </c>
      <c r="G1585" s="16">
        <v>16.9899997711181</v>
      </c>
      <c r="H1585" s="5">
        <f t="shared" si="102"/>
        <v>7.9171311473719974E-3</v>
      </c>
    </row>
    <row r="1586" spans="1:8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15">
        <v>1.64406922995112E-2</v>
      </c>
      <c r="G1586" s="16">
        <v>17.1800003051757</v>
      </c>
      <c r="H1586" s="5">
        <f t="shared" si="102"/>
        <v>8.2093006000854597E-3</v>
      </c>
    </row>
    <row r="1587" spans="1:8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15">
        <v>1.38633922906592E-2</v>
      </c>
      <c r="G1587" s="16">
        <v>17.7199993133544</v>
      </c>
      <c r="H1587" s="5">
        <f t="shared" si="102"/>
        <v>8.2566015922064164E-3</v>
      </c>
    </row>
    <row r="1588" spans="1:8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15">
        <v>1.8330987775698301E-2</v>
      </c>
      <c r="G1588" s="16">
        <v>18.2600002288818</v>
      </c>
      <c r="H1588" s="5">
        <f t="shared" si="102"/>
        <v>8.9328895129084339E-3</v>
      </c>
    </row>
    <row r="1589" spans="1:8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15">
        <v>2.3087527137249701E-2</v>
      </c>
      <c r="G1589" s="16">
        <v>17.360000610351499</v>
      </c>
      <c r="H1589" s="5">
        <f t="shared" si="102"/>
        <v>8.9359075393451327E-3</v>
      </c>
    </row>
    <row r="1590" spans="1:8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15">
        <v>2.2513574571348699E-2</v>
      </c>
      <c r="G1590" s="16">
        <v>15.5</v>
      </c>
      <c r="H1590" s="5">
        <f t="shared" si="102"/>
        <v>9.4810531969430761E-3</v>
      </c>
    </row>
    <row r="1591" spans="1:8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15">
        <v>1.9408200983889401E-2</v>
      </c>
      <c r="G1591" s="16">
        <v>14.2600002288818</v>
      </c>
      <c r="H1591" s="5">
        <f t="shared" si="102"/>
        <v>8.8431170009370223E-3</v>
      </c>
    </row>
    <row r="1592" spans="1:8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15">
        <v>2.2201871266588499E-2</v>
      </c>
      <c r="G1592" s="16">
        <v>18.659999847412099</v>
      </c>
      <c r="H1592" s="5">
        <f t="shared" si="102"/>
        <v>9.7085078584639266E-3</v>
      </c>
    </row>
    <row r="1593" spans="1:8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15">
        <v>2.7118287514895201E-2</v>
      </c>
      <c r="G1593" s="16">
        <v>16.440000534057599</v>
      </c>
      <c r="H1593" s="5">
        <f t="shared" si="102"/>
        <v>8.7939373170817566E-3</v>
      </c>
    </row>
    <row r="1594" spans="1:8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15">
        <v>3.1377955921925597E-2</v>
      </c>
      <c r="G1594" s="16">
        <v>14.520000457763601</v>
      </c>
      <c r="H1594" s="5">
        <f t="shared" si="102"/>
        <v>7.2326140280584116E-3</v>
      </c>
    </row>
    <row r="1595" spans="1:8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15">
        <v>2.6540232240222301E-2</v>
      </c>
      <c r="G1595" s="16">
        <v>14.319999694824199</v>
      </c>
      <c r="H1595" s="5">
        <f t="shared" si="102"/>
        <v>7.04421525632133E-3</v>
      </c>
    </row>
    <row r="1596" spans="1:8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15">
        <v>2.1077694953419199E-2</v>
      </c>
      <c r="G1596" s="16">
        <v>16.649999618530199</v>
      </c>
      <c r="H1596" s="5">
        <f t="shared" si="102"/>
        <v>7.8678738436080628E-3</v>
      </c>
    </row>
    <row r="1597" spans="1:8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15">
        <v>1.9623264321125999E-2</v>
      </c>
      <c r="G1597" s="16">
        <v>17.340000152587798</v>
      </c>
      <c r="H1597" s="5">
        <f t="shared" si="102"/>
        <v>8.2869117780430736E-3</v>
      </c>
    </row>
    <row r="1598" spans="1:8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15">
        <v>1.99514952255412E-2</v>
      </c>
      <c r="G1598" s="16">
        <v>17.799999237060501</v>
      </c>
      <c r="H1598" s="5">
        <f t="shared" si="102"/>
        <v>8.6404864294014928E-3</v>
      </c>
    </row>
    <row r="1599" spans="1:8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15">
        <v>2.33421901939436E-2</v>
      </c>
      <c r="G1599" s="16">
        <v>18.350000381469702</v>
      </c>
      <c r="H1599" s="5">
        <f t="shared" si="102"/>
        <v>8.5594107021890985E-3</v>
      </c>
    </row>
    <row r="1600" spans="1:8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15">
        <v>2.2324667894281398E-2</v>
      </c>
      <c r="G1600" s="16">
        <v>18.120000839233398</v>
      </c>
      <c r="H1600" s="5">
        <f t="shared" si="102"/>
        <v>1.03717174212275E-2</v>
      </c>
    </row>
    <row r="1601" spans="1:8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15">
        <v>1.76948675652965E-2</v>
      </c>
      <c r="G1601" s="16">
        <v>20.959999084472599</v>
      </c>
      <c r="H1601" s="5">
        <f t="shared" si="102"/>
        <v>1.1681113560150409E-2</v>
      </c>
    </row>
    <row r="1602" spans="1:8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15">
        <v>1.96213767630979E-2</v>
      </c>
      <c r="G1602" s="16">
        <v>23.809999465942301</v>
      </c>
      <c r="H1602" s="5">
        <f t="shared" si="102"/>
        <v>1.2258520134817135E-2</v>
      </c>
    </row>
    <row r="1603" spans="1:8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15">
        <v>2.0595125039108E-2</v>
      </c>
      <c r="G1603" s="16">
        <v>21.459999084472599</v>
      </c>
      <c r="H1603" s="5">
        <f t="shared" si="102"/>
        <v>1.2121493832284905E-2</v>
      </c>
    </row>
    <row r="1604" spans="1:8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15">
        <v>1.80701290955767E-2</v>
      </c>
      <c r="G1604" s="16">
        <v>15.899999618530201</v>
      </c>
      <c r="H1604" s="5">
        <f t="shared" si="102"/>
        <v>8.5027041189768907E-3</v>
      </c>
    </row>
    <row r="1605" spans="1:8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15">
        <v>1.95633500115945E-2</v>
      </c>
      <c r="G1605" s="16">
        <v>17.25</v>
      </c>
      <c r="H1605" s="5">
        <f t="shared" si="102"/>
        <v>9.6272941396645818E-3</v>
      </c>
    </row>
    <row r="1606" spans="1:8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15">
        <v>1.2355953571386601E-2</v>
      </c>
      <c r="G1606" s="16">
        <v>17.829999923706001</v>
      </c>
      <c r="H1606" s="5">
        <f t="shared" si="102"/>
        <v>9.4727979512501063E-3</v>
      </c>
    </row>
    <row r="1607" spans="1:8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15">
        <v>1.2688853894360299E-2</v>
      </c>
      <c r="G1607" s="16">
        <v>16.690000534057599</v>
      </c>
      <c r="H1607" s="5">
        <f t="shared" si="102"/>
        <v>8.8548000431420606E-3</v>
      </c>
    </row>
    <row r="1608" spans="1:8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15">
        <v>1.2452872120775201E-2</v>
      </c>
      <c r="G1608" s="16">
        <v>15.520000457763601</v>
      </c>
      <c r="H1608" s="5">
        <f t="shared" si="102"/>
        <v>8.2528259781769579E-3</v>
      </c>
    </row>
    <row r="1609" spans="1:8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15">
        <v>1.3708107406273399E-2</v>
      </c>
      <c r="G1609" s="16">
        <v>15.8800001144409</v>
      </c>
      <c r="H1609" s="5">
        <f t="shared" si="102"/>
        <v>8.4753256911040183E-3</v>
      </c>
    </row>
    <row r="1610" spans="1:8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15">
        <v>1.6864858684129999E-2</v>
      </c>
      <c r="G1610" s="16">
        <v>15.890000343322701</v>
      </c>
      <c r="H1610" s="5">
        <f t="shared" si="102"/>
        <v>8.2297788800111699E-3</v>
      </c>
    </row>
    <row r="1611" spans="1:8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15">
        <v>1.52131415670737E-2</v>
      </c>
      <c r="G1611" s="16">
        <v>15.619999885559</v>
      </c>
      <c r="H1611" s="5">
        <f t="shared" si="102"/>
        <v>8.4183569746109563E-3</v>
      </c>
    </row>
    <row r="1612" spans="1:8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15">
        <v>1.45074408501386E-2</v>
      </c>
      <c r="G1612" s="16">
        <v>16.399999618530199</v>
      </c>
      <c r="H1612" s="5">
        <f t="shared" si="102"/>
        <v>7.9815565067592586E-3</v>
      </c>
    </row>
    <row r="1613" spans="1:8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15">
        <v>2.17048190534114E-2</v>
      </c>
      <c r="G1613" s="16">
        <v>15.789999961853001</v>
      </c>
      <c r="H1613" s="5">
        <f t="shared" si="102"/>
        <v>8.1188110296904255E-3</v>
      </c>
    </row>
    <row r="1614" spans="1:8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15">
        <v>2.4769456358626402E-2</v>
      </c>
      <c r="G1614" s="16">
        <v>13.029999732971101</v>
      </c>
      <c r="H1614" s="5">
        <f t="shared" si="102"/>
        <v>6.9352226341411541E-3</v>
      </c>
    </row>
    <row r="1615" spans="1:8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15">
        <v>2.50556281534954E-2</v>
      </c>
      <c r="G1615" s="16">
        <v>13.079999923706</v>
      </c>
      <c r="H1615" s="5">
        <f t="shared" si="102"/>
        <v>7.3239332165517656E-3</v>
      </c>
    </row>
    <row r="1616" spans="1:8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15">
        <v>2.04792204690585E-2</v>
      </c>
      <c r="G1616" s="16">
        <v>13.050000190734799</v>
      </c>
      <c r="H1616" s="5">
        <f t="shared" si="102"/>
        <v>8.0252120088873148E-3</v>
      </c>
    </row>
    <row r="1617" spans="1:8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15">
        <v>1.6901331371627699E-2</v>
      </c>
      <c r="G1617" s="16">
        <v>14.149999618530201</v>
      </c>
      <c r="H1617" s="5">
        <f t="shared" si="102"/>
        <v>7.3953451181372042E-3</v>
      </c>
    </row>
    <row r="1618" spans="1:8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15">
        <v>1.2390366988256501E-2</v>
      </c>
      <c r="G1618" s="16">
        <v>13.649999618530201</v>
      </c>
      <c r="H1618" s="5">
        <f t="shared" si="102"/>
        <v>7.4874714000947376E-3</v>
      </c>
    </row>
    <row r="1619" spans="1:8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15">
        <v>1.4495184412225999E-2</v>
      </c>
      <c r="G1619" s="16">
        <v>13.9700002670288</v>
      </c>
      <c r="H1619" s="5">
        <f t="shared" si="102"/>
        <v>7.3695711905260473E-3</v>
      </c>
    </row>
    <row r="1620" spans="1:8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15">
        <v>1.6547687118873E-2</v>
      </c>
      <c r="G1620" s="16">
        <v>14.020000457763601</v>
      </c>
      <c r="H1620" s="5">
        <f t="shared" si="102"/>
        <v>7.097428670960121E-3</v>
      </c>
    </row>
    <row r="1621" spans="1:8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15">
        <v>1.6172214411198999E-2</v>
      </c>
      <c r="G1621" s="16">
        <v>13.140000343322701</v>
      </c>
      <c r="H1621" s="5">
        <f t="shared" si="102"/>
        <v>6.6516864785873021E-3</v>
      </c>
    </row>
    <row r="1622" spans="1:8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15">
        <v>1.61339603364467E-2</v>
      </c>
      <c r="G1622" s="16">
        <v>14.4899997711181</v>
      </c>
      <c r="H1622" s="5">
        <f t="shared" si="102"/>
        <v>7.6121507559150847E-3</v>
      </c>
    </row>
    <row r="1623" spans="1:8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15">
        <v>1.98586696060374E-2</v>
      </c>
      <c r="G1623" s="16">
        <v>17.790000915527301</v>
      </c>
      <c r="H1623" s="5">
        <f t="shared" si="102"/>
        <v>8.8778013616600954E-3</v>
      </c>
    </row>
    <row r="1624" spans="1:8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15">
        <v>2.41195423295721E-2</v>
      </c>
      <c r="G1624" s="16">
        <v>18.049999237060501</v>
      </c>
      <c r="H1624" s="5">
        <f t="shared" si="102"/>
        <v>8.8727586446756233E-3</v>
      </c>
    </row>
    <row r="1625" spans="1:8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9.430376362302359E-3</v>
      </c>
    </row>
    <row r="1626" spans="1:8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15">
        <v>2.4306467850692501E-2</v>
      </c>
      <c r="G1626" s="16">
        <v>17.7399997711181</v>
      </c>
      <c r="H1626" s="5">
        <f t="shared" si="106"/>
        <v>8.5840201402403535E-3</v>
      </c>
    </row>
    <row r="1627" spans="1:8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15">
        <v>2.8196668135933502E-2</v>
      </c>
      <c r="G1627" s="16">
        <v>15.550000190734799</v>
      </c>
      <c r="H1627" s="5">
        <f t="shared" si="106"/>
        <v>8.1132536564248493E-3</v>
      </c>
    </row>
    <row r="1628" spans="1:8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15">
        <v>2.94413579099655E-2</v>
      </c>
      <c r="G1628" s="16">
        <v>16.209999084472599</v>
      </c>
      <c r="H1628" s="5">
        <f t="shared" si="106"/>
        <v>8.5264790958160201E-3</v>
      </c>
    </row>
    <row r="1629" spans="1:8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15">
        <v>3.3121197653711201E-2</v>
      </c>
      <c r="G1629" s="16">
        <v>17.399999618530199</v>
      </c>
      <c r="H1629" s="5">
        <f t="shared" si="106"/>
        <v>9.3963985155026027E-3</v>
      </c>
    </row>
    <row r="1630" spans="1:8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15">
        <v>3.4229969943534201E-2</v>
      </c>
      <c r="G1630" s="16">
        <v>14.9799995422363</v>
      </c>
      <c r="H1630" s="5">
        <f t="shared" si="106"/>
        <v>8.6507858194112761E-3</v>
      </c>
    </row>
    <row r="1631" spans="1:8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15">
        <v>3.1619679868191398E-2</v>
      </c>
      <c r="G1631" s="16">
        <v>14.8500003814697</v>
      </c>
      <c r="H1631" s="5">
        <f t="shared" si="106"/>
        <v>8.3978881027408289E-3</v>
      </c>
    </row>
    <row r="1632" spans="1:8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15">
        <v>3.2174897716350799E-2</v>
      </c>
      <c r="G1632" s="16">
        <v>14.619999885559</v>
      </c>
      <c r="H1632" s="5">
        <f t="shared" si="106"/>
        <v>7.9742484863293186E-3</v>
      </c>
    </row>
    <row r="1633" spans="1:8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15">
        <v>3.6980604904626298E-2</v>
      </c>
      <c r="G1633" s="16">
        <v>14.939999580383301</v>
      </c>
      <c r="H1633" s="5">
        <f t="shared" si="106"/>
        <v>8.003735675393548E-3</v>
      </c>
    </row>
    <row r="1634" spans="1:8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15">
        <v>3.05454080579028E-2</v>
      </c>
      <c r="G1634" s="16">
        <v>14.329999923706</v>
      </c>
      <c r="H1634" s="5">
        <f t="shared" si="106"/>
        <v>8.3262156451722209E-3</v>
      </c>
    </row>
    <row r="1635" spans="1:8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15">
        <v>3.4812637326716099E-2</v>
      </c>
      <c r="G1635" s="16">
        <v>14.949999809265099</v>
      </c>
      <c r="H1635" s="5">
        <f t="shared" si="106"/>
        <v>8.6750063023626617E-3</v>
      </c>
    </row>
    <row r="1636" spans="1:8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15">
        <v>3.8411227346269401E-2</v>
      </c>
      <c r="G1636" s="16">
        <v>15.050000190734799</v>
      </c>
      <c r="H1636" s="5">
        <f t="shared" si="106"/>
        <v>8.3474191983315058E-3</v>
      </c>
    </row>
    <row r="1637" spans="1:8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15">
        <v>3.8031737757989799E-2</v>
      </c>
      <c r="G1637" s="16">
        <v>14.3400001525878</v>
      </c>
      <c r="H1637" s="5">
        <f t="shared" si="106"/>
        <v>8.021020776097898E-3</v>
      </c>
    </row>
    <row r="1638" spans="1:8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15">
        <v>3.4903960396893197E-2</v>
      </c>
      <c r="G1638" s="16">
        <v>14.4600000381469</v>
      </c>
      <c r="H1638" s="5">
        <f t="shared" si="106"/>
        <v>7.3919658306960418E-3</v>
      </c>
    </row>
    <row r="1639" spans="1:8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15">
        <v>3.1328668073821397E-2</v>
      </c>
      <c r="G1639" s="16">
        <v>14.3400001525878</v>
      </c>
      <c r="H1639" s="5">
        <f t="shared" si="106"/>
        <v>7.1978901145771587E-3</v>
      </c>
    </row>
    <row r="1640" spans="1:8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15">
        <v>2.6290566087285399E-2</v>
      </c>
      <c r="G1640" s="16">
        <v>15.2299995422363</v>
      </c>
      <c r="H1640" s="5">
        <f t="shared" si="106"/>
        <v>8.8634201294410415E-3</v>
      </c>
    </row>
    <row r="1641" spans="1:8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15">
        <v>2.7901300793399399E-2</v>
      </c>
      <c r="G1641" s="16">
        <v>15.2299995422363</v>
      </c>
      <c r="H1641" s="5">
        <f t="shared" si="106"/>
        <v>8.5638844015489997E-3</v>
      </c>
    </row>
    <row r="1642" spans="1:8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15">
        <v>2.8297462441035998E-2</v>
      </c>
      <c r="G1642" s="16">
        <v>15.199999809265099</v>
      </c>
      <c r="H1642" s="5">
        <f t="shared" si="106"/>
        <v>8.5785671578656568E-3</v>
      </c>
    </row>
    <row r="1643" spans="1:8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15">
        <v>2.44479409432489E-2</v>
      </c>
      <c r="G1643" s="16">
        <v>14.4600000381469</v>
      </c>
      <c r="H1643" s="5">
        <f t="shared" si="106"/>
        <v>8.3255094262996744E-3</v>
      </c>
    </row>
    <row r="1644" spans="1:8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15">
        <v>1.5052744923368E-2</v>
      </c>
      <c r="G1644" s="16">
        <v>14.300000190734799</v>
      </c>
      <c r="H1644" s="5">
        <f t="shared" si="106"/>
        <v>8.1549514147334409E-3</v>
      </c>
    </row>
    <row r="1645" spans="1:8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15">
        <v>2.1655160996469899E-2</v>
      </c>
      <c r="G1645" s="16">
        <v>14.2600002288818</v>
      </c>
      <c r="H1645" s="5">
        <f t="shared" si="106"/>
        <v>7.8040854866742318E-3</v>
      </c>
    </row>
    <row r="1646" spans="1:8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15">
        <v>2.8258976564019801E-2</v>
      </c>
      <c r="G1646" s="16">
        <v>13.420000076293899</v>
      </c>
      <c r="H1646" s="5">
        <f t="shared" si="106"/>
        <v>8.0164990177192755E-3</v>
      </c>
    </row>
    <row r="1647" spans="1:8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15">
        <v>3.01133628610744E-2</v>
      </c>
      <c r="G1647" s="16">
        <v>12.4099998474121</v>
      </c>
      <c r="H1647" s="5">
        <f t="shared" si="106"/>
        <v>7.5288061781649523E-3</v>
      </c>
    </row>
    <row r="1648" spans="1:8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15">
        <v>2.81906684394925E-2</v>
      </c>
      <c r="G1648" s="16">
        <v>12.2399997711181</v>
      </c>
      <c r="H1648" s="5">
        <f t="shared" si="106"/>
        <v>7.0250021538186807E-3</v>
      </c>
    </row>
    <row r="1649" spans="1:8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15">
        <v>2.2266452292576702E-2</v>
      </c>
      <c r="G1649" s="16">
        <v>11.640000343322701</v>
      </c>
      <c r="H1649" s="5">
        <f t="shared" si="106"/>
        <v>6.5502423017521575E-3</v>
      </c>
    </row>
    <row r="1650" spans="1:8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15">
        <v>1.1036266747396399E-2</v>
      </c>
      <c r="G1650" s="16">
        <v>12.2200002670288</v>
      </c>
      <c r="H1650" s="5">
        <f t="shared" si="106"/>
        <v>6.4320264076817811E-3</v>
      </c>
    </row>
    <row r="1651" spans="1:8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15">
        <v>1.2874194944742999E-2</v>
      </c>
      <c r="G1651" s="16">
        <v>12.189999580383301</v>
      </c>
      <c r="H1651" s="5">
        <f t="shared" si="106"/>
        <v>6.5011577459318497E-3</v>
      </c>
    </row>
    <row r="1652" spans="1:8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15">
        <v>1.20483644423075E-2</v>
      </c>
      <c r="G1652" s="16">
        <v>12.399999618530201</v>
      </c>
      <c r="H1652" s="5">
        <f t="shared" si="106"/>
        <v>6.0878162968829967E-3</v>
      </c>
    </row>
    <row r="1653" spans="1:8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15">
        <v>9.3697828124277294E-3</v>
      </c>
      <c r="G1653" s="16">
        <v>12.399999618530201</v>
      </c>
      <c r="H1653" s="5">
        <f t="shared" si="106"/>
        <v>6.4405909495050678E-3</v>
      </c>
    </row>
    <row r="1654" spans="1:8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15">
        <v>9.5737107913009805E-3</v>
      </c>
      <c r="G1654" s="16">
        <v>12.310000419616699</v>
      </c>
      <c r="H1654" s="5">
        <f t="shared" si="106"/>
        <v>6.4050528609939147E-3</v>
      </c>
    </row>
    <row r="1655" spans="1:8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15">
        <v>1.0708224668633101E-2</v>
      </c>
      <c r="G1655" s="16">
        <v>12.1800003051757</v>
      </c>
      <c r="H1655" s="5">
        <f t="shared" si="106"/>
        <v>6.4068088112774896E-3</v>
      </c>
    </row>
    <row r="1656" spans="1:8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15">
        <v>1.16224113153293E-2</v>
      </c>
      <c r="G1656" s="16">
        <v>12.279999732971101</v>
      </c>
      <c r="H1656" s="5">
        <f t="shared" si="106"/>
        <v>6.2208403216925095E-3</v>
      </c>
    </row>
    <row r="1657" spans="1:8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15">
        <v>1.1929655389394601E-2</v>
      </c>
      <c r="G1657" s="16">
        <v>12.2200002670288</v>
      </c>
      <c r="H1657" s="5">
        <f t="shared" si="106"/>
        <v>6.4002264837151584E-3</v>
      </c>
    </row>
    <row r="1658" spans="1:8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15">
        <v>1.22594093554653E-2</v>
      </c>
      <c r="G1658" s="16">
        <v>12.310000419616699</v>
      </c>
      <c r="H1658" s="5">
        <f t="shared" si="106"/>
        <v>6.3483518498886685E-3</v>
      </c>
    </row>
    <row r="1659" spans="1:8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15">
        <v>1.0081822343636301E-2</v>
      </c>
      <c r="G1659" s="16">
        <v>11.9600000381469</v>
      </c>
      <c r="H1659" s="5">
        <f t="shared" si="106"/>
        <v>6.1070609403006682E-3</v>
      </c>
    </row>
    <row r="1660" spans="1:8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15">
        <v>1.2296797358430899E-2</v>
      </c>
      <c r="G1660" s="16">
        <v>12.6300001144409</v>
      </c>
      <c r="H1660" s="5">
        <f t="shared" si="106"/>
        <v>6.4303904214231388E-3</v>
      </c>
    </row>
    <row r="1661" spans="1:8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15">
        <v>2.1707673207856701E-2</v>
      </c>
      <c r="G1661" s="16">
        <v>13.7399997711181</v>
      </c>
      <c r="H1661" s="5">
        <f t="shared" si="106"/>
        <v>6.4454647951242153E-3</v>
      </c>
    </row>
    <row r="1662" spans="1:8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15">
        <v>1.9209380494430599E-2</v>
      </c>
      <c r="G1662" s="16">
        <v>13.8800001144409</v>
      </c>
      <c r="H1662" s="5">
        <f t="shared" si="106"/>
        <v>6.5916756810581959E-3</v>
      </c>
    </row>
    <row r="1663" spans="1:8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15">
        <v>2.0102560520172098E-2</v>
      </c>
      <c r="G1663" s="16">
        <v>13.1599998474121</v>
      </c>
      <c r="H1663" s="5">
        <f t="shared" si="106"/>
        <v>6.6347349727948913E-3</v>
      </c>
    </row>
    <row r="1664" spans="1:8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15">
        <v>1.61743582575581E-2</v>
      </c>
      <c r="G1664" s="16">
        <v>12.9899997711181</v>
      </c>
      <c r="H1664" s="5">
        <f t="shared" si="106"/>
        <v>5.9171706707006775E-3</v>
      </c>
    </row>
    <row r="1665" spans="1:8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15">
        <v>1.1487623647553799E-2</v>
      </c>
      <c r="G1665" s="16">
        <v>11.920000076293899</v>
      </c>
      <c r="H1665" s="5">
        <f t="shared" si="106"/>
        <v>5.7022880594207563E-3</v>
      </c>
    </row>
    <row r="1666" spans="1:8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15">
        <v>1.15878559590782E-2</v>
      </c>
      <c r="G1666" s="16">
        <v>11.1800003051757</v>
      </c>
      <c r="H1666" s="5">
        <f t="shared" si="106"/>
        <v>5.9063959581847313E-3</v>
      </c>
    </row>
    <row r="1667" spans="1:8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15">
        <v>1.8890818493673502E-2</v>
      </c>
      <c r="G1667" s="16">
        <v>11.550000190734799</v>
      </c>
      <c r="H1667" s="5">
        <f t="shared" si="106"/>
        <v>5.8632899697477828E-3</v>
      </c>
    </row>
    <row r="1668" spans="1:8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15">
        <v>1.6973822406725899E-2</v>
      </c>
      <c r="G1668" s="16">
        <v>11.7600002288818</v>
      </c>
      <c r="H1668" s="5">
        <f t="shared" si="106"/>
        <v>6.1233608812742025E-3</v>
      </c>
    </row>
    <row r="1669" spans="1:8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15">
        <v>1.69867689546663E-2</v>
      </c>
      <c r="G1669" s="16">
        <v>11.779999732971101</v>
      </c>
      <c r="H1669" s="5">
        <f t="shared" si="106"/>
        <v>5.871845703177947E-3</v>
      </c>
    </row>
    <row r="1670" spans="1:8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15">
        <v>1.5841965359868398E-2</v>
      </c>
      <c r="G1670" s="16">
        <v>11.9799995422363</v>
      </c>
      <c r="H1670" s="5">
        <f t="shared" si="106"/>
        <v>5.2217759128545017E-3</v>
      </c>
    </row>
    <row r="1671" spans="1:8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15">
        <v>1.19242153492479E-2</v>
      </c>
      <c r="G1671" s="16">
        <v>11.390000343322701</v>
      </c>
      <c r="H1671" s="5">
        <f t="shared" si="106"/>
        <v>5.8069837840583824E-3</v>
      </c>
    </row>
    <row r="1672" spans="1:8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15">
        <v>8.8144934561569192E-3</v>
      </c>
      <c r="G1672" s="16">
        <v>12.25</v>
      </c>
      <c r="H1672" s="5">
        <f t="shared" si="106"/>
        <v>6.0380233988115775E-3</v>
      </c>
    </row>
    <row r="1673" spans="1:8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15">
        <v>7.8102704428602001E-3</v>
      </c>
      <c r="G1673" s="16">
        <v>12.5900001525878</v>
      </c>
      <c r="H1673" s="5">
        <f t="shared" si="106"/>
        <v>6.4262379160500288E-3</v>
      </c>
    </row>
    <row r="1674" spans="1:8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15">
        <v>8.4228805477839699E-3</v>
      </c>
      <c r="G1674" s="16">
        <v>12.119999885559</v>
      </c>
      <c r="H1674" s="5">
        <f t="shared" si="106"/>
        <v>6.4160250356984716E-3</v>
      </c>
    </row>
    <row r="1675" spans="1:8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15">
        <v>9.9633762438315898E-3</v>
      </c>
      <c r="G1675" s="16">
        <v>11.529999732971101</v>
      </c>
      <c r="H1675" s="5">
        <f t="shared" si="106"/>
        <v>6.4091013247047912E-3</v>
      </c>
    </row>
    <row r="1676" spans="1:8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15">
        <v>1.2088914314517699E-2</v>
      </c>
      <c r="G1676" s="16">
        <v>11.579999923706</v>
      </c>
      <c r="H1676" s="5">
        <f t="shared" si="106"/>
        <v>6.346023313665186E-3</v>
      </c>
    </row>
    <row r="1677" spans="1:8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15">
        <v>1.26011905667837E-2</v>
      </c>
      <c r="G1677" s="16">
        <v>11.7200002670288</v>
      </c>
      <c r="H1677" s="5">
        <f t="shared" si="106"/>
        <v>5.9530281304618227E-3</v>
      </c>
    </row>
    <row r="1678" spans="1:8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15">
        <v>1.47744819696526E-2</v>
      </c>
      <c r="G1678" s="16">
        <v>11.9799995422363</v>
      </c>
      <c r="H1678" s="5">
        <f t="shared" si="106"/>
        <v>6.0616938567260199E-3</v>
      </c>
    </row>
    <row r="1679" spans="1:8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15">
        <v>1.1900762532604799E-2</v>
      </c>
      <c r="G1679" s="16">
        <v>12.569999694824199</v>
      </c>
      <c r="H1679" s="5">
        <f t="shared" si="106"/>
        <v>5.8919413815967676E-3</v>
      </c>
    </row>
    <row r="1680" spans="1:8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15">
        <v>9.6089765138458409E-3</v>
      </c>
      <c r="G1680" s="16">
        <v>12.2399997711181</v>
      </c>
      <c r="H1680" s="5">
        <f t="shared" si="106"/>
        <v>5.7369195566920675E-3</v>
      </c>
    </row>
    <row r="1681" spans="1:8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15">
        <v>1.30770430841948E-2</v>
      </c>
      <c r="G1681" s="16">
        <v>11.8599996566772</v>
      </c>
      <c r="H1681" s="5">
        <f t="shared" si="106"/>
        <v>5.8325268789754664E-3</v>
      </c>
    </row>
    <row r="1682" spans="1:8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15">
        <v>1.0851141938474E-2</v>
      </c>
      <c r="G1682" s="16">
        <v>11.9799995422363</v>
      </c>
      <c r="H1682" s="5">
        <f t="shared" si="106"/>
        <v>6.2572194075567796E-3</v>
      </c>
    </row>
    <row r="1683" spans="1:8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15">
        <v>1.19208954856731E-2</v>
      </c>
      <c r="G1683" s="16">
        <v>11.560000419616699</v>
      </c>
      <c r="H1683" s="5">
        <f t="shared" si="106"/>
        <v>5.9693592854585106E-3</v>
      </c>
    </row>
    <row r="1684" spans="1:8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15">
        <v>8.6632453021593392E-3</v>
      </c>
      <c r="G1684" s="16">
        <v>11.6800003051757</v>
      </c>
      <c r="H1684" s="5">
        <f t="shared" si="106"/>
        <v>5.9329702642652799E-3</v>
      </c>
    </row>
    <row r="1685" spans="1:8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15">
        <v>1.12075817887671E-2</v>
      </c>
      <c r="G1685" s="16">
        <v>11.520000457763601</v>
      </c>
      <c r="H1685" s="5">
        <f t="shared" si="106"/>
        <v>6.0301895009253715E-3</v>
      </c>
    </row>
    <row r="1686" spans="1:8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15">
        <v>1.26720443076919E-2</v>
      </c>
      <c r="G1686" s="16">
        <v>11.619999885559</v>
      </c>
      <c r="H1686" s="5">
        <f t="shared" si="106"/>
        <v>5.5550190233515867E-3</v>
      </c>
    </row>
    <row r="1687" spans="1:8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15">
        <v>1.08442271302919E-2</v>
      </c>
      <c r="G1687" s="16">
        <v>11.0900001525878</v>
      </c>
      <c r="H1687" s="5">
        <f t="shared" si="106"/>
        <v>5.5931219678949417E-3</v>
      </c>
    </row>
    <row r="1688" spans="1:8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15">
        <v>9.2129231488797796E-3</v>
      </c>
      <c r="G1688" s="16">
        <v>10.75</v>
      </c>
      <c r="H1688" s="5">
        <f t="shared" si="106"/>
        <v>5.6451301796890336E-3</v>
      </c>
    </row>
    <row r="1689" spans="1:8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5.6526784631848572E-3</v>
      </c>
    </row>
    <row r="1690" spans="1:8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15">
        <v>6.6410018189344503E-3</v>
      </c>
      <c r="G1690" s="16">
        <v>11.7299995422363</v>
      </c>
      <c r="H1690" s="5">
        <f t="shared" si="110"/>
        <v>5.4713575321871412E-3</v>
      </c>
    </row>
    <row r="1691" spans="1:8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15">
        <v>5.9980092628393296E-3</v>
      </c>
      <c r="G1691" s="16">
        <v>11.3400001525878</v>
      </c>
      <c r="H1691" s="5">
        <f t="shared" si="110"/>
        <v>5.3595248649178813E-3</v>
      </c>
    </row>
    <row r="1692" spans="1:8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15">
        <v>1.0770758265233601E-2</v>
      </c>
      <c r="G1692" s="16">
        <v>10.899999618530201</v>
      </c>
      <c r="H1692" s="5">
        <f t="shared" si="110"/>
        <v>5.5450929274568255E-3</v>
      </c>
    </row>
    <row r="1693" spans="1:8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15">
        <v>7.8210669162217493E-3</v>
      </c>
      <c r="G1693" s="16">
        <v>10.6300001144409</v>
      </c>
      <c r="H1693" s="5">
        <f t="shared" si="110"/>
        <v>5.4450877664955879E-3</v>
      </c>
    </row>
    <row r="1694" spans="1:8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15">
        <v>9.8011844384018297E-3</v>
      </c>
      <c r="G1694" s="16">
        <v>11.079999923706</v>
      </c>
      <c r="H1694" s="5">
        <f t="shared" si="110"/>
        <v>5.5001361594550222E-3</v>
      </c>
    </row>
    <row r="1695" spans="1:8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15">
        <v>7.79513831366784E-3</v>
      </c>
      <c r="G1695" s="16">
        <v>10.779999732971101</v>
      </c>
      <c r="H1695" s="5">
        <f t="shared" si="110"/>
        <v>5.5874942121036022E-3</v>
      </c>
    </row>
    <row r="1696" spans="1:8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15">
        <v>9.9172296759206802E-3</v>
      </c>
      <c r="G1696" s="16">
        <v>10.6599998474121</v>
      </c>
      <c r="H1696" s="5">
        <f t="shared" si="110"/>
        <v>5.2403524937603453E-3</v>
      </c>
    </row>
    <row r="1697" spans="1:8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15">
        <v>1.7032029718393401E-2</v>
      </c>
      <c r="G1697" s="16">
        <v>10.560000419616699</v>
      </c>
      <c r="H1697" s="5">
        <f t="shared" si="110"/>
        <v>5.2226407839346886E-3</v>
      </c>
    </row>
    <row r="1698" spans="1:8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15">
        <v>1.9510692247422402E-2</v>
      </c>
      <c r="G1698" s="16">
        <v>10.800000190734799</v>
      </c>
      <c r="H1698" s="5">
        <f t="shared" si="110"/>
        <v>5.5936089305333239E-3</v>
      </c>
    </row>
    <row r="1699" spans="1:8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15">
        <v>1.7665038263657999E-2</v>
      </c>
      <c r="G1699" s="16">
        <v>11.199999809265099</v>
      </c>
      <c r="H1699" s="5">
        <f t="shared" si="110"/>
        <v>5.404397774393682E-3</v>
      </c>
    </row>
    <row r="1700" spans="1:8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15">
        <v>2.2500750870676701E-2</v>
      </c>
      <c r="G1700" s="16">
        <v>11.1000003814697</v>
      </c>
      <c r="H1700" s="5">
        <f t="shared" si="110"/>
        <v>5.7158533664496518E-3</v>
      </c>
    </row>
    <row r="1701" spans="1:8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15">
        <v>1.74727738194633E-2</v>
      </c>
      <c r="G1701" s="16">
        <v>11.5100002288818</v>
      </c>
      <c r="H1701" s="5">
        <f t="shared" si="110"/>
        <v>5.6333247941718692E-3</v>
      </c>
    </row>
    <row r="1702" spans="1:8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15">
        <v>1.89416359707767E-2</v>
      </c>
      <c r="G1702" s="16">
        <v>11.420000076293899</v>
      </c>
      <c r="H1702" s="5">
        <f t="shared" si="110"/>
        <v>6.1530750345950135E-3</v>
      </c>
    </row>
    <row r="1703" spans="1:8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15">
        <v>1.6709065297618501E-2</v>
      </c>
      <c r="G1703" s="16">
        <v>11.1599998474121</v>
      </c>
      <c r="H1703" s="5">
        <f t="shared" si="110"/>
        <v>5.9408840980426664E-3</v>
      </c>
    </row>
    <row r="1704" spans="1:8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15">
        <v>1.8880649586208099E-2</v>
      </c>
      <c r="G1704" s="16">
        <v>11.1599998474121</v>
      </c>
      <c r="H1704" s="5">
        <f t="shared" si="110"/>
        <v>5.8638640666497802E-3</v>
      </c>
    </row>
    <row r="1705" spans="1:8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15">
        <v>1.6542900702915999E-2</v>
      </c>
      <c r="G1705" s="16">
        <v>11.0900001525878</v>
      </c>
      <c r="H1705" s="5">
        <f t="shared" si="110"/>
        <v>5.6200493163698108E-3</v>
      </c>
    </row>
    <row r="1706" spans="1:8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15">
        <v>1.8495231866836499E-2</v>
      </c>
      <c r="G1706" s="16">
        <v>10.75</v>
      </c>
      <c r="H1706" s="5">
        <f t="shared" si="110"/>
        <v>5.5324484345578365E-3</v>
      </c>
    </row>
    <row r="1707" spans="1:8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15">
        <v>1.9014284946024401E-2</v>
      </c>
      <c r="G1707" s="16">
        <v>11.0100002288818</v>
      </c>
      <c r="H1707" s="5">
        <f t="shared" si="110"/>
        <v>5.7179467737004559E-3</v>
      </c>
    </row>
    <row r="1708" spans="1:8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15">
        <v>2.10265887435525E-2</v>
      </c>
      <c r="G1708" s="16">
        <v>10.789999961853001</v>
      </c>
      <c r="H1708" s="5">
        <f t="shared" si="110"/>
        <v>6.0831662692857344E-3</v>
      </c>
    </row>
    <row r="1709" spans="1:8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15">
        <v>2.2668257239274601E-2</v>
      </c>
      <c r="G1709" s="16">
        <v>10.8599996566772</v>
      </c>
      <c r="H1709" s="5">
        <f t="shared" si="110"/>
        <v>5.9581813255534122E-3</v>
      </c>
    </row>
    <row r="1710" spans="1:8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15">
        <v>2.3618602426722601E-2</v>
      </c>
      <c r="G1710" s="16">
        <v>10.5</v>
      </c>
      <c r="H1710" s="5">
        <f t="shared" si="110"/>
        <v>5.247552225366027E-3</v>
      </c>
    </row>
    <row r="1711" spans="1:8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15">
        <v>2.1910007693804801E-2</v>
      </c>
      <c r="G1711" s="16">
        <v>10.310000419616699</v>
      </c>
      <c r="H1711" s="5">
        <f t="shared" si="110"/>
        <v>5.5002841257989123E-3</v>
      </c>
    </row>
    <row r="1712" spans="1:8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15">
        <v>2.32220083707943E-2</v>
      </c>
      <c r="G1712" s="16">
        <v>10.1599998474121</v>
      </c>
      <c r="H1712" s="5">
        <f t="shared" si="110"/>
        <v>5.4559909642553795E-3</v>
      </c>
    </row>
    <row r="1713" spans="1:8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15">
        <v>2.5003994187066399E-2</v>
      </c>
      <c r="G1713" s="16">
        <v>10.050000190734799</v>
      </c>
      <c r="H1713" s="5">
        <f t="shared" si="110"/>
        <v>5.1864958094228605E-3</v>
      </c>
    </row>
    <row r="1714" spans="1:8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15">
        <v>2.1432870009448299E-2</v>
      </c>
      <c r="G1714" s="16">
        <v>9.9700002670287997</v>
      </c>
      <c r="H1714" s="5">
        <f t="shared" si="110"/>
        <v>5.3529169763106817E-3</v>
      </c>
    </row>
    <row r="1715" spans="1:8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15">
        <v>1.9833767961244999E-2</v>
      </c>
      <c r="G1715" s="16">
        <v>9.8999996185302699</v>
      </c>
      <c r="H1715" s="5">
        <f t="shared" si="110"/>
        <v>5.0882238718864044E-3</v>
      </c>
    </row>
    <row r="1716" spans="1:8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15">
        <v>1.7539486812893301E-2</v>
      </c>
      <c r="G1716" s="16">
        <v>10.140000343322701</v>
      </c>
      <c r="H1716" s="5">
        <f t="shared" si="110"/>
        <v>5.0162552289138469E-3</v>
      </c>
    </row>
    <row r="1717" spans="1:8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15">
        <v>1.2183541490230701E-2</v>
      </c>
      <c r="G1717" s="16">
        <v>10.7299995422363</v>
      </c>
      <c r="H1717" s="5">
        <f t="shared" si="110"/>
        <v>5.0022531761176985E-3</v>
      </c>
    </row>
    <row r="1718" spans="1:8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15">
        <v>2.53087803139351E-2</v>
      </c>
      <c r="G1718" s="16">
        <v>12.300000190734799</v>
      </c>
      <c r="H1718" s="5">
        <f t="shared" si="110"/>
        <v>5.5795651793212929E-3</v>
      </c>
    </row>
    <row r="1719" spans="1:8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15">
        <v>2.4424462870229001E-2</v>
      </c>
      <c r="G1719" s="16">
        <v>11.619999885559</v>
      </c>
      <c r="H1719" s="5">
        <f t="shared" si="110"/>
        <v>5.7385505257793405E-3</v>
      </c>
    </row>
    <row r="1720" spans="1:8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15">
        <v>2.4015794158913101E-2</v>
      </c>
      <c r="G1720" s="16">
        <v>10.829999923706</v>
      </c>
      <c r="H1720" s="5">
        <f t="shared" si="110"/>
        <v>5.5878247092006868E-3</v>
      </c>
    </row>
    <row r="1721" spans="1:8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15">
        <v>2.71192210493609E-2</v>
      </c>
      <c r="G1721" s="16">
        <v>10.9099998474121</v>
      </c>
      <c r="H1721" s="5">
        <f t="shared" si="110"/>
        <v>5.5730426768193127E-3</v>
      </c>
    </row>
    <row r="1722" spans="1:8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15">
        <v>2.4955318192951301E-2</v>
      </c>
      <c r="G1722" s="16">
        <v>11.6599998474121</v>
      </c>
      <c r="H1722" s="5">
        <f t="shared" si="110"/>
        <v>5.6051162698817622E-3</v>
      </c>
    </row>
    <row r="1723" spans="1:8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15">
        <v>2.4527097586542299E-2</v>
      </c>
      <c r="G1723" s="16">
        <v>11.2299995422363</v>
      </c>
      <c r="H1723" s="5">
        <f t="shared" si="110"/>
        <v>5.8676583296018939E-3</v>
      </c>
    </row>
    <row r="1724" spans="1:8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15">
        <v>2.47725246008485E-2</v>
      </c>
      <c r="G1724" s="16">
        <v>11.270000457763601</v>
      </c>
      <c r="H1724" s="5">
        <f t="shared" si="110"/>
        <v>6.1125854874619859E-3</v>
      </c>
    </row>
    <row r="1725" spans="1:8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15">
        <v>2.1174645749851999E-2</v>
      </c>
      <c r="G1725" s="16">
        <v>11.329999923706</v>
      </c>
      <c r="H1725" s="5">
        <f t="shared" si="110"/>
        <v>6.0703612401950026E-3</v>
      </c>
    </row>
    <row r="1726" spans="1:8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15">
        <v>2.0088762209882101E-2</v>
      </c>
      <c r="G1726" s="16">
        <v>12.670000076293899</v>
      </c>
      <c r="H1726" s="5">
        <f t="shared" si="110"/>
        <v>6.4287920957745229E-3</v>
      </c>
    </row>
    <row r="1727" spans="1:8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15">
        <v>2.0864426507614501E-2</v>
      </c>
      <c r="G1727" s="16">
        <v>12.069999694824199</v>
      </c>
      <c r="H1727" s="5">
        <f t="shared" si="110"/>
        <v>5.6773589800925258E-3</v>
      </c>
    </row>
    <row r="1728" spans="1:8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15">
        <v>2.2038450348190901E-2</v>
      </c>
      <c r="G1728" s="16">
        <v>10.7100000381469</v>
      </c>
      <c r="H1728" s="5">
        <f t="shared" si="110"/>
        <v>5.4232408479850331E-3</v>
      </c>
    </row>
    <row r="1729" spans="1:8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15">
        <v>2.22657122649252E-2</v>
      </c>
      <c r="G1729" s="16">
        <v>10.649999618530201</v>
      </c>
      <c r="H1729" s="5">
        <f t="shared" si="110"/>
        <v>5.1366871649933636E-3</v>
      </c>
    </row>
    <row r="1730" spans="1:8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15">
        <v>2.8699674759991401E-2</v>
      </c>
      <c r="G1730" s="16">
        <v>10.1800003051757</v>
      </c>
      <c r="H1730" s="5">
        <f t="shared" si="110"/>
        <v>5.2226131474776465E-3</v>
      </c>
    </row>
    <row r="1731" spans="1:8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15">
        <v>3.1236158305500399E-2</v>
      </c>
      <c r="G1731" s="16">
        <v>9.9700002670287997</v>
      </c>
      <c r="H1731" s="5">
        <f t="shared" si="110"/>
        <v>5.1361123586481944E-3</v>
      </c>
    </row>
    <row r="1732" spans="1:8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15">
        <v>2.9365011490881401E-2</v>
      </c>
      <c r="G1732" s="16">
        <v>10.050000190734799</v>
      </c>
      <c r="H1732" s="5">
        <f t="shared" si="110"/>
        <v>5.2773298612593736E-3</v>
      </c>
    </row>
    <row r="1733" spans="1:8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15">
        <v>2.9376787482760802E-2</v>
      </c>
      <c r="G1733" s="16">
        <v>10.6000003814697</v>
      </c>
      <c r="H1733" s="5">
        <f t="shared" si="110"/>
        <v>5.268433685933719E-3</v>
      </c>
    </row>
    <row r="1734" spans="1:8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15">
        <v>3.16362285520881E-2</v>
      </c>
      <c r="G1734" s="16">
        <v>10.300000190734799</v>
      </c>
      <c r="H1734" s="5">
        <f t="shared" si="110"/>
        <v>5.3985334695263194E-3</v>
      </c>
    </row>
    <row r="1735" spans="1:8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15">
        <v>3.4500437730457599E-2</v>
      </c>
      <c r="G1735" s="16">
        <v>10.2600002288818</v>
      </c>
      <c r="H1735" s="5">
        <f t="shared" si="110"/>
        <v>5.6545260611052623E-3</v>
      </c>
    </row>
    <row r="1736" spans="1:8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15">
        <v>3.7890913606428697E-2</v>
      </c>
      <c r="G1736" s="16">
        <v>10.529999732971101</v>
      </c>
      <c r="H1736" s="5">
        <f t="shared" si="110"/>
        <v>5.5968754790183452E-3</v>
      </c>
    </row>
    <row r="1737" spans="1:8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15">
        <v>3.3443445981287498E-2</v>
      </c>
      <c r="G1737" s="16">
        <v>11.3599996566772</v>
      </c>
      <c r="H1737" s="5">
        <f t="shared" si="110"/>
        <v>6.1286072108395076E-3</v>
      </c>
    </row>
    <row r="1738" spans="1:8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15">
        <v>2.2720328394253701E-2</v>
      </c>
      <c r="G1738" s="16">
        <v>11.2600002288818</v>
      </c>
      <c r="H1738" s="5">
        <f t="shared" si="110"/>
        <v>5.689357531299892E-3</v>
      </c>
    </row>
    <row r="1739" spans="1:8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15">
        <v>2.68898198264651E-2</v>
      </c>
      <c r="G1739" s="16">
        <v>10.640000343322701</v>
      </c>
      <c r="H1739" s="5">
        <f t="shared" si="110"/>
        <v>5.3960083133040102E-3</v>
      </c>
    </row>
    <row r="1740" spans="1:8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15">
        <v>2.9564468830358199E-2</v>
      </c>
      <c r="G1740" s="16">
        <v>10.9899997711181</v>
      </c>
      <c r="H1740" s="5">
        <f t="shared" si="110"/>
        <v>5.5590537880328087E-3</v>
      </c>
    </row>
    <row r="1741" spans="1:8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15">
        <v>2.7964993077152799E-2</v>
      </c>
      <c r="G1741" s="16">
        <v>11.560000419616699</v>
      </c>
      <c r="H1741" s="5">
        <f t="shared" si="110"/>
        <v>5.4739360988170912E-3</v>
      </c>
    </row>
    <row r="1742" spans="1:8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15">
        <v>2.0289586856961202E-2</v>
      </c>
      <c r="G1742" s="16">
        <v>12.039999961853001</v>
      </c>
      <c r="H1742" s="5">
        <f t="shared" si="110"/>
        <v>5.097864056191794E-3</v>
      </c>
    </row>
    <row r="1743" spans="1:8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15">
        <v>1.7873938208008901E-2</v>
      </c>
      <c r="G1743" s="16">
        <v>11.5100002288818</v>
      </c>
      <c r="H1743" s="5">
        <f t="shared" si="110"/>
        <v>5.5274507488792058E-3</v>
      </c>
    </row>
    <row r="1744" spans="1:8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15">
        <v>1.8652678596350201E-2</v>
      </c>
      <c r="G1744" s="16">
        <v>12.140000343322701</v>
      </c>
      <c r="H1744" s="5">
        <f t="shared" si="110"/>
        <v>6.2084119755933453E-3</v>
      </c>
    </row>
    <row r="1745" spans="1:8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15">
        <v>2.07392322641794E-2</v>
      </c>
      <c r="G1745" s="16">
        <v>12</v>
      </c>
      <c r="H1745" s="5">
        <f t="shared" si="110"/>
        <v>6.3101428374463305E-3</v>
      </c>
    </row>
    <row r="1746" spans="1:8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15">
        <v>2.1019637891743E-2</v>
      </c>
      <c r="G1746" s="16">
        <v>11.9099998474121</v>
      </c>
      <c r="H1746" s="5">
        <f t="shared" si="110"/>
        <v>6.3341447164038302E-3</v>
      </c>
    </row>
    <row r="1747" spans="1:8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15">
        <v>2.10890132239323E-2</v>
      </c>
      <c r="G1747" s="16">
        <v>11.4700002670288</v>
      </c>
      <c r="H1747" s="5">
        <f t="shared" si="110"/>
        <v>6.3137449496455684E-3</v>
      </c>
    </row>
    <row r="1748" spans="1:8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15">
        <v>1.77306057964907E-2</v>
      </c>
      <c r="G1748" s="16">
        <v>10.869999885559</v>
      </c>
      <c r="H1748" s="5">
        <f t="shared" si="110"/>
        <v>5.7241832072170845E-3</v>
      </c>
    </row>
    <row r="1749" spans="1:8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15">
        <v>1.7068822410468799E-2</v>
      </c>
      <c r="G1749" s="16">
        <v>10.149999618530201</v>
      </c>
      <c r="H1749" s="5">
        <f t="shared" si="110"/>
        <v>5.6821670754646078E-3</v>
      </c>
    </row>
    <row r="1750" spans="1:8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15">
        <v>1.36696599656715E-2</v>
      </c>
      <c r="G1750" s="16">
        <v>10.7399997711181</v>
      </c>
      <c r="H1750" s="5">
        <f t="shared" si="110"/>
        <v>5.3007089574466162E-3</v>
      </c>
    </row>
    <row r="1751" spans="1:8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15">
        <v>1.1035221745260001E-2</v>
      </c>
      <c r="G1751" s="16">
        <v>10.5900001525878</v>
      </c>
      <c r="H1751" s="5">
        <f t="shared" si="110"/>
        <v>5.2495525996474439E-3</v>
      </c>
    </row>
    <row r="1752" spans="1:8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15">
        <v>7.8029566211625899E-3</v>
      </c>
      <c r="G1752" s="16">
        <v>10.8500003814697</v>
      </c>
      <c r="H1752" s="5">
        <f t="shared" si="110"/>
        <v>5.1869106709267372E-3</v>
      </c>
    </row>
    <row r="1753" spans="1:8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4.9380681978167754E-3</v>
      </c>
    </row>
    <row r="1754" spans="1:8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15">
        <v>9.1073974035680294E-3</v>
      </c>
      <c r="G1754" s="16">
        <v>10.770000457763601</v>
      </c>
      <c r="H1754" s="5">
        <f t="shared" si="114"/>
        <v>5.3545549894777967E-3</v>
      </c>
    </row>
    <row r="1755" spans="1:8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15">
        <v>1.15845221444033E-2</v>
      </c>
      <c r="G1755" s="16">
        <v>10.3400001525878</v>
      </c>
      <c r="H1755" s="5">
        <f t="shared" si="114"/>
        <v>4.9833176272862795E-3</v>
      </c>
    </row>
    <row r="1756" spans="1:8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15">
        <v>1.5879835176747199E-2</v>
      </c>
      <c r="G1756" s="16">
        <v>9.8900003433227504</v>
      </c>
      <c r="H1756" s="5">
        <f t="shared" si="114"/>
        <v>5.3083589907151028E-3</v>
      </c>
    </row>
    <row r="1757" spans="1:8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15">
        <v>2.05369224342213E-2</v>
      </c>
      <c r="G1757" s="16">
        <v>11.2200002670288</v>
      </c>
      <c r="H1757" s="5">
        <f t="shared" si="114"/>
        <v>5.5084976553424038E-3</v>
      </c>
    </row>
    <row r="1758" spans="1:8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15">
        <v>5.4047040175988798E-2</v>
      </c>
      <c r="G1758" s="16">
        <v>11.1300001144409</v>
      </c>
      <c r="H1758" s="5">
        <f t="shared" si="114"/>
        <v>5.9352219678722555E-3</v>
      </c>
    </row>
    <row r="1759" spans="1:8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15">
        <v>5.2197157935363399E-2</v>
      </c>
      <c r="G1759" s="16">
        <v>11.449999809265099</v>
      </c>
      <c r="H1759" s="5">
        <f t="shared" si="114"/>
        <v>6.437454850359214E-3</v>
      </c>
    </row>
    <row r="1760" spans="1:8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15">
        <v>5.4294521160676103E-2</v>
      </c>
      <c r="G1760" s="16">
        <v>10.9600000381469</v>
      </c>
      <c r="H1760" s="5">
        <f t="shared" si="114"/>
        <v>6.2025883745604089E-3</v>
      </c>
    </row>
    <row r="1761" spans="1:8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15">
        <v>4.4481579088906702E-2</v>
      </c>
      <c r="G1761" s="16">
        <v>10.420000076293899</v>
      </c>
      <c r="H1761" s="5">
        <f t="shared" si="114"/>
        <v>5.6492003553534351E-3</v>
      </c>
    </row>
    <row r="1762" spans="1:8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15">
        <v>4.4165267550852101E-2</v>
      </c>
      <c r="G1762" s="16">
        <v>10.310000419616699</v>
      </c>
      <c r="H1762" s="5">
        <f t="shared" si="114"/>
        <v>5.9042735347609922E-3</v>
      </c>
    </row>
    <row r="1763" spans="1:8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15">
        <v>4.0157556140838303E-2</v>
      </c>
      <c r="G1763" s="16">
        <v>10.079999923706</v>
      </c>
      <c r="H1763" s="5">
        <f t="shared" si="114"/>
        <v>5.5211873672170557E-3</v>
      </c>
    </row>
    <row r="1764" spans="1:8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15">
        <v>4.2234479388683799E-2</v>
      </c>
      <c r="G1764" s="16">
        <v>10.550000190734799</v>
      </c>
      <c r="H1764" s="5">
        <f t="shared" si="114"/>
        <v>5.4930897315812908E-3</v>
      </c>
    </row>
    <row r="1765" spans="1:8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15">
        <v>4.3700447950165103E-2</v>
      </c>
      <c r="G1765" s="16">
        <v>10.649999618530201</v>
      </c>
      <c r="H1765" s="5">
        <f t="shared" si="114"/>
        <v>5.4121867163307753E-3</v>
      </c>
    </row>
    <row r="1766" spans="1:8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15">
        <v>4.5975672741397099E-2</v>
      </c>
      <c r="G1766" s="16">
        <v>10.319999694824199</v>
      </c>
      <c r="H1766" s="5">
        <f t="shared" si="114"/>
        <v>5.1898625755378448E-3</v>
      </c>
    </row>
    <row r="1767" spans="1:8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15">
        <v>4.8769318606985197E-2</v>
      </c>
      <c r="G1767" s="16">
        <v>10.439999580383301</v>
      </c>
      <c r="H1767" s="5">
        <f t="shared" si="114"/>
        <v>5.3431226242694968E-3</v>
      </c>
    </row>
    <row r="1768" spans="1:8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15">
        <v>4.2296305357012898E-2</v>
      </c>
      <c r="G1768" s="16">
        <v>11.1000003814697</v>
      </c>
      <c r="H1768" s="5">
        <f t="shared" si="114"/>
        <v>5.2217348215007706E-3</v>
      </c>
    </row>
    <row r="1769" spans="1:8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15">
        <v>4.2172918620053602E-2</v>
      </c>
      <c r="G1769" s="16">
        <v>11.6099996566772</v>
      </c>
      <c r="H1769" s="5">
        <f t="shared" si="114"/>
        <v>5.9318552784203473E-3</v>
      </c>
    </row>
    <row r="1770" spans="1:8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15">
        <v>4.6884414099622497E-2</v>
      </c>
      <c r="G1770" s="16">
        <v>10.3400001525878</v>
      </c>
      <c r="H1770" s="5">
        <f t="shared" si="114"/>
        <v>5.6465146516404448E-3</v>
      </c>
    </row>
    <row r="1771" spans="1:8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15">
        <v>4.8474217357579598E-2</v>
      </c>
      <c r="G1771" s="16">
        <v>10.2299995422363</v>
      </c>
      <c r="H1771" s="5">
        <f t="shared" si="114"/>
        <v>5.389199474421835E-3</v>
      </c>
    </row>
    <row r="1772" spans="1:8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15">
        <v>4.8727721308608099E-2</v>
      </c>
      <c r="G1772" s="16">
        <v>10.2200002670288</v>
      </c>
      <c r="H1772" s="5">
        <f t="shared" si="114"/>
        <v>5.515061454535999E-3</v>
      </c>
    </row>
    <row r="1773" spans="1:8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15">
        <v>4.64405871413461E-2</v>
      </c>
      <c r="G1773" s="16">
        <v>10.020000457763601</v>
      </c>
      <c r="H1773" s="5">
        <f t="shared" si="114"/>
        <v>4.9815075457263717E-3</v>
      </c>
    </row>
    <row r="1774" spans="1:8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15">
        <v>4.6657541522773599E-2</v>
      </c>
      <c r="G1774" s="16">
        <v>10.2399997711181</v>
      </c>
      <c r="H1774" s="5">
        <f t="shared" si="114"/>
        <v>4.9840097311185105E-3</v>
      </c>
    </row>
    <row r="1775" spans="1:8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15">
        <v>4.2463256211663303E-2</v>
      </c>
      <c r="G1775" s="16">
        <v>10.199999809265099</v>
      </c>
      <c r="H1775" s="5">
        <f t="shared" si="114"/>
        <v>5.641202512414894E-3</v>
      </c>
    </row>
    <row r="1776" spans="1:8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15">
        <v>4.1446286360641203E-2</v>
      </c>
      <c r="G1776" s="16">
        <v>10.1800003051757</v>
      </c>
      <c r="H1776" s="5">
        <f t="shared" si="114"/>
        <v>5.4729514547924062E-3</v>
      </c>
    </row>
    <row r="1777" spans="1:8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15">
        <v>4.5229787291065901E-2</v>
      </c>
      <c r="G1777" s="16">
        <v>10.579999923706</v>
      </c>
      <c r="H1777" s="5">
        <f t="shared" si="114"/>
        <v>5.8648206932330992E-3</v>
      </c>
    </row>
    <row r="1778" spans="1:8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15">
        <v>2.44851162058334E-2</v>
      </c>
      <c r="G1778" s="16">
        <v>11.149999618530201</v>
      </c>
      <c r="H1778" s="5">
        <f t="shared" si="114"/>
        <v>5.4221523302748513E-3</v>
      </c>
    </row>
    <row r="1779" spans="1:8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15">
        <v>4.6894434199202799E-2</v>
      </c>
      <c r="G1779" s="16">
        <v>18.309999465942301</v>
      </c>
      <c r="H1779" s="5">
        <f t="shared" si="114"/>
        <v>8.0580090476519619E-3</v>
      </c>
    </row>
    <row r="1780" spans="1:8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15">
        <v>4.8766549618449E-2</v>
      </c>
      <c r="G1780" s="16">
        <v>15.420000076293899</v>
      </c>
      <c r="H1780" s="5">
        <f t="shared" si="114"/>
        <v>7.8148462537826688E-3</v>
      </c>
    </row>
    <row r="1781" spans="1:8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15">
        <v>4.0640675870236002E-2</v>
      </c>
      <c r="G1781" s="16">
        <v>15.819999694824199</v>
      </c>
      <c r="H1781" s="5">
        <f t="shared" si="114"/>
        <v>7.5123829171304234E-3</v>
      </c>
    </row>
    <row r="1782" spans="1:8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15">
        <v>2.9501705022994401E-2</v>
      </c>
      <c r="G1782" s="16">
        <v>18.610000610351499</v>
      </c>
      <c r="H1782" s="5">
        <f t="shared" si="114"/>
        <v>1.0020292413291955E-2</v>
      </c>
    </row>
    <row r="1783" spans="1:8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15">
        <v>2.9158927442040201E-2</v>
      </c>
      <c r="G1783" s="16">
        <v>19.629999160766602</v>
      </c>
      <c r="H1783" s="5">
        <f t="shared" si="114"/>
        <v>1.0005266861348781E-2</v>
      </c>
    </row>
    <row r="1784" spans="1:8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15">
        <v>2.9670591175090501E-2</v>
      </c>
      <c r="G1784" s="16">
        <v>15.9600000381469</v>
      </c>
      <c r="H1784" s="5">
        <f t="shared" si="114"/>
        <v>8.5718225129285536E-3</v>
      </c>
    </row>
    <row r="1785" spans="1:8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15">
        <v>3.3029418962541898E-2</v>
      </c>
      <c r="G1785" s="16">
        <v>15.2399997711181</v>
      </c>
      <c r="H1785" s="5">
        <f t="shared" si="114"/>
        <v>8.8291778596466496E-3</v>
      </c>
    </row>
    <row r="1786" spans="1:8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15">
        <v>2.9903550806920899E-2</v>
      </c>
      <c r="G1786" s="16">
        <v>14.289999961853001</v>
      </c>
      <c r="H1786" s="5">
        <f t="shared" si="114"/>
        <v>7.5279098263859034E-3</v>
      </c>
    </row>
    <row r="1787" spans="1:8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15">
        <v>3.1749145768117097E-2</v>
      </c>
      <c r="G1787" s="16">
        <v>14.0900001525878</v>
      </c>
      <c r="H1787" s="5">
        <f t="shared" si="114"/>
        <v>7.6702260168347745E-3</v>
      </c>
    </row>
    <row r="1788" spans="1:8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15">
        <v>4.3061201393186303E-2</v>
      </c>
      <c r="G1788" s="16">
        <v>13.9899997711181</v>
      </c>
      <c r="H1788" s="5">
        <f t="shared" si="114"/>
        <v>7.7049396478651271E-3</v>
      </c>
    </row>
    <row r="1789" spans="1:8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15">
        <v>4.3790524445462498E-2</v>
      </c>
      <c r="G1789" s="16">
        <v>18.129999160766602</v>
      </c>
      <c r="H1789" s="5">
        <f t="shared" si="114"/>
        <v>8.6131191907223778E-3</v>
      </c>
    </row>
    <row r="1790" spans="1:8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15">
        <v>4.2757807980015702E-2</v>
      </c>
      <c r="G1790" s="16">
        <v>17.270000457763601</v>
      </c>
      <c r="H1790" s="5">
        <f t="shared" si="114"/>
        <v>8.2926398615457697E-3</v>
      </c>
    </row>
    <row r="1791" spans="1:8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15">
        <v>4.3881761877927299E-2</v>
      </c>
      <c r="G1791" s="16">
        <v>16.4300003051757</v>
      </c>
      <c r="H1791" s="5">
        <f t="shared" si="114"/>
        <v>8.8029343910138273E-3</v>
      </c>
    </row>
    <row r="1792" spans="1:8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15">
        <v>4.45638047351537E-2</v>
      </c>
      <c r="G1792" s="16">
        <v>16.790000915527301</v>
      </c>
      <c r="H1792" s="5">
        <f t="shared" si="114"/>
        <v>8.6519007630969664E-3</v>
      </c>
    </row>
    <row r="1793" spans="1:8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15">
        <v>4.4848723839166799E-2</v>
      </c>
      <c r="G1793" s="16">
        <v>14.5900001525878</v>
      </c>
      <c r="H1793" s="5">
        <f t="shared" si="114"/>
        <v>7.8540190263763875E-3</v>
      </c>
    </row>
    <row r="1794" spans="1:8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15">
        <v>5.3791938913249897E-2</v>
      </c>
      <c r="G1794" s="16">
        <v>13.270000457763601</v>
      </c>
      <c r="H1794" s="5">
        <f t="shared" si="114"/>
        <v>7.3990298263301776E-3</v>
      </c>
    </row>
    <row r="1795" spans="1:8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15">
        <v>5.34159523682909E-2</v>
      </c>
      <c r="G1795" s="16">
        <v>12.189999580383301</v>
      </c>
      <c r="H1795" s="5">
        <f t="shared" si="114"/>
        <v>6.2681377844052543E-3</v>
      </c>
    </row>
    <row r="1796" spans="1:8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15">
        <v>4.9754620692348997E-2</v>
      </c>
      <c r="G1796" s="16">
        <v>12.9300003051757</v>
      </c>
      <c r="H1796" s="5">
        <f t="shared" si="114"/>
        <v>7.0633292067851586E-3</v>
      </c>
    </row>
    <row r="1797" spans="1:8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15">
        <v>5.0346156744873999E-2</v>
      </c>
      <c r="G1797" s="16">
        <v>12.949999809265099</v>
      </c>
      <c r="H1797" s="5">
        <f t="shared" si="114"/>
        <v>7.1382162406019856E-3</v>
      </c>
    </row>
    <row r="1798" spans="1:8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15">
        <v>5.1825723736576401E-2</v>
      </c>
      <c r="G1798" s="16">
        <v>13.1599998474121</v>
      </c>
      <c r="H1798" s="5">
        <f t="shared" si="114"/>
        <v>6.6379904743633757E-3</v>
      </c>
    </row>
    <row r="1799" spans="1:8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15">
        <v>3.00558910984472E-2</v>
      </c>
      <c r="G1799" s="16">
        <v>13.4799995422363</v>
      </c>
      <c r="H1799" s="5">
        <f t="shared" si="114"/>
        <v>6.8191035340253413E-3</v>
      </c>
    </row>
    <row r="1800" spans="1:8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15">
        <v>3.07048194265543E-2</v>
      </c>
      <c r="G1800" s="16">
        <v>14.9799995422363</v>
      </c>
      <c r="H1800" s="5">
        <f t="shared" si="114"/>
        <v>7.0803675212266822E-3</v>
      </c>
    </row>
    <row r="1801" spans="1:8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15">
        <v>2.9195181621852299E-2</v>
      </c>
      <c r="G1801" s="16">
        <v>15.140000343322701</v>
      </c>
      <c r="H1801" s="5">
        <f t="shared" si="114"/>
        <v>7.0201263420380201E-3</v>
      </c>
    </row>
    <row r="1802" spans="1:8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15">
        <v>2.93291875463184E-2</v>
      </c>
      <c r="G1802" s="16">
        <v>14.640000343322701</v>
      </c>
      <c r="H1802" s="5">
        <f t="shared" si="114"/>
        <v>7.3591389661663833E-3</v>
      </c>
    </row>
    <row r="1803" spans="1:8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15">
        <v>2.71240589638009E-2</v>
      </c>
      <c r="G1803" s="16">
        <v>14.529999732971101</v>
      </c>
      <c r="H1803" s="5">
        <f t="shared" si="114"/>
        <v>7.4121370038082515E-3</v>
      </c>
    </row>
    <row r="1804" spans="1:8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15">
        <v>2.6519501184838399E-2</v>
      </c>
      <c r="G1804" s="16">
        <v>13.4600000381469</v>
      </c>
      <c r="H1804" s="5">
        <f t="shared" si="114"/>
        <v>6.9196949292107436E-3</v>
      </c>
    </row>
    <row r="1805" spans="1:8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15">
        <v>2.6602995539140299E-2</v>
      </c>
      <c r="G1805" s="16">
        <v>13.2399997711181</v>
      </c>
      <c r="H1805" s="5">
        <f t="shared" si="114"/>
        <v>6.8385738024457025E-3</v>
      </c>
    </row>
    <row r="1806" spans="1:8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15">
        <v>2.3455427253841699E-2</v>
      </c>
      <c r="G1806" s="16">
        <v>13.2299995422363</v>
      </c>
      <c r="H1806" s="5">
        <f t="shared" si="114"/>
        <v>6.5372560295642443E-3</v>
      </c>
    </row>
    <row r="1807" spans="1:8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15">
        <v>2.48471547311538E-2</v>
      </c>
      <c r="G1807" s="16">
        <v>13.140000343322701</v>
      </c>
      <c r="H1807" s="5">
        <f t="shared" si="114"/>
        <v>6.1699585077782219E-3</v>
      </c>
    </row>
    <row r="1808" spans="1:8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15">
        <v>2.79467824075737E-2</v>
      </c>
      <c r="G1808" s="16">
        <v>12.6800003051757</v>
      </c>
      <c r="H1808" s="5">
        <f t="shared" si="114"/>
        <v>5.9311113426868409E-3</v>
      </c>
    </row>
    <row r="1809" spans="1:8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15">
        <v>9.8212685552425596E-3</v>
      </c>
      <c r="G1809" s="16">
        <v>13.4899997711181</v>
      </c>
      <c r="H1809" s="5">
        <f t="shared" si="114"/>
        <v>5.5918057624890485E-3</v>
      </c>
    </row>
    <row r="1810" spans="1:8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15">
        <v>1.22100380831398E-2</v>
      </c>
      <c r="G1810" s="16">
        <v>12.7100000381469</v>
      </c>
      <c r="H1810" s="5">
        <f t="shared" si="114"/>
        <v>5.4358586747966951E-3</v>
      </c>
    </row>
    <row r="1811" spans="1:8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15">
        <v>1.1432075232732999E-2</v>
      </c>
      <c r="G1811" s="16">
        <v>12.199999809265099</v>
      </c>
      <c r="H1811" s="5">
        <f t="shared" si="114"/>
        <v>5.6847110855592752E-3</v>
      </c>
    </row>
    <row r="1812" spans="1:8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15">
        <v>1.0967117385007399E-2</v>
      </c>
      <c r="G1812" s="16">
        <v>11.9799995422363</v>
      </c>
      <c r="H1812" s="5">
        <f t="shared" si="114"/>
        <v>5.718245983241649E-3</v>
      </c>
    </row>
    <row r="1813" spans="1:8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15">
        <v>9.9139389349147608E-3</v>
      </c>
      <c r="G1813" s="16">
        <v>12.140000343322701</v>
      </c>
      <c r="H1813" s="5">
        <f t="shared" si="114"/>
        <v>5.8905913901918065E-3</v>
      </c>
    </row>
    <row r="1814" spans="1:8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15">
        <v>1.1636471492238299E-2</v>
      </c>
      <c r="G1814" s="16">
        <v>12.420000076293899</v>
      </c>
      <c r="H1814" s="5">
        <f t="shared" si="114"/>
        <v>5.9595442364622775E-3</v>
      </c>
    </row>
    <row r="1815" spans="1:8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15">
        <v>1.6703780158422801E-2</v>
      </c>
      <c r="G1815" s="16">
        <v>12.539999961853001</v>
      </c>
      <c r="H1815" s="5">
        <f t="shared" si="114"/>
        <v>5.6465417275946379E-3</v>
      </c>
    </row>
    <row r="1816" spans="1:8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15">
        <v>1.4678792956262499E-2</v>
      </c>
      <c r="G1816" s="16">
        <v>12.069999694824199</v>
      </c>
      <c r="H1816" s="5">
        <f t="shared" si="114"/>
        <v>5.4631202722146893E-3</v>
      </c>
    </row>
    <row r="1817" spans="1:8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5.9355974849661245E-3</v>
      </c>
    </row>
    <row r="1818" spans="1:8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15">
        <v>1.13277323544025E-2</v>
      </c>
      <c r="G1818" s="16">
        <v>13.119999885559</v>
      </c>
      <c r="H1818" s="5">
        <f t="shared" si="118"/>
        <v>5.6995639160013004E-3</v>
      </c>
    </row>
    <row r="1819" spans="1:8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15">
        <v>1.11575199989601E-2</v>
      </c>
      <c r="G1819" s="16">
        <v>13.2100000381469</v>
      </c>
      <c r="H1819" s="5">
        <f t="shared" si="118"/>
        <v>6.0716163064836754E-3</v>
      </c>
    </row>
    <row r="1820" spans="1:8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15">
        <v>1.2326615396887E-2</v>
      </c>
      <c r="G1820" s="16">
        <v>12.789999961853001</v>
      </c>
      <c r="H1820" s="5">
        <f t="shared" si="118"/>
        <v>5.9318022484770097E-3</v>
      </c>
    </row>
    <row r="1821" spans="1:8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15">
        <v>1.51582182152196E-2</v>
      </c>
      <c r="G1821" s="16">
        <v>12.449999809265099</v>
      </c>
      <c r="H1821" s="5">
        <f t="shared" si="118"/>
        <v>6.0107750030929281E-3</v>
      </c>
    </row>
    <row r="1822" spans="1:8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15">
        <v>1.51420481270179E-2</v>
      </c>
      <c r="G1822" s="16">
        <v>14.2200002670288</v>
      </c>
      <c r="H1822" s="5">
        <f t="shared" si="118"/>
        <v>6.5062973822429364E-3</v>
      </c>
    </row>
    <row r="1823" spans="1:8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15">
        <v>1.31639834726229E-2</v>
      </c>
      <c r="G1823" s="16">
        <v>13.5100002288818</v>
      </c>
      <c r="H1823" s="5">
        <f t="shared" si="118"/>
        <v>6.1163473440143442E-3</v>
      </c>
    </row>
    <row r="1824" spans="1:8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15">
        <v>1.32823025342077E-2</v>
      </c>
      <c r="G1824" s="16">
        <v>13.079999923706</v>
      </c>
      <c r="H1824" s="5">
        <f t="shared" si="118"/>
        <v>6.1886286183297362E-3</v>
      </c>
    </row>
    <row r="1825" spans="1:8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15">
        <v>1.2539513525553001E-2</v>
      </c>
      <c r="G1825" s="16">
        <v>13.0900001525878</v>
      </c>
      <c r="H1825" s="5">
        <f t="shared" si="118"/>
        <v>6.439263303651457E-3</v>
      </c>
    </row>
    <row r="1826" spans="1:8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15">
        <v>1.3222417095676E-2</v>
      </c>
      <c r="G1826" s="16">
        <v>12.9099998474121</v>
      </c>
      <c r="H1826" s="5">
        <f t="shared" si="118"/>
        <v>6.2901198928155674E-3</v>
      </c>
    </row>
    <row r="1827" spans="1:8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15">
        <v>1.24999163090251E-2</v>
      </c>
      <c r="G1827" s="16">
        <v>13.149999618530201</v>
      </c>
      <c r="H1827" s="5">
        <f t="shared" si="118"/>
        <v>6.2655174474739225E-3</v>
      </c>
    </row>
    <row r="1828" spans="1:8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15">
        <v>1.6866923368070202E-2</v>
      </c>
      <c r="G1828" s="16">
        <v>13.2100000381469</v>
      </c>
      <c r="H1828" s="5">
        <f t="shared" si="118"/>
        <v>5.6714968762040362E-3</v>
      </c>
    </row>
    <row r="1829" spans="1:8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15">
        <v>2.3265247407834901E-2</v>
      </c>
      <c r="G1829" s="16">
        <v>12.8800001144409</v>
      </c>
      <c r="H1829" s="5">
        <f t="shared" si="118"/>
        <v>5.9367757370856027E-3</v>
      </c>
    </row>
    <row r="1830" spans="1:8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15">
        <v>1.6236223804298702E-2</v>
      </c>
      <c r="G1830" s="16">
        <v>13.6000003814697</v>
      </c>
      <c r="H1830" s="5">
        <f t="shared" si="118"/>
        <v>6.3420151691757423E-3</v>
      </c>
    </row>
    <row r="1831" spans="1:8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15">
        <v>1.9778274057898601E-2</v>
      </c>
      <c r="G1831" s="16">
        <v>12.949999809265099</v>
      </c>
      <c r="H1831" s="5">
        <f t="shared" si="118"/>
        <v>6.3816077425767961E-3</v>
      </c>
    </row>
    <row r="1832" spans="1:8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15">
        <v>1.6569441941101101E-2</v>
      </c>
      <c r="G1832" s="16">
        <v>13.9600000381469</v>
      </c>
      <c r="H1832" s="5">
        <f t="shared" si="118"/>
        <v>6.6562238891148262E-3</v>
      </c>
    </row>
    <row r="1833" spans="1:8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15">
        <v>1.5981752891093399E-2</v>
      </c>
      <c r="G1833" s="16">
        <v>14.0100002288818</v>
      </c>
      <c r="H1833" s="5">
        <f t="shared" si="118"/>
        <v>6.3411265592140924E-3</v>
      </c>
    </row>
    <row r="1834" spans="1:8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15">
        <v>1.8286453443579299E-2</v>
      </c>
      <c r="G1834" s="16">
        <v>13.5</v>
      </c>
      <c r="H1834" s="5">
        <f t="shared" si="118"/>
        <v>6.4976776512828275E-3</v>
      </c>
    </row>
    <row r="1835" spans="1:8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15">
        <v>1.9224460818804801E-2</v>
      </c>
      <c r="G1835" s="16">
        <v>13.5100002288818</v>
      </c>
      <c r="H1835" s="5">
        <f t="shared" si="118"/>
        <v>6.724820290093564E-3</v>
      </c>
    </row>
    <row r="1836" spans="1:8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15">
        <v>1.71621459303423E-2</v>
      </c>
      <c r="G1836" s="16">
        <v>12.7600002288818</v>
      </c>
      <c r="H1836" s="5">
        <f t="shared" si="118"/>
        <v>6.1739169770417875E-3</v>
      </c>
    </row>
    <row r="1837" spans="1:8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15">
        <v>1.5256250393576899E-2</v>
      </c>
      <c r="G1837" s="16">
        <v>13.300000190734799</v>
      </c>
      <c r="H1837" s="5">
        <f t="shared" si="118"/>
        <v>6.3761743412246545E-3</v>
      </c>
    </row>
    <row r="1838" spans="1:8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15">
        <v>1.4836063259281201E-2</v>
      </c>
      <c r="G1838" s="16">
        <v>13.060000419616699</v>
      </c>
      <c r="H1838" s="5">
        <f t="shared" si="118"/>
        <v>6.431409991643656E-3</v>
      </c>
    </row>
    <row r="1839" spans="1:8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15">
        <v>1.2455726275220499E-2</v>
      </c>
      <c r="G1839" s="16">
        <v>13.2399997711181</v>
      </c>
      <c r="H1839" s="5">
        <f t="shared" si="118"/>
        <v>6.253072771533758E-3</v>
      </c>
    </row>
    <row r="1840" spans="1:8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15">
        <v>1.45711669465526E-2</v>
      </c>
      <c r="G1840" s="16">
        <v>14.079999923706</v>
      </c>
      <c r="H1840" s="5">
        <f t="shared" si="118"/>
        <v>6.4884558374246224E-3</v>
      </c>
    </row>
    <row r="1841" spans="1:8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15">
        <v>1.2395876576192601E-2</v>
      </c>
      <c r="G1841" s="16">
        <v>13.3400001525878</v>
      </c>
      <c r="H1841" s="5">
        <f t="shared" si="118"/>
        <v>6.9050540328062949E-3</v>
      </c>
    </row>
    <row r="1842" spans="1:8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15">
        <v>1.68867810862138E-2</v>
      </c>
      <c r="G1842" s="16">
        <v>13.529999732971101</v>
      </c>
      <c r="H1842" s="5">
        <f t="shared" si="118"/>
        <v>6.8516301888761691E-3</v>
      </c>
    </row>
    <row r="1843" spans="1:8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15">
        <v>1.67702821781858E-2</v>
      </c>
      <c r="G1843" s="16">
        <v>12.829999923706</v>
      </c>
      <c r="H1843" s="5">
        <f t="shared" si="118"/>
        <v>6.1976495996228049E-3</v>
      </c>
    </row>
    <row r="1844" spans="1:8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15">
        <v>2.0543091930448999E-2</v>
      </c>
      <c r="G1844" s="16">
        <v>13.050000190734799</v>
      </c>
      <c r="H1844" s="5">
        <f t="shared" si="118"/>
        <v>6.7288224428358155E-3</v>
      </c>
    </row>
    <row r="1845" spans="1:8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15">
        <v>1.93873397074639E-2</v>
      </c>
      <c r="G1845" s="16">
        <v>12.779999732971101</v>
      </c>
      <c r="H1845" s="5">
        <f t="shared" si="118"/>
        <v>6.0780522670646209E-3</v>
      </c>
    </row>
    <row r="1846" spans="1:8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15">
        <v>1.06689096428453E-2</v>
      </c>
      <c r="G1846" s="16">
        <v>13.289999961853001</v>
      </c>
      <c r="H1846" s="5">
        <f t="shared" si="118"/>
        <v>6.2413204444527869E-3</v>
      </c>
    </row>
    <row r="1847" spans="1:8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15">
        <v>9.2459127772599407E-3</v>
      </c>
      <c r="G1847" s="16">
        <v>13.6300001144409</v>
      </c>
      <c r="H1847" s="5">
        <f t="shared" si="118"/>
        <v>6.2347504261790008E-3</v>
      </c>
    </row>
    <row r="1848" spans="1:8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15">
        <v>1.8062189803458702E-2</v>
      </c>
      <c r="G1848" s="16">
        <v>14.869999885559</v>
      </c>
      <c r="H1848" s="5">
        <f t="shared" si="118"/>
        <v>6.7726496000863569E-3</v>
      </c>
    </row>
    <row r="1849" spans="1:8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15">
        <v>1.9935067859478201E-2</v>
      </c>
      <c r="G1849" s="16">
        <v>17.059999465942301</v>
      </c>
      <c r="H1849" s="5">
        <f t="shared" si="118"/>
        <v>7.8364425568720371E-3</v>
      </c>
    </row>
    <row r="1850" spans="1:8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15">
        <v>1.5998312272131401E-2</v>
      </c>
      <c r="G1850" s="16">
        <v>14.8400001525878</v>
      </c>
      <c r="H1850" s="5">
        <f t="shared" si="118"/>
        <v>6.8725456520480916E-3</v>
      </c>
    </row>
    <row r="1851" spans="1:8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15">
        <v>1.9283014349639398E-2</v>
      </c>
      <c r="G1851" s="16">
        <v>14.7100000381469</v>
      </c>
      <c r="H1851" s="5">
        <f t="shared" si="118"/>
        <v>7.1915667441096835E-3</v>
      </c>
    </row>
    <row r="1852" spans="1:8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15">
        <v>2.6814100099727501E-2</v>
      </c>
      <c r="G1852" s="16">
        <v>16.670000076293899</v>
      </c>
      <c r="H1852" s="5">
        <f t="shared" si="118"/>
        <v>7.9385761793527888E-3</v>
      </c>
    </row>
    <row r="1853" spans="1:8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15">
        <v>2.6042494573630299E-2</v>
      </c>
      <c r="G1853" s="16">
        <v>14.7299995422363</v>
      </c>
      <c r="H1853" s="5">
        <f t="shared" si="118"/>
        <v>7.3095362093028391E-3</v>
      </c>
    </row>
    <row r="1854" spans="1:8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15">
        <v>2.23096725530922E-2</v>
      </c>
      <c r="G1854" s="16">
        <v>13.640000343322701</v>
      </c>
      <c r="H1854" s="5">
        <f t="shared" si="118"/>
        <v>6.7841981706523455E-3</v>
      </c>
    </row>
    <row r="1855" spans="1:8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15">
        <v>2.2450873744673999E-2</v>
      </c>
      <c r="G1855" s="16">
        <v>13.939999580383301</v>
      </c>
      <c r="H1855" s="5">
        <f t="shared" si="118"/>
        <v>6.6282491453079169E-3</v>
      </c>
    </row>
    <row r="1856" spans="1:8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15">
        <v>2.1028072223998599E-2</v>
      </c>
      <c r="G1856" s="16">
        <v>13.420000076293899</v>
      </c>
      <c r="H1856" s="5">
        <f t="shared" si="118"/>
        <v>6.7079122494569966E-3</v>
      </c>
    </row>
    <row r="1857" spans="1:8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15">
        <v>2.2341486765071701E-2</v>
      </c>
      <c r="G1857" s="16">
        <v>12.8500003814697</v>
      </c>
      <c r="H1857" s="5">
        <f t="shared" si="118"/>
        <v>6.2858830394364219E-3</v>
      </c>
    </row>
    <row r="1858" spans="1:8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15">
        <v>2.2812621435150501E-2</v>
      </c>
      <c r="G1858" s="16">
        <v>14.670000076293899</v>
      </c>
      <c r="H1858" s="5">
        <f t="shared" si="118"/>
        <v>7.0093765391554316E-3</v>
      </c>
    </row>
    <row r="1859" spans="1:8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15">
        <v>2.1559314336627701E-2</v>
      </c>
      <c r="G1859" s="16">
        <v>14.2100000381469</v>
      </c>
      <c r="H1859" s="5">
        <f t="shared" si="118"/>
        <v>6.8051768071685902E-3</v>
      </c>
    </row>
    <row r="1860" spans="1:8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15">
        <v>1.9557695137336802E-2</v>
      </c>
      <c r="G1860" s="16">
        <v>15.75</v>
      </c>
      <c r="H1860" s="5">
        <f t="shared" si="118"/>
        <v>7.4969627736707926E-3</v>
      </c>
    </row>
    <row r="1861" spans="1:8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15">
        <v>2.40883590886369E-2</v>
      </c>
      <c r="G1861" s="16">
        <v>16.649999618530199</v>
      </c>
      <c r="H1861" s="5">
        <f t="shared" si="118"/>
        <v>7.9620760161104014E-3</v>
      </c>
    </row>
    <row r="1862" spans="1:8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15">
        <v>2.7028758428059501E-2</v>
      </c>
      <c r="G1862" s="16">
        <v>18.889999389648398</v>
      </c>
      <c r="H1862" s="5">
        <f t="shared" si="118"/>
        <v>9.1140580707364249E-3</v>
      </c>
    </row>
    <row r="1863" spans="1:8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15">
        <v>2.7463736594654599E-2</v>
      </c>
      <c r="G1863" s="16">
        <v>15.529999732971101</v>
      </c>
      <c r="H1863" s="5">
        <f t="shared" si="118"/>
        <v>7.478290224469668E-3</v>
      </c>
    </row>
    <row r="1864" spans="1:8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15">
        <v>2.62614617822691E-2</v>
      </c>
      <c r="G1864" s="16">
        <v>15.539999961853001</v>
      </c>
      <c r="H1864" s="5">
        <f t="shared" si="118"/>
        <v>7.8730453793572526E-3</v>
      </c>
    </row>
    <row r="1865" spans="1:8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15">
        <v>2.7175483526661898E-2</v>
      </c>
      <c r="G1865" s="16">
        <v>16.2299995422363</v>
      </c>
      <c r="H1865" s="5">
        <f t="shared" si="118"/>
        <v>7.9580045736689174E-3</v>
      </c>
    </row>
    <row r="1866" spans="1:8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15">
        <v>3.2162762363441198E-2</v>
      </c>
      <c r="G1866" s="16">
        <v>15.399999618530201</v>
      </c>
      <c r="H1866" s="5">
        <f t="shared" si="118"/>
        <v>8.0376267795676457E-3</v>
      </c>
    </row>
    <row r="1867" spans="1:8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15">
        <v>3.2110386644490001E-2</v>
      </c>
      <c r="G1867" s="16">
        <v>14.920000076293899</v>
      </c>
      <c r="H1867" s="5">
        <f t="shared" si="118"/>
        <v>7.8972038810904734E-3</v>
      </c>
    </row>
    <row r="1868" spans="1:8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15">
        <v>3.6461058560434197E-2</v>
      </c>
      <c r="G1868" s="16">
        <v>15.4799995422363</v>
      </c>
      <c r="H1868" s="5">
        <f t="shared" si="118"/>
        <v>7.523224777152864E-3</v>
      </c>
    </row>
    <row r="1869" spans="1:8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15">
        <v>4.7444494441512698E-2</v>
      </c>
      <c r="G1869" s="16">
        <v>14.7200002670288</v>
      </c>
      <c r="H1869" s="5">
        <f t="shared" si="118"/>
        <v>7.3212831737075792E-3</v>
      </c>
    </row>
    <row r="1870" spans="1:8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15">
        <v>4.8236735165480202E-2</v>
      </c>
      <c r="G1870" s="16">
        <v>15.1599998474121</v>
      </c>
      <c r="H1870" s="5">
        <f t="shared" si="118"/>
        <v>7.4269957575768576E-3</v>
      </c>
    </row>
    <row r="1871" spans="1:8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15">
        <v>5.26019698102538E-2</v>
      </c>
      <c r="G1871" s="16">
        <v>17.569999694824201</v>
      </c>
      <c r="H1871" s="5">
        <f t="shared" si="118"/>
        <v>8.2839630195135922E-3</v>
      </c>
    </row>
    <row r="1872" spans="1:8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15">
        <v>5.7865260075240503E-2</v>
      </c>
      <c r="G1872" s="16">
        <v>16.639999389648398</v>
      </c>
      <c r="H1872" s="5">
        <f t="shared" si="118"/>
        <v>8.2796220870420371E-3</v>
      </c>
    </row>
    <row r="1873" spans="1:8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15">
        <v>5.5180638768051397E-2</v>
      </c>
      <c r="G1873" s="16">
        <v>15.539999961853001</v>
      </c>
      <c r="H1873" s="5">
        <f t="shared" si="118"/>
        <v>7.7114139777410837E-3</v>
      </c>
    </row>
    <row r="1874" spans="1:8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15">
        <v>5.16712771219133E-2</v>
      </c>
      <c r="G1874" s="16">
        <v>15.149999618530201</v>
      </c>
      <c r="H1874" s="5">
        <f t="shared" si="118"/>
        <v>7.6349777490535243E-3</v>
      </c>
    </row>
    <row r="1875" spans="1:8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15">
        <v>4.3608876732450598E-2</v>
      </c>
      <c r="G1875" s="16">
        <v>15.5900001525878</v>
      </c>
      <c r="H1875" s="5">
        <f t="shared" si="118"/>
        <v>7.6037731757364942E-3</v>
      </c>
    </row>
    <row r="1876" spans="1:8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15">
        <v>3.9633908397790699E-2</v>
      </c>
      <c r="G1876" s="16">
        <v>15.6300001144409</v>
      </c>
      <c r="H1876" s="5">
        <f t="shared" si="118"/>
        <v>7.4796614845197736E-3</v>
      </c>
    </row>
    <row r="1877" spans="1:8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15">
        <v>4.1402665055629499E-2</v>
      </c>
      <c r="G1877" s="16">
        <v>16</v>
      </c>
      <c r="H1877" s="5">
        <f t="shared" si="118"/>
        <v>7.1689087202863834E-3</v>
      </c>
    </row>
    <row r="1878" spans="1:8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15">
        <v>4.9617682064665297E-2</v>
      </c>
      <c r="G1878" s="16">
        <v>15.2299995422363</v>
      </c>
      <c r="H1878" s="5">
        <f t="shared" si="118"/>
        <v>7.8423777739265038E-3</v>
      </c>
    </row>
    <row r="1879" spans="1:8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15">
        <v>4.8000924003092402E-2</v>
      </c>
      <c r="G1879" s="16">
        <v>16.9500007629394</v>
      </c>
      <c r="H1879" s="5">
        <f t="shared" si="118"/>
        <v>7.9464422228396163E-3</v>
      </c>
    </row>
    <row r="1880" spans="1:8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15">
        <v>5.2914865727318301E-2</v>
      </c>
      <c r="G1880" s="16">
        <v>16.809999465942301</v>
      </c>
      <c r="H1880" s="5">
        <f t="shared" si="118"/>
        <v>8.8260451861045235E-3</v>
      </c>
    </row>
    <row r="1881" spans="1:8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9.0252049081199024E-3</v>
      </c>
    </row>
    <row r="1882" spans="1:8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15">
        <v>4.4874334768841402E-2</v>
      </c>
      <c r="G1882" s="16">
        <v>18.100000381469702</v>
      </c>
      <c r="H1882" s="5">
        <f t="shared" si="122"/>
        <v>8.6732689774318816E-3</v>
      </c>
    </row>
    <row r="1883" spans="1:8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15">
        <v>3.7931848783046E-2</v>
      </c>
      <c r="G1883" s="16">
        <v>20.7399997711181</v>
      </c>
      <c r="H1883" s="5">
        <f t="shared" si="122"/>
        <v>9.6866396442746514E-3</v>
      </c>
    </row>
    <row r="1884" spans="1:8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15">
        <v>4.2676066927104898E-2</v>
      </c>
      <c r="G1884" s="16">
        <v>24.170000076293899</v>
      </c>
      <c r="H1884" s="5">
        <f t="shared" si="122"/>
        <v>1.2184625940940164E-2</v>
      </c>
    </row>
    <row r="1885" spans="1:8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15">
        <v>4.0619118837129702E-2</v>
      </c>
      <c r="G1885" s="16">
        <v>20.870000839233398</v>
      </c>
      <c r="H1885" s="5">
        <f t="shared" si="122"/>
        <v>1.0994504791379294E-2</v>
      </c>
    </row>
    <row r="1886" spans="1:8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15">
        <v>4.2676131007682902E-2</v>
      </c>
      <c r="G1886" s="16">
        <v>23.520000457763601</v>
      </c>
      <c r="H1886" s="5">
        <f t="shared" si="122"/>
        <v>1.2091330836368191E-2</v>
      </c>
    </row>
    <row r="1887" spans="1:8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15">
        <v>4.0407823980785899E-2</v>
      </c>
      <c r="G1887" s="16">
        <v>23.670000076293899</v>
      </c>
      <c r="H1887" s="5">
        <f t="shared" si="122"/>
        <v>1.2230548276635979E-2</v>
      </c>
    </row>
    <row r="1888" spans="1:8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15">
        <v>3.9656303240917602E-2</v>
      </c>
      <c r="G1888" s="16">
        <v>21.2199993133544</v>
      </c>
      <c r="H1888" s="5">
        <f t="shared" si="122"/>
        <v>1.1427577002260743E-2</v>
      </c>
    </row>
    <row r="1889" spans="1:8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15">
        <v>2.6781070046126801E-2</v>
      </c>
      <c r="G1889" s="16">
        <v>25.159999847412099</v>
      </c>
      <c r="H1889" s="5">
        <f t="shared" si="122"/>
        <v>1.1876848408680925E-2</v>
      </c>
    </row>
    <row r="1890" spans="1:8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15">
        <v>2.0827828673645798E-2</v>
      </c>
      <c r="G1890" s="16">
        <v>22.940000534057599</v>
      </c>
      <c r="H1890" s="5">
        <f t="shared" si="122"/>
        <v>1.0724103261301356E-2</v>
      </c>
    </row>
    <row r="1891" spans="1:8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15">
        <v>1.81566497776657E-2</v>
      </c>
      <c r="G1891" s="16">
        <v>21.559999465942301</v>
      </c>
      <c r="H1891" s="5">
        <f t="shared" si="122"/>
        <v>1.09281580167009E-2</v>
      </c>
    </row>
    <row r="1892" spans="1:8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15">
        <v>1.66368861682713E-2</v>
      </c>
      <c r="G1892" s="16">
        <v>21.4500007629394</v>
      </c>
      <c r="H1892" s="5">
        <f t="shared" si="122"/>
        <v>1.0766216002008406E-2</v>
      </c>
    </row>
    <row r="1893" spans="1:8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15">
        <v>2.0701641822608401E-2</v>
      </c>
      <c r="G1893" s="16">
        <v>26.4799995422363</v>
      </c>
      <c r="H1893" s="5">
        <f t="shared" si="122"/>
        <v>1.3502523864487578E-2</v>
      </c>
    </row>
    <row r="1894" spans="1:8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15">
        <v>1.9687989726662601E-2</v>
      </c>
      <c r="G1894" s="16">
        <v>28.299999237060501</v>
      </c>
      <c r="H1894" s="5">
        <f t="shared" si="122"/>
        <v>1.3783762280996852E-2</v>
      </c>
    </row>
    <row r="1895" spans="1:8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15">
        <v>1.84741278644651E-2</v>
      </c>
      <c r="G1895" s="16">
        <v>26.569999694824201</v>
      </c>
      <c r="H1895" s="5">
        <f t="shared" si="122"/>
        <v>1.4028139305107766E-2</v>
      </c>
    </row>
    <row r="1896" spans="1:8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15">
        <v>1.1575689539313301E-2</v>
      </c>
      <c r="G1896" s="16">
        <v>27.6800003051757</v>
      </c>
      <c r="H1896" s="5">
        <f t="shared" si="122"/>
        <v>1.4645739936135582E-2</v>
      </c>
    </row>
    <row r="1897" spans="1:8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15">
        <v>1.48158378433436E-2</v>
      </c>
      <c r="G1897" s="16">
        <v>30.670000076293899</v>
      </c>
      <c r="H1897" s="5">
        <f t="shared" si="122"/>
        <v>1.501999039079867E-2</v>
      </c>
    </row>
    <row r="1898" spans="1:8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15">
        <v>1.7497075954452102E-2</v>
      </c>
      <c r="G1898" s="16">
        <v>30.829999923706001</v>
      </c>
      <c r="H1898" s="5">
        <f t="shared" si="122"/>
        <v>1.5071777717577332E-2</v>
      </c>
    </row>
    <row r="1899" spans="1:8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15">
        <v>1.6570259118452599E-2</v>
      </c>
      <c r="G1899" s="16">
        <v>29.9899997711181</v>
      </c>
      <c r="H1899" s="5">
        <f t="shared" si="122"/>
        <v>1.493311256671984E-2</v>
      </c>
    </row>
    <row r="1900" spans="1:8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15">
        <v>2.0821640966460098E-2</v>
      </c>
      <c r="G1900" s="16">
        <v>26.329999923706001</v>
      </c>
      <c r="H1900" s="5">
        <f t="shared" si="122"/>
        <v>1.50029781101284E-2</v>
      </c>
    </row>
    <row r="1901" spans="1:8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15">
        <v>2.4655918125063101E-2</v>
      </c>
      <c r="G1901" s="16">
        <v>25.25</v>
      </c>
      <c r="H1901" s="5">
        <f t="shared" si="122"/>
        <v>1.4856237034668058E-2</v>
      </c>
    </row>
    <row r="1902" spans="1:8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15">
        <v>2.6693483581766399E-2</v>
      </c>
      <c r="G1902" s="16">
        <v>22.889999389648398</v>
      </c>
      <c r="H1902" s="5">
        <f t="shared" si="122"/>
        <v>1.3303454918411501E-2</v>
      </c>
    </row>
    <row r="1903" spans="1:8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15">
        <v>2.2674371022731E-2</v>
      </c>
      <c r="G1903" s="16">
        <v>22.620000839233398</v>
      </c>
      <c r="H1903" s="5">
        <f t="shared" si="122"/>
        <v>1.1958113897449496E-2</v>
      </c>
    </row>
    <row r="1904" spans="1:8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15">
        <v>2.1798975067213101E-2</v>
      </c>
      <c r="G1904" s="16">
        <v>20.7199993133544</v>
      </c>
      <c r="H1904" s="5">
        <f t="shared" si="122"/>
        <v>1.0699148757882216E-2</v>
      </c>
    </row>
    <row r="1905" spans="1:8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15">
        <v>2.6308364234864701E-2</v>
      </c>
      <c r="G1905" s="16">
        <v>22.7199993133544</v>
      </c>
      <c r="H1905" s="5">
        <f t="shared" si="122"/>
        <v>1.1297365279652907E-2</v>
      </c>
    </row>
    <row r="1906" spans="1:8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15">
        <v>4.0556791471317397E-2</v>
      </c>
      <c r="G1906" s="16">
        <v>26.299999237060501</v>
      </c>
      <c r="H1906" s="5">
        <f t="shared" si="122"/>
        <v>1.2513781317091527E-2</v>
      </c>
    </row>
    <row r="1907" spans="1:8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15">
        <v>3.8712472422048401E-2</v>
      </c>
      <c r="G1907" s="16">
        <v>23.809999465942301</v>
      </c>
      <c r="H1907" s="5">
        <f t="shared" si="122"/>
        <v>1.1693199066542478E-2</v>
      </c>
    </row>
    <row r="1908" spans="1:8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15">
        <v>3.7766486049352697E-2</v>
      </c>
      <c r="G1908" s="16">
        <v>25.059999465942301</v>
      </c>
      <c r="H1908" s="5">
        <f t="shared" si="122"/>
        <v>1.1905350928601363E-2</v>
      </c>
    </row>
    <row r="1909" spans="1:8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15">
        <v>4.0470775279805297E-2</v>
      </c>
      <c r="G1909" s="16">
        <v>23.379999160766602</v>
      </c>
      <c r="H1909" s="5">
        <f t="shared" si="122"/>
        <v>1.1629720530322765E-2</v>
      </c>
    </row>
    <row r="1910" spans="1:8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15">
        <v>4.9073656780395401E-2</v>
      </c>
      <c r="G1910" s="16">
        <v>22.780000686645501</v>
      </c>
      <c r="H1910" s="5">
        <f t="shared" si="122"/>
        <v>1.1783831017089814E-2</v>
      </c>
    </row>
    <row r="1911" spans="1:8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15">
        <v>4.9284883767116497E-2</v>
      </c>
      <c r="G1911" s="16">
        <v>24.579999923706001</v>
      </c>
      <c r="H1911" s="5">
        <f t="shared" si="122"/>
        <v>1.2697863473832414E-2</v>
      </c>
    </row>
    <row r="1912" spans="1:8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15">
        <v>3.5431639121502802E-2</v>
      </c>
      <c r="G1912" s="16">
        <v>23.9899997711181</v>
      </c>
      <c r="H1912" s="5">
        <f t="shared" si="122"/>
        <v>1.2035950132657573E-2</v>
      </c>
    </row>
    <row r="1913" spans="1:8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15">
        <v>2.7437718992587099E-2</v>
      </c>
      <c r="G1913" s="16">
        <v>26.2299995422363</v>
      </c>
      <c r="H1913" s="5">
        <f t="shared" si="122"/>
        <v>1.2481286809732896E-2</v>
      </c>
    </row>
    <row r="1914" spans="1:8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15">
        <v>3.0876177595928301E-2</v>
      </c>
      <c r="G1914" s="16">
        <v>27.379999160766602</v>
      </c>
      <c r="H1914" s="5">
        <f t="shared" si="122"/>
        <v>1.2584619960499839E-2</v>
      </c>
    </row>
    <row r="1915" spans="1:8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15">
        <v>3.43673746101558E-2</v>
      </c>
      <c r="G1915" s="16">
        <v>25.270000457763601</v>
      </c>
      <c r="H1915" s="5">
        <f t="shared" si="122"/>
        <v>1.2901807933450075E-2</v>
      </c>
    </row>
    <row r="1916" spans="1:8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15">
        <v>3.0151485931128201E-2</v>
      </c>
      <c r="G1916" s="16">
        <v>24.959999084472599</v>
      </c>
      <c r="H1916" s="5">
        <f t="shared" si="122"/>
        <v>1.2624487832259172E-2</v>
      </c>
    </row>
    <row r="1917" spans="1:8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15">
        <v>3.5219222540035802E-2</v>
      </c>
      <c r="G1917" s="16">
        <v>24.7600002288818</v>
      </c>
      <c r="H1917" s="5">
        <f t="shared" si="122"/>
        <v>1.2026579376339162E-2</v>
      </c>
    </row>
    <row r="1918" spans="1:8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15">
        <v>3.2961243763566003E-2</v>
      </c>
      <c r="G1918" s="16">
        <v>24.920000076293899</v>
      </c>
      <c r="H1918" s="5">
        <f t="shared" si="122"/>
        <v>1.2041714435973185E-2</v>
      </c>
    </row>
    <row r="1919" spans="1:8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15">
        <v>3.0513495206832799E-2</v>
      </c>
      <c r="G1919" s="16">
        <v>26.4799995422363</v>
      </c>
      <c r="H1919" s="5">
        <f t="shared" si="122"/>
        <v>1.2519584188526008E-2</v>
      </c>
    </row>
    <row r="1920" spans="1:8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15">
        <v>3.6114971619099302E-2</v>
      </c>
      <c r="G1920" s="16">
        <v>20.350000381469702</v>
      </c>
      <c r="H1920" s="5">
        <f t="shared" si="122"/>
        <v>9.2653487977867668E-3</v>
      </c>
    </row>
    <row r="1921" spans="1:8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15">
        <v>3.2548464601859402E-2</v>
      </c>
      <c r="G1921" s="16">
        <v>20.030000686645501</v>
      </c>
      <c r="H1921" s="5">
        <f t="shared" si="122"/>
        <v>9.9881144337507898E-3</v>
      </c>
    </row>
    <row r="1922" spans="1:8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15">
        <v>3.7574599962681497E-2</v>
      </c>
      <c r="G1922" s="16">
        <v>20.4500007629394</v>
      </c>
      <c r="H1922" s="5">
        <f t="shared" si="122"/>
        <v>1.0361032944418598E-2</v>
      </c>
    </row>
    <row r="1923" spans="1:8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15">
        <v>3.6665518302470397E-2</v>
      </c>
      <c r="G1923" s="16">
        <v>19</v>
      </c>
      <c r="H1923" s="5">
        <f t="shared" si="122"/>
        <v>9.8718533272009051E-3</v>
      </c>
    </row>
    <row r="1924" spans="1:8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15">
        <v>3.8035518373362699E-2</v>
      </c>
      <c r="G1924" s="16">
        <v>19.370000839233398</v>
      </c>
      <c r="H1924" s="5">
        <f t="shared" si="122"/>
        <v>1.0006734102284802E-2</v>
      </c>
    </row>
    <row r="1925" spans="1:8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15">
        <v>3.6483955453149898E-2</v>
      </c>
      <c r="G1925" s="16">
        <v>18.600000381469702</v>
      </c>
      <c r="H1925" s="5">
        <f t="shared" si="122"/>
        <v>9.2978623029297165E-3</v>
      </c>
    </row>
    <row r="1926" spans="1:8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15">
        <v>3.3651517354883198E-2</v>
      </c>
      <c r="G1926" s="16">
        <v>17.629999160766602</v>
      </c>
      <c r="H1926" s="5">
        <f t="shared" si="122"/>
        <v>8.7419566011592512E-3</v>
      </c>
    </row>
    <row r="1927" spans="1:8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15">
        <v>2.46383076300844E-2</v>
      </c>
      <c r="G1927" s="16">
        <v>17</v>
      </c>
      <c r="H1927" s="5">
        <f t="shared" si="122"/>
        <v>8.4186346555406022E-3</v>
      </c>
    </row>
    <row r="1928" spans="1:8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15">
        <v>2.6691976818256E-2</v>
      </c>
      <c r="G1928" s="16">
        <v>18</v>
      </c>
      <c r="H1928" s="5">
        <f t="shared" si="122"/>
        <v>8.4261079110193073E-3</v>
      </c>
    </row>
    <row r="1929" spans="1:8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15">
        <v>3.5403751360718098E-2</v>
      </c>
      <c r="G1929" s="16">
        <v>17.840000152587798</v>
      </c>
      <c r="H1929" s="5">
        <f t="shared" si="122"/>
        <v>8.3118203735344873E-3</v>
      </c>
    </row>
    <row r="1930" spans="1:8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15">
        <v>3.9019418240059098E-2</v>
      </c>
      <c r="G1930" s="16">
        <v>18.4899997711181</v>
      </c>
      <c r="H1930" s="5">
        <f t="shared" si="122"/>
        <v>9.2029304987575836E-3</v>
      </c>
    </row>
    <row r="1931" spans="1:8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15">
        <v>4.7430273479443598E-2</v>
      </c>
      <c r="G1931" s="16">
        <v>18.799999237060501</v>
      </c>
      <c r="H1931" s="5">
        <f t="shared" si="122"/>
        <v>9.1362083975631975E-3</v>
      </c>
    </row>
    <row r="1932" spans="1:8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15">
        <v>4.8703490225930998E-2</v>
      </c>
      <c r="G1932" s="16">
        <v>18.440000534057599</v>
      </c>
      <c r="H1932" s="5">
        <f t="shared" si="122"/>
        <v>9.1722087141032239E-3</v>
      </c>
    </row>
    <row r="1933" spans="1:8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15">
        <v>3.5366225929465103E-2</v>
      </c>
      <c r="G1933" s="16">
        <v>16.909999847412099</v>
      </c>
      <c r="H1933" s="5">
        <f t="shared" si="122"/>
        <v>7.9794319763018089E-3</v>
      </c>
    </row>
    <row r="1934" spans="1:8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15">
        <v>3.2829170522745699E-2</v>
      </c>
      <c r="G1934" s="16">
        <v>17.459999084472599</v>
      </c>
      <c r="H1934" s="5">
        <f t="shared" si="122"/>
        <v>8.3199373011835567E-3</v>
      </c>
    </row>
    <row r="1935" spans="1:8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15">
        <v>2.90248536039143E-2</v>
      </c>
      <c r="G1935" s="16">
        <v>16.120000839233398</v>
      </c>
      <c r="H1935" s="5">
        <f t="shared" si="122"/>
        <v>7.781817499751105E-3</v>
      </c>
    </row>
    <row r="1936" spans="1:8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15">
        <v>2.28574483189731E-2</v>
      </c>
      <c r="G1936" s="16">
        <v>16.670000076293899</v>
      </c>
      <c r="H1936" s="5">
        <f t="shared" si="122"/>
        <v>7.91223078593737E-3</v>
      </c>
    </row>
    <row r="1937" spans="1:8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15">
        <v>2.95151693280786E-2</v>
      </c>
      <c r="G1937" s="16">
        <v>18.879999160766602</v>
      </c>
      <c r="H1937" s="5">
        <f t="shared" si="122"/>
        <v>8.4760683950746256E-3</v>
      </c>
    </row>
    <row r="1938" spans="1:8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15">
        <v>3.9341088850051102E-2</v>
      </c>
      <c r="G1938" s="16">
        <v>17.7299995422363</v>
      </c>
      <c r="H1938" s="5">
        <f t="shared" si="122"/>
        <v>8.971694037145591E-3</v>
      </c>
    </row>
    <row r="1939" spans="1:8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15">
        <v>4.6264839093033298E-2</v>
      </c>
      <c r="G1939" s="16">
        <v>19.25</v>
      </c>
      <c r="H1939" s="5">
        <f t="shared" si="122"/>
        <v>9.2661909313962003E-3</v>
      </c>
    </row>
    <row r="1940" spans="1:8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15">
        <v>6.08857215586079E-2</v>
      </c>
      <c r="G1940" s="16">
        <v>20.020000457763601</v>
      </c>
      <c r="H1940" s="5">
        <f t="shared" si="122"/>
        <v>1.0520412168976151E-2</v>
      </c>
    </row>
    <row r="1941" spans="1:8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15">
        <v>6.4689892888494499E-2</v>
      </c>
      <c r="G1941" s="16">
        <v>18.540000915527301</v>
      </c>
      <c r="H1941" s="5">
        <f t="shared" si="122"/>
        <v>9.1888738630043418E-3</v>
      </c>
    </row>
    <row r="1942" spans="1:8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15">
        <v>6.5054451038119798E-2</v>
      </c>
      <c r="G1942" s="16">
        <v>18.5</v>
      </c>
      <c r="H1942" s="5">
        <f t="shared" si="122"/>
        <v>9.6269377643097547E-3</v>
      </c>
    </row>
    <row r="1943" spans="1:8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15">
        <v>4.7850765055045402E-2</v>
      </c>
      <c r="G1943" s="16">
        <v>22.959999084472599</v>
      </c>
      <c r="H1943" s="5">
        <f t="shared" si="122"/>
        <v>1.0907042352794603E-2</v>
      </c>
    </row>
    <row r="1944" spans="1:8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15">
        <v>4.8761107493191902E-2</v>
      </c>
      <c r="G1944" s="16">
        <v>21.639999389648398</v>
      </c>
      <c r="H1944" s="5">
        <f t="shared" si="122"/>
        <v>1.0208214910122014E-2</v>
      </c>
    </row>
    <row r="1945" spans="1:8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1.069810612752304E-2</v>
      </c>
    </row>
    <row r="1946" spans="1:8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15">
        <v>4.4157472092645797E-2</v>
      </c>
      <c r="G1946" s="16">
        <v>20.799999237060501</v>
      </c>
      <c r="H1946" s="5">
        <f t="shared" si="126"/>
        <v>1.0163138745433056E-2</v>
      </c>
    </row>
    <row r="1947" spans="1:8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15">
        <v>4.1627778114786698E-2</v>
      </c>
      <c r="G1947" s="16">
        <v>21.170000076293899</v>
      </c>
      <c r="H1947" s="5">
        <f t="shared" si="126"/>
        <v>1.1265558423384512E-2</v>
      </c>
    </row>
    <row r="1948" spans="1:8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15">
        <v>4.51515942365288E-2</v>
      </c>
      <c r="G1948" s="16">
        <v>19.559999465942301</v>
      </c>
      <c r="H1948" s="5">
        <f t="shared" si="126"/>
        <v>1.095016637538105E-2</v>
      </c>
    </row>
    <row r="1949" spans="1:8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15">
        <v>5.02839939849637E-2</v>
      </c>
      <c r="G1949" s="16">
        <v>19.870000839233398</v>
      </c>
      <c r="H1949" s="5">
        <f t="shared" si="126"/>
        <v>1.1045666256447081E-2</v>
      </c>
    </row>
    <row r="1950" spans="1:8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15">
        <v>4.7068488840633201E-2</v>
      </c>
      <c r="G1950" s="16">
        <v>21.069999694824201</v>
      </c>
      <c r="H1950" s="5">
        <f t="shared" si="126"/>
        <v>1.1306407020796445E-2</v>
      </c>
    </row>
    <row r="1951" spans="1:8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15">
        <v>4.8173337311905498E-2</v>
      </c>
      <c r="G1951" s="16">
        <v>18.530000686645501</v>
      </c>
      <c r="H1951" s="5">
        <f t="shared" si="126"/>
        <v>9.4048520367973013E-3</v>
      </c>
    </row>
    <row r="1952" spans="1:8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15">
        <v>4.1607977473177002E-2</v>
      </c>
      <c r="G1952" s="16">
        <v>23.209999084472599</v>
      </c>
      <c r="H1952" s="5">
        <f t="shared" si="126"/>
        <v>1.06860511977649E-2</v>
      </c>
    </row>
    <row r="1953" spans="1:8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15">
        <v>4.3925077188760001E-2</v>
      </c>
      <c r="G1953" s="16">
        <v>23.0100002288818</v>
      </c>
      <c r="H1953" s="5">
        <f t="shared" si="126"/>
        <v>1.103797844486443E-2</v>
      </c>
    </row>
    <row r="1954" spans="1:8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15">
        <v>5.0754465628415298E-2</v>
      </c>
      <c r="G1954" s="16">
        <v>24.309999465942301</v>
      </c>
      <c r="H1954" s="5">
        <f t="shared" si="126"/>
        <v>1.2192428621691169E-2</v>
      </c>
    </row>
    <row r="1955" spans="1:8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15">
        <v>4.5583221595734302E-2</v>
      </c>
      <c r="G1955" s="16">
        <v>21.389999389648398</v>
      </c>
      <c r="H1955" s="5">
        <f t="shared" si="126"/>
        <v>1.1062609593468603E-2</v>
      </c>
    </row>
    <row r="1956" spans="1:8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15">
        <v>3.5013948101550299E-2</v>
      </c>
      <c r="G1956" s="16">
        <v>26.4899997711181</v>
      </c>
      <c r="H1956" s="5">
        <f t="shared" si="126"/>
        <v>1.3190067969476197E-2</v>
      </c>
    </row>
    <row r="1957" spans="1:8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15">
        <v>2.5052804034203201E-2</v>
      </c>
      <c r="G1957" s="16">
        <v>26.159999847412099</v>
      </c>
      <c r="H1957" s="5">
        <f t="shared" si="126"/>
        <v>1.2251259794589868E-2</v>
      </c>
    </row>
    <row r="1958" spans="1:8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15">
        <v>1.46989722270518E-2</v>
      </c>
      <c r="G1958" s="16">
        <v>28.5</v>
      </c>
      <c r="H1958" s="5">
        <f t="shared" si="126"/>
        <v>1.3891049957781364E-2</v>
      </c>
    </row>
    <row r="1959" spans="1:8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15">
        <v>2.0900242030620499E-2</v>
      </c>
      <c r="G1959" s="16">
        <v>31.090000152587798</v>
      </c>
      <c r="H1959" s="5">
        <f t="shared" si="126"/>
        <v>1.4834536112069772E-2</v>
      </c>
    </row>
    <row r="1960" spans="1:8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15">
        <v>3.06522855719196E-2</v>
      </c>
      <c r="G1960" s="16">
        <v>24.100000381469702</v>
      </c>
      <c r="H1960" s="5">
        <f t="shared" si="126"/>
        <v>1.275106746271599E-2</v>
      </c>
    </row>
    <row r="1961" spans="1:8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15">
        <v>2.8574928641319199E-2</v>
      </c>
      <c r="G1961" s="16">
        <v>25.940000534057599</v>
      </c>
      <c r="H1961" s="5">
        <f t="shared" si="126"/>
        <v>1.3371576271467699E-2</v>
      </c>
    </row>
    <row r="1962" spans="1:8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15">
        <v>2.89422858040779E-2</v>
      </c>
      <c r="G1962" s="16">
        <v>28.059999465942301</v>
      </c>
      <c r="H1962" s="5">
        <f t="shared" si="126"/>
        <v>1.3650751453940926E-2</v>
      </c>
    </row>
    <row r="1963" spans="1:8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15">
        <v>2.6252675568684901E-2</v>
      </c>
      <c r="G1963" s="16">
        <v>25.4899997711181</v>
      </c>
      <c r="H1963" s="5">
        <f t="shared" si="126"/>
        <v>1.2487117755336914E-2</v>
      </c>
    </row>
    <row r="1964" spans="1:8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15">
        <v>2.15629911981523E-2</v>
      </c>
      <c r="G1964" s="16">
        <v>26.0100002288818</v>
      </c>
      <c r="H1964" s="5">
        <f t="shared" si="126"/>
        <v>1.2595750020855553E-2</v>
      </c>
    </row>
    <row r="1965" spans="1:8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15">
        <v>1.80444438010454E-2</v>
      </c>
      <c r="G1965" s="16">
        <v>24.879999160766602</v>
      </c>
      <c r="H1965" s="5">
        <f t="shared" si="126"/>
        <v>1.1861092656976923E-2</v>
      </c>
    </row>
    <row r="1966" spans="1:8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15">
        <v>2.4544273735955299E-2</v>
      </c>
      <c r="G1966" s="16">
        <v>26.840000152587798</v>
      </c>
      <c r="H1966" s="5">
        <f t="shared" si="126"/>
        <v>1.3605041013253986E-2</v>
      </c>
    </row>
    <row r="1967" spans="1:8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15">
        <v>3.0138866044580898E-2</v>
      </c>
      <c r="G1967" s="16">
        <v>25.610000610351499</v>
      </c>
      <c r="H1967" s="5">
        <f t="shared" si="126"/>
        <v>1.2989032557988826E-2</v>
      </c>
    </row>
    <row r="1968" spans="1:8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15">
        <v>3.8880868814885602E-2</v>
      </c>
      <c r="G1968" s="16">
        <v>28.909999847412099</v>
      </c>
      <c r="H1968" s="5">
        <f t="shared" si="126"/>
        <v>1.4218579235804696E-2</v>
      </c>
    </row>
    <row r="1969" spans="1:8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15">
        <v>4.66214155312627E-2</v>
      </c>
      <c r="G1969" s="16">
        <v>26.280000686645501</v>
      </c>
      <c r="H1969" s="5">
        <f t="shared" si="126"/>
        <v>1.3680957656847624E-2</v>
      </c>
    </row>
    <row r="1970" spans="1:8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15">
        <v>4.2651163414120598E-2</v>
      </c>
      <c r="G1970" s="16">
        <v>24.110000610351499</v>
      </c>
      <c r="H1970" s="5">
        <f t="shared" si="126"/>
        <v>1.200604930769238E-2</v>
      </c>
    </row>
    <row r="1971" spans="1:8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15">
        <v>4.3484620982780997E-2</v>
      </c>
      <c r="G1971" s="16">
        <v>23.9699993133544</v>
      </c>
      <c r="H1971" s="5">
        <f t="shared" si="126"/>
        <v>1.2470244089406116E-2</v>
      </c>
    </row>
    <row r="1972" spans="1:8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15">
        <v>4.3864639475941603E-2</v>
      </c>
      <c r="G1972" s="16">
        <v>22.870000839233398</v>
      </c>
      <c r="H1972" s="5">
        <f t="shared" si="126"/>
        <v>1.1359458098663563E-2</v>
      </c>
    </row>
    <row r="1973" spans="1:8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15">
        <v>4.1946427896618801E-2</v>
      </c>
      <c r="G1973" s="16">
        <v>23.610000610351499</v>
      </c>
      <c r="H1973" s="5">
        <f t="shared" si="126"/>
        <v>1.2268514272746972E-2</v>
      </c>
    </row>
    <row r="1974" spans="1:8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15">
        <v>3.3478120109066298E-2</v>
      </c>
      <c r="G1974" s="16">
        <v>23.790000915527301</v>
      </c>
      <c r="H1974" s="5">
        <f t="shared" si="126"/>
        <v>1.1944565057188845E-2</v>
      </c>
    </row>
    <row r="1975" spans="1:8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15">
        <v>2.8391447151079701E-2</v>
      </c>
      <c r="G1975" s="16">
        <v>22.530000686645501</v>
      </c>
      <c r="H1975" s="5">
        <f t="shared" si="126"/>
        <v>1.0875545419564703E-2</v>
      </c>
    </row>
    <row r="1976" spans="1:8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15">
        <v>1.6628225101157999E-2</v>
      </c>
      <c r="G1976" s="16">
        <v>20.959999084472599</v>
      </c>
      <c r="H1976" s="5">
        <f t="shared" si="126"/>
        <v>1.0169617479612323E-2</v>
      </c>
    </row>
    <row r="1977" spans="1:8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15">
        <v>1.6850114101543998E-2</v>
      </c>
      <c r="G1977" s="16">
        <v>20.850000381469702</v>
      </c>
      <c r="H1977" s="5">
        <f t="shared" si="126"/>
        <v>1.0267376113759493E-2</v>
      </c>
    </row>
    <row r="1978" spans="1:8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15">
        <v>1.50513106491416E-2</v>
      </c>
      <c r="G1978" s="16">
        <v>20.7399997711181</v>
      </c>
      <c r="H1978" s="5">
        <f t="shared" si="126"/>
        <v>9.9987623749447172E-3</v>
      </c>
    </row>
    <row r="1979" spans="1:8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15">
        <v>1.5979285584762599E-2</v>
      </c>
      <c r="G1979" s="16">
        <v>23.590000152587798</v>
      </c>
      <c r="H1979" s="5">
        <f t="shared" si="126"/>
        <v>1.0390828777818634E-2</v>
      </c>
    </row>
    <row r="1980" spans="1:8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15">
        <v>1.6573220491409298E-2</v>
      </c>
      <c r="G1980" s="16">
        <v>22.4699993133544</v>
      </c>
      <c r="H1980" s="5">
        <f t="shared" si="126"/>
        <v>1.0142129423918872E-2</v>
      </c>
    </row>
    <row r="1981" spans="1:8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15">
        <v>2.2032668814062999E-2</v>
      </c>
      <c r="G1981" s="16">
        <v>22.559999465942301</v>
      </c>
      <c r="H1981" s="5">
        <f t="shared" si="126"/>
        <v>1.1367834475543634E-2</v>
      </c>
    </row>
    <row r="1982" spans="1:8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15">
        <v>2.38124802708625E-2</v>
      </c>
      <c r="G1982" s="16">
        <v>23.270000457763601</v>
      </c>
      <c r="H1982" s="5">
        <f t="shared" si="126"/>
        <v>1.201488318109201E-2</v>
      </c>
    </row>
    <row r="1983" spans="1:8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15">
        <v>2.2780961357057001E-2</v>
      </c>
      <c r="G1983" s="16">
        <v>24.520000457763601</v>
      </c>
      <c r="H1983" s="5">
        <f t="shared" si="126"/>
        <v>1.3059228774775399E-2</v>
      </c>
    </row>
    <row r="1984" spans="1:8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15">
        <v>2.6713931933045301E-2</v>
      </c>
      <c r="G1984" s="16">
        <v>22.639999389648398</v>
      </c>
      <c r="H1984" s="5">
        <f t="shared" si="126"/>
        <v>1.1503025530933041E-2</v>
      </c>
    </row>
    <row r="1985" spans="1:8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15">
        <v>2.47818904463201E-2</v>
      </c>
      <c r="G1985" s="16">
        <v>21.6800003051757</v>
      </c>
      <c r="H1985" s="5">
        <f t="shared" si="126"/>
        <v>1.1013976558940175E-2</v>
      </c>
    </row>
    <row r="1986" spans="1:8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15">
        <v>1.6780918231233899E-2</v>
      </c>
      <c r="G1986" s="16">
        <v>20.579999923706001</v>
      </c>
      <c r="H1986" s="5">
        <f t="shared" si="126"/>
        <v>9.7194743185580294E-3</v>
      </c>
    </row>
    <row r="1987" spans="1:8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15">
        <v>1.7532195663079599E-2</v>
      </c>
      <c r="G1987" s="16">
        <v>18.4699993133544</v>
      </c>
      <c r="H1987" s="5">
        <f t="shared" si="126"/>
        <v>9.3591893517171575E-3</v>
      </c>
    </row>
    <row r="1988" spans="1:8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15">
        <v>1.9599285908043301E-2</v>
      </c>
      <c r="G1988" s="16">
        <v>18.600000381469702</v>
      </c>
      <c r="H1988" s="5">
        <f t="shared" si="126"/>
        <v>9.9723311705548247E-3</v>
      </c>
    </row>
    <row r="1989" spans="1:8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15">
        <v>2.8813117416575499E-2</v>
      </c>
      <c r="G1989" s="16">
        <v>18.659999847412099</v>
      </c>
      <c r="H1989" s="5">
        <f t="shared" si="126"/>
        <v>9.3981049626915038E-3</v>
      </c>
    </row>
    <row r="1990" spans="1:8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15">
        <v>2.8407309204339901E-2</v>
      </c>
      <c r="G1990" s="16">
        <v>20.2600002288818</v>
      </c>
      <c r="H1990" s="5">
        <f t="shared" si="126"/>
        <v>9.9274831129992028E-3</v>
      </c>
    </row>
    <row r="1991" spans="1:8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15">
        <v>2.5065315654501302E-2</v>
      </c>
      <c r="G1991" s="16">
        <v>20.7399997711181</v>
      </c>
      <c r="H1991" s="5">
        <f t="shared" si="126"/>
        <v>9.8852581164977065E-3</v>
      </c>
    </row>
    <row r="1992" spans="1:8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15">
        <v>3.6062282510101698E-2</v>
      </c>
      <c r="G1992" s="16">
        <v>22.5</v>
      </c>
      <c r="H1992" s="5">
        <f t="shared" si="126"/>
        <v>1.076993851967142E-2</v>
      </c>
    </row>
    <row r="1993" spans="1:8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15">
        <v>3.7795482436195002E-2</v>
      </c>
      <c r="G1993" s="16">
        <v>23.170000076293899</v>
      </c>
      <c r="H1993" s="5">
        <f t="shared" si="126"/>
        <v>1.1116600712365076E-2</v>
      </c>
    </row>
    <row r="1994" spans="1:8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15">
        <v>4.42893989384174E-2</v>
      </c>
      <c r="G1994" s="16">
        <v>22.4899997711181</v>
      </c>
      <c r="H1994" s="5">
        <f t="shared" si="126"/>
        <v>1.1294328032092025E-2</v>
      </c>
    </row>
    <row r="1995" spans="1:8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15">
        <v>3.7162185646593501E-2</v>
      </c>
      <c r="G1995" s="16">
        <v>23.940000534057599</v>
      </c>
      <c r="H1995" s="5">
        <f t="shared" si="126"/>
        <v>1.164780278238837E-2</v>
      </c>
    </row>
    <row r="1996" spans="1:8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15">
        <v>2.9377567581832398E-2</v>
      </c>
      <c r="G1996" s="16">
        <v>23.790000915527301</v>
      </c>
      <c r="H1996" s="5">
        <f t="shared" si="126"/>
        <v>1.146601387780031E-2</v>
      </c>
    </row>
    <row r="1997" spans="1:8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15">
        <v>2.7596818283200202E-2</v>
      </c>
      <c r="G1997" s="16">
        <v>25.4300003051757</v>
      </c>
      <c r="H1997" s="5">
        <f t="shared" si="126"/>
        <v>1.1743415798515584E-2</v>
      </c>
    </row>
    <row r="1998" spans="1:8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15">
        <v>3.2742718700319501E-2</v>
      </c>
      <c r="G1998" s="16">
        <v>24.120000839233398</v>
      </c>
      <c r="H1998" s="5">
        <f t="shared" si="126"/>
        <v>1.1989332566992063E-2</v>
      </c>
    </row>
    <row r="1999" spans="1:8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15">
        <v>3.1521920580416897E-2</v>
      </c>
      <c r="G1999" s="16">
        <v>23.4500007629394</v>
      </c>
      <c r="H1999" s="5">
        <f t="shared" si="126"/>
        <v>1.265966964032493E-2</v>
      </c>
    </row>
    <row r="2000" spans="1:8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15">
        <v>3.0064979102462499E-2</v>
      </c>
      <c r="G2000" s="16">
        <v>23.6800003051757</v>
      </c>
      <c r="H2000" s="5">
        <f t="shared" si="126"/>
        <v>1.3674361059290926E-2</v>
      </c>
    </row>
    <row r="2001" spans="1:8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15">
        <v>2.9408566653728398E-2</v>
      </c>
      <c r="G2001" s="16">
        <v>22.899999618530199</v>
      </c>
      <c r="H2001" s="5">
        <f t="shared" si="126"/>
        <v>1.3302667831671033E-2</v>
      </c>
    </row>
    <row r="2002" spans="1:8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15">
        <v>2.5560450740158499E-2</v>
      </c>
      <c r="G2002" s="16">
        <v>23.340000152587798</v>
      </c>
      <c r="H2002" s="5">
        <f t="shared" si="126"/>
        <v>1.2165555183501216E-2</v>
      </c>
    </row>
    <row r="2003" spans="1:8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15">
        <v>3.2026807777583599E-2</v>
      </c>
      <c r="G2003" s="16">
        <v>24.379999160766602</v>
      </c>
      <c r="H2003" s="5">
        <f t="shared" si="126"/>
        <v>1.1743679387166967E-2</v>
      </c>
    </row>
    <row r="2004" spans="1:8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15">
        <v>2.5124063482508001E-2</v>
      </c>
      <c r="G2004" s="16">
        <v>28.459999084472599</v>
      </c>
      <c r="H2004" s="5">
        <f t="shared" si="126"/>
        <v>1.3346183205757828E-2</v>
      </c>
    </row>
    <row r="2005" spans="1:8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15">
        <v>2.3139304481446701E-2</v>
      </c>
      <c r="G2005" s="16">
        <v>27.1800003051757</v>
      </c>
      <c r="H2005" s="5">
        <f t="shared" si="126"/>
        <v>1.2739832768762307E-2</v>
      </c>
    </row>
    <row r="2006" spans="1:8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15">
        <v>2.4304011836647901E-2</v>
      </c>
      <c r="G2006" s="16">
        <v>31.0100002288818</v>
      </c>
      <c r="H2006" s="5">
        <f t="shared" si="126"/>
        <v>1.4007508700802748E-2</v>
      </c>
    </row>
    <row r="2007" spans="1:8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15">
        <v>2.8904176317155299E-2</v>
      </c>
      <c r="G2007" s="16">
        <v>29.020000457763601</v>
      </c>
      <c r="H2007" s="5">
        <f t="shared" si="126"/>
        <v>1.4618321671193778E-2</v>
      </c>
    </row>
    <row r="2008" spans="1:8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15">
        <v>3.1887446530163198E-2</v>
      </c>
      <c r="G2008" s="16">
        <v>27.780000686645501</v>
      </c>
      <c r="H2008" s="5">
        <f t="shared" si="126"/>
        <v>1.6391333775083394E-2</v>
      </c>
    </row>
    <row r="2009" spans="1:8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1.6876682240836712E-2</v>
      </c>
    </row>
    <row r="2010" spans="1:8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15">
        <v>3.4676330862566801E-2</v>
      </c>
      <c r="G2010" s="16">
        <v>27.780000686645501</v>
      </c>
      <c r="H2010" s="5">
        <f t="shared" si="130"/>
        <v>1.6270693409303906E-2</v>
      </c>
    </row>
    <row r="2011" spans="1:8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15">
        <v>3.4469764679670299E-2</v>
      </c>
      <c r="G2011" s="16">
        <v>27.319999694824201</v>
      </c>
      <c r="H2011" s="5">
        <f t="shared" si="130"/>
        <v>1.5561869608783228E-2</v>
      </c>
    </row>
    <row r="2012" spans="1:8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15">
        <v>1.5995367430150498E-2</v>
      </c>
      <c r="G2012" s="16">
        <v>27.620000839233398</v>
      </c>
      <c r="H2012" s="5">
        <f t="shared" si="130"/>
        <v>1.3860348158723619E-2</v>
      </c>
    </row>
    <row r="2013" spans="1:8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15">
        <v>2.57433230290189E-2</v>
      </c>
      <c r="G2013" s="16">
        <v>26.2000007629394</v>
      </c>
      <c r="H2013" s="5">
        <f t="shared" si="130"/>
        <v>1.3333856441758907E-2</v>
      </c>
    </row>
    <row r="2014" spans="1:8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15">
        <v>2.4506407440640001E-2</v>
      </c>
      <c r="G2014" s="16">
        <v>24.020000457763601</v>
      </c>
      <c r="H2014" s="5">
        <f t="shared" si="130"/>
        <v>1.3716393274791957E-2</v>
      </c>
    </row>
    <row r="2015" spans="1:8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15">
        <v>4.0021053864620598E-2</v>
      </c>
      <c r="G2015" s="16">
        <v>25.9899997711181</v>
      </c>
      <c r="H2015" s="5">
        <f t="shared" si="130"/>
        <v>1.4584833813573495E-2</v>
      </c>
    </row>
    <row r="2016" spans="1:8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15">
        <v>3.0288841924630099E-2</v>
      </c>
      <c r="G2016" s="16">
        <v>28.2399997711181</v>
      </c>
      <c r="H2016" s="5">
        <f t="shared" si="130"/>
        <v>1.4903686567103173E-2</v>
      </c>
    </row>
    <row r="2017" spans="1:8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15">
        <v>2.3466126876883198E-2</v>
      </c>
      <c r="G2017" s="16">
        <v>28.9699993133544</v>
      </c>
      <c r="H2017" s="5">
        <f t="shared" si="130"/>
        <v>1.431060873493234E-2</v>
      </c>
    </row>
    <row r="2018" spans="1:8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15">
        <v>3.02861969685181E-2</v>
      </c>
      <c r="G2018" s="16">
        <v>27.659999847412099</v>
      </c>
      <c r="H2018" s="5">
        <f t="shared" si="130"/>
        <v>1.3632204460025919E-2</v>
      </c>
    </row>
    <row r="2019" spans="1:8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15">
        <v>4.0986751788295799E-2</v>
      </c>
      <c r="G2019" s="16">
        <v>28.0100002288818</v>
      </c>
      <c r="H2019" s="5">
        <f t="shared" si="130"/>
        <v>1.4189814776698029E-2</v>
      </c>
    </row>
    <row r="2020" spans="1:8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15">
        <v>3.3691279240883797E-2</v>
      </c>
      <c r="G2020" s="16">
        <v>27.600000381469702</v>
      </c>
      <c r="H2020" s="5">
        <f t="shared" si="130"/>
        <v>1.4168005057426197E-2</v>
      </c>
    </row>
    <row r="2021" spans="1:8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15">
        <v>5.1201619557104998E-2</v>
      </c>
      <c r="G2021" s="16">
        <v>26.329999923706001</v>
      </c>
      <c r="H2021" s="5">
        <f t="shared" si="130"/>
        <v>1.4068442369092979E-2</v>
      </c>
    </row>
    <row r="2022" spans="1:8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15">
        <v>4.7552068834193002E-2</v>
      </c>
      <c r="G2022" s="16">
        <v>24.879999160766602</v>
      </c>
      <c r="H2022" s="5">
        <f t="shared" si="130"/>
        <v>1.3469368432437862E-2</v>
      </c>
    </row>
    <row r="2023" spans="1:8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15">
        <v>4.0454987320117597E-2</v>
      </c>
      <c r="G2023" s="16">
        <v>25.540000915527301</v>
      </c>
      <c r="H2023" s="5">
        <f t="shared" si="130"/>
        <v>1.3087349474327764E-2</v>
      </c>
    </row>
    <row r="2024" spans="1:8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15">
        <v>2.38165790215134E-2</v>
      </c>
      <c r="G2024" s="16">
        <v>25.020000457763601</v>
      </c>
      <c r="H2024" s="5">
        <f t="shared" si="130"/>
        <v>1.266678364589597E-2</v>
      </c>
    </row>
    <row r="2025" spans="1:8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15">
        <v>2.8123602969571899E-2</v>
      </c>
      <c r="G2025" s="16">
        <v>25.590000152587798</v>
      </c>
      <c r="H2025" s="5">
        <f t="shared" si="130"/>
        <v>1.272452794251578E-2</v>
      </c>
    </row>
    <row r="2026" spans="1:8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15">
        <v>2.1621057530865E-2</v>
      </c>
      <c r="G2026" s="16">
        <v>24.399999618530199</v>
      </c>
      <c r="H2026" s="5">
        <f t="shared" si="130"/>
        <v>1.1978342857256069E-2</v>
      </c>
    </row>
    <row r="2027" spans="1:8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15">
        <v>3.6116125760599901E-2</v>
      </c>
      <c r="G2027" s="16">
        <v>25.120000839233398</v>
      </c>
      <c r="H2027" s="5">
        <f t="shared" si="130"/>
        <v>1.2366931771423496E-2</v>
      </c>
    </row>
    <row r="2028" spans="1:8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15">
        <v>4.3015103855708399E-2</v>
      </c>
      <c r="G2028" s="16">
        <v>24.059999465942301</v>
      </c>
      <c r="H2028" s="5">
        <f t="shared" si="130"/>
        <v>1.2448448882653763E-2</v>
      </c>
    </row>
    <row r="2029" spans="1:8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15">
        <v>3.6335921453937201E-2</v>
      </c>
      <c r="G2029" s="16">
        <v>23.030000686645501</v>
      </c>
      <c r="H2029" s="5">
        <f t="shared" si="130"/>
        <v>1.2329358655520616E-2</v>
      </c>
    </row>
    <row r="2030" spans="1:8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15">
        <v>3.5572580230027198E-2</v>
      </c>
      <c r="G2030" s="16">
        <v>21.899999618530199</v>
      </c>
      <c r="H2030" s="5">
        <f t="shared" si="130"/>
        <v>1.1906758602794562E-2</v>
      </c>
    </row>
    <row r="2031" spans="1:8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15">
        <v>3.7690439494326697E-2</v>
      </c>
      <c r="G2031" s="16">
        <v>22.690000534057599</v>
      </c>
      <c r="H2031" s="5">
        <f t="shared" si="130"/>
        <v>1.2368090997135895E-2</v>
      </c>
    </row>
    <row r="2032" spans="1:8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15">
        <v>4.1494959320238001E-2</v>
      </c>
      <c r="G2032" s="16">
        <v>23.530000686645501</v>
      </c>
      <c r="H2032" s="5">
        <f t="shared" si="130"/>
        <v>1.2641863350510254E-2</v>
      </c>
    </row>
    <row r="2033" spans="1:8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15">
        <v>3.3447730238549397E-2</v>
      </c>
      <c r="G2033" s="16">
        <v>26.540000915527301</v>
      </c>
      <c r="H2033" s="5">
        <f t="shared" si="130"/>
        <v>1.316153698143196E-2</v>
      </c>
    </row>
    <row r="2034" spans="1:8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15">
        <v>3.0467638978734599E-2</v>
      </c>
      <c r="G2034" s="16">
        <v>26.280000686645501</v>
      </c>
      <c r="H2034" s="5">
        <f t="shared" si="130"/>
        <v>1.2897485506101146E-2</v>
      </c>
    </row>
    <row r="2035" spans="1:8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15">
        <v>2.9701643856242299E-2</v>
      </c>
      <c r="G2035" s="16">
        <v>25.520000457763601</v>
      </c>
      <c r="H2035" s="5">
        <f t="shared" si="130"/>
        <v>1.2471231578610272E-2</v>
      </c>
    </row>
    <row r="2036" spans="1:8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15">
        <v>3.5285588156365802E-2</v>
      </c>
      <c r="G2036" s="16">
        <v>24.600000381469702</v>
      </c>
      <c r="H2036" s="5">
        <f t="shared" si="130"/>
        <v>1.2613216246841344E-2</v>
      </c>
    </row>
    <row r="2037" spans="1:8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15">
        <v>3.9903048228406401E-2</v>
      </c>
      <c r="G2037" s="16">
        <v>27.549999237060501</v>
      </c>
      <c r="H2037" s="5">
        <f t="shared" si="130"/>
        <v>1.3835643740094432E-2</v>
      </c>
    </row>
    <row r="2038" spans="1:8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15">
        <v>4.3057026574388098E-2</v>
      </c>
      <c r="G2038" s="16">
        <v>27.4899997711181</v>
      </c>
      <c r="H2038" s="5">
        <f t="shared" si="130"/>
        <v>1.3560636614459888E-2</v>
      </c>
    </row>
    <row r="2039" spans="1:8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15">
        <v>4.2521035566859898E-2</v>
      </c>
      <c r="G2039" s="16">
        <v>29.379999160766602</v>
      </c>
      <c r="H2039" s="5">
        <f t="shared" si="130"/>
        <v>1.4658649619038476E-2</v>
      </c>
    </row>
    <row r="2040" spans="1:8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15">
        <v>3.55951096862554E-2</v>
      </c>
      <c r="G2040" s="16">
        <v>26.360000610351499</v>
      </c>
      <c r="H2040" s="5">
        <f t="shared" si="130"/>
        <v>1.2829649505657643E-2</v>
      </c>
    </row>
    <row r="2041" spans="1:8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15">
        <v>3.80387037293985E-2</v>
      </c>
      <c r="G2041" s="16">
        <v>27.2199993133544</v>
      </c>
      <c r="H2041" s="5">
        <f t="shared" si="130"/>
        <v>1.3551135754413333E-2</v>
      </c>
    </row>
    <row r="2042" spans="1:8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15">
        <v>5.1993964356370201E-2</v>
      </c>
      <c r="G2042" s="16">
        <v>27.290000915527301</v>
      </c>
      <c r="H2042" s="5">
        <f t="shared" si="130"/>
        <v>1.3298330234547281E-2</v>
      </c>
    </row>
    <row r="2043" spans="1:8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15">
        <v>5.7144529302604399E-2</v>
      </c>
      <c r="G2043" s="16">
        <v>31.159999847412099</v>
      </c>
      <c r="H2043" s="5">
        <f t="shared" si="130"/>
        <v>1.5463656250713456E-2</v>
      </c>
    </row>
    <row r="2044" spans="1:8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15">
        <v>4.9993666703812702E-2</v>
      </c>
      <c r="G2044" s="16">
        <v>32.240001678466797</v>
      </c>
      <c r="H2044" s="5">
        <f t="shared" si="130"/>
        <v>1.6582987021799611E-2</v>
      </c>
    </row>
    <row r="2045" spans="1:8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15">
        <v>5.53338168694485E-2</v>
      </c>
      <c r="G2045" s="16">
        <v>25.790000915527301</v>
      </c>
      <c r="H2045" s="5">
        <f t="shared" si="130"/>
        <v>1.4271058017650735E-2</v>
      </c>
    </row>
    <row r="2046" spans="1:8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15">
        <v>5.9261418137963498E-2</v>
      </c>
      <c r="G2046" s="16">
        <v>29.840000152587798</v>
      </c>
      <c r="H2046" s="5">
        <f t="shared" si="130"/>
        <v>1.6008226441404275E-2</v>
      </c>
    </row>
    <row r="2047" spans="1:8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15">
        <v>4.5340461444213297E-2</v>
      </c>
      <c r="G2047" s="16">
        <v>26.620000839233398</v>
      </c>
      <c r="H2047" s="5">
        <f t="shared" si="130"/>
        <v>1.4581512130584503E-2</v>
      </c>
    </row>
    <row r="2048" spans="1:8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15">
        <v>5.2511440422643399E-2</v>
      </c>
      <c r="G2048" s="16">
        <v>25.7299995422363</v>
      </c>
      <c r="H2048" s="5">
        <f t="shared" si="130"/>
        <v>1.4066777711859199E-2</v>
      </c>
    </row>
    <row r="2049" spans="1:8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15">
        <v>4.9686042331540801E-2</v>
      </c>
      <c r="G2049" s="16">
        <v>25.7199993133544</v>
      </c>
      <c r="H2049" s="5">
        <f t="shared" si="130"/>
        <v>1.4329255255237386E-2</v>
      </c>
    </row>
    <row r="2050" spans="1:8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15">
        <v>4.8610632838938801E-2</v>
      </c>
      <c r="G2050" s="16">
        <v>26.079999923706001</v>
      </c>
      <c r="H2050" s="5">
        <f t="shared" si="130"/>
        <v>1.3998262899113333E-2</v>
      </c>
    </row>
    <row r="2051" spans="1:8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15">
        <v>4.6830684072784803E-2</v>
      </c>
      <c r="G2051" s="16">
        <v>25.879999160766602</v>
      </c>
      <c r="H2051" s="5">
        <f t="shared" si="130"/>
        <v>1.3524191787930242E-2</v>
      </c>
    </row>
    <row r="2052" spans="1:8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15">
        <v>4.7382770369353101E-2</v>
      </c>
      <c r="G2052" s="16">
        <v>25.709999084472599</v>
      </c>
      <c r="H2052" s="5">
        <f t="shared" si="130"/>
        <v>1.2943961133509974E-2</v>
      </c>
    </row>
    <row r="2053" spans="1:8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15">
        <v>5.0942765274643899E-2</v>
      </c>
      <c r="G2053" s="16">
        <v>25.610000610351499</v>
      </c>
      <c r="H2053" s="5">
        <f t="shared" si="130"/>
        <v>1.2514667476588845E-2</v>
      </c>
    </row>
    <row r="2054" spans="1:8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15">
        <v>4.4534725488018803E-2</v>
      </c>
      <c r="G2054" s="16">
        <v>22.6800003051757</v>
      </c>
      <c r="H2054" s="5">
        <f t="shared" si="130"/>
        <v>1.1374115366733131E-2</v>
      </c>
    </row>
    <row r="2055" spans="1:8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15">
        <v>4.2875490735140201E-2</v>
      </c>
      <c r="G2055" s="16">
        <v>23.4300003051757</v>
      </c>
      <c r="H2055" s="5">
        <f t="shared" si="130"/>
        <v>1.1878142383567943E-2</v>
      </c>
    </row>
    <row r="2056" spans="1:8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15">
        <v>4.6232347029116501E-2</v>
      </c>
      <c r="G2056" s="16">
        <v>23.209999084472599</v>
      </c>
      <c r="H2056" s="5">
        <f t="shared" si="130"/>
        <v>1.1898952828367684E-2</v>
      </c>
    </row>
    <row r="2057" spans="1:8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15">
        <v>4.3128797510266298E-2</v>
      </c>
      <c r="G2057" s="16">
        <v>22.4500007629394</v>
      </c>
      <c r="H2057" s="5">
        <f t="shared" si="130"/>
        <v>1.1458446575088078E-2</v>
      </c>
    </row>
    <row r="2058" spans="1:8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15">
        <v>3.8991328985989102E-2</v>
      </c>
      <c r="G2058" s="16">
        <v>22.420000076293899</v>
      </c>
      <c r="H2058" s="5">
        <f t="shared" si="130"/>
        <v>1.1414995653887908E-2</v>
      </c>
    </row>
    <row r="2059" spans="1:8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15">
        <v>3.9230611161526603E-2</v>
      </c>
      <c r="G2059" s="16">
        <v>22.360000610351499</v>
      </c>
      <c r="H2059" s="5">
        <f t="shared" si="130"/>
        <v>1.1397554531378702E-2</v>
      </c>
    </row>
    <row r="2060" spans="1:8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15">
        <v>3.6588136556426003E-2</v>
      </c>
      <c r="G2060" s="16">
        <v>22.809999465942301</v>
      </c>
      <c r="H2060" s="5">
        <f t="shared" si="130"/>
        <v>1.1040849862130369E-2</v>
      </c>
    </row>
    <row r="2061" spans="1:8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15">
        <v>3.89837887909803E-2</v>
      </c>
      <c r="G2061" s="16">
        <v>21.9799995422363</v>
      </c>
      <c r="H2061" s="5">
        <f t="shared" si="130"/>
        <v>1.0979096253259652E-2</v>
      </c>
    </row>
    <row r="2062" spans="1:8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15">
        <v>4.0344310447267398E-2</v>
      </c>
      <c r="G2062" s="16">
        <v>23.459999084472599</v>
      </c>
      <c r="H2062" s="5">
        <f t="shared" si="130"/>
        <v>1.1493193084448752E-2</v>
      </c>
    </row>
    <row r="2063" spans="1:8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15">
        <v>4.1454966869229101E-2</v>
      </c>
      <c r="G2063" s="16">
        <v>23.819999694824201</v>
      </c>
      <c r="H2063" s="5">
        <f t="shared" si="130"/>
        <v>1.1957013633059503E-2</v>
      </c>
    </row>
    <row r="2064" spans="1:8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15">
        <v>4.1118450453528799E-2</v>
      </c>
      <c r="G2064" s="16">
        <v>22.780000686645501</v>
      </c>
      <c r="H2064" s="5">
        <f t="shared" si="130"/>
        <v>1.1795296077042276E-2</v>
      </c>
    </row>
    <row r="2065" spans="1:8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15">
        <v>3.29321245569974E-2</v>
      </c>
      <c r="G2065" s="16">
        <v>20.530000686645501</v>
      </c>
      <c r="H2065" s="5">
        <f t="shared" si="130"/>
        <v>1.022652499272355E-2</v>
      </c>
    </row>
    <row r="2066" spans="1:8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15">
        <v>3.4112485450648503E-2</v>
      </c>
      <c r="G2066" s="16">
        <v>20.370000839233398</v>
      </c>
      <c r="H2066" s="5">
        <f t="shared" si="130"/>
        <v>1.0325532250649553E-2</v>
      </c>
    </row>
    <row r="2067" spans="1:8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15">
        <v>3.2737978268414701E-2</v>
      </c>
      <c r="G2067" s="16">
        <v>20.129999160766602</v>
      </c>
      <c r="H2067" s="5">
        <f t="shared" si="130"/>
        <v>9.7901963949570247E-3</v>
      </c>
    </row>
    <row r="2068" spans="1:8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15">
        <v>3.49789971951395E-2</v>
      </c>
      <c r="G2068" s="16">
        <v>20.5</v>
      </c>
      <c r="H2068" s="5">
        <f t="shared" si="130"/>
        <v>1.0287213836243233E-2</v>
      </c>
    </row>
    <row r="2069" spans="1:8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15">
        <v>3.0821526888757899E-2</v>
      </c>
      <c r="G2069" s="16">
        <v>20.870000839233398</v>
      </c>
      <c r="H2069" s="5">
        <f t="shared" si="130"/>
        <v>9.6826419850010517E-3</v>
      </c>
    </row>
    <row r="2070" spans="1:8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15">
        <v>3.2079734606668298E-2</v>
      </c>
      <c r="G2070" s="16">
        <v>20.2600002288818</v>
      </c>
      <c r="H2070" s="5">
        <f t="shared" si="130"/>
        <v>1.0060216551231675E-2</v>
      </c>
    </row>
    <row r="2071" spans="1:8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15">
        <v>4.0402848972007598E-2</v>
      </c>
      <c r="G2071" s="16">
        <v>20.059999465942301</v>
      </c>
      <c r="H2071" s="5">
        <f t="shared" si="130"/>
        <v>9.4796010642574733E-3</v>
      </c>
    </row>
    <row r="2072" spans="1:8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15">
        <v>4.1713902726769399E-2</v>
      </c>
      <c r="G2072" s="16">
        <v>19.590000152587798</v>
      </c>
      <c r="H2072" s="5">
        <f t="shared" si="130"/>
        <v>1.019896063641982E-2</v>
      </c>
    </row>
    <row r="2073" spans="1:8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1.0778476976674627E-2</v>
      </c>
    </row>
    <row r="2074" spans="1:8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15">
        <v>3.4929555491544299E-2</v>
      </c>
      <c r="G2074" s="16">
        <v>20.2399997711181</v>
      </c>
      <c r="H2074" s="5">
        <f t="shared" si="134"/>
        <v>1.0655887176093417E-2</v>
      </c>
    </row>
    <row r="2075" spans="1:8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15">
        <v>3.6207926576025701E-2</v>
      </c>
      <c r="G2075" s="16">
        <v>20.790000915527301</v>
      </c>
      <c r="H2075" s="5">
        <f t="shared" si="134"/>
        <v>1.0596602039758863E-2</v>
      </c>
    </row>
    <row r="2076" spans="1:8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15">
        <v>3.33196426508948E-2</v>
      </c>
      <c r="G2076" s="16">
        <v>18.879999160766602</v>
      </c>
      <c r="H2076" s="5">
        <f t="shared" si="134"/>
        <v>9.683906522817233E-3</v>
      </c>
    </row>
    <row r="2077" spans="1:8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15">
        <v>3.2510104239918201E-2</v>
      </c>
      <c r="G2077" s="16">
        <v>18.1800003051757</v>
      </c>
      <c r="H2077" s="5">
        <f t="shared" si="134"/>
        <v>9.1132812902035565E-3</v>
      </c>
    </row>
    <row r="2078" spans="1:8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15">
        <v>3.24886833550408E-2</v>
      </c>
      <c r="G2078" s="16">
        <v>18.899999618530199</v>
      </c>
      <c r="H2078" s="5">
        <f t="shared" si="134"/>
        <v>9.6976083769086049E-3</v>
      </c>
    </row>
    <row r="2079" spans="1:8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15">
        <v>3.4583889995701597E-2</v>
      </c>
      <c r="G2079" s="16">
        <v>18.209999084472599</v>
      </c>
      <c r="H2079" s="5">
        <f t="shared" si="134"/>
        <v>9.1634584118219647E-3</v>
      </c>
    </row>
    <row r="2080" spans="1:8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15">
        <v>1.64327866681672E-2</v>
      </c>
      <c r="G2080" s="16">
        <v>19.7299995422363</v>
      </c>
      <c r="H2080" s="5">
        <f t="shared" si="134"/>
        <v>9.2440175279411771E-3</v>
      </c>
    </row>
    <row r="2081" spans="1:8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15">
        <v>1.6589948674663901E-2</v>
      </c>
      <c r="G2081" s="16">
        <v>19.399999618530199</v>
      </c>
      <c r="H2081" s="5">
        <f t="shared" si="134"/>
        <v>9.6955412088152084E-3</v>
      </c>
    </row>
    <row r="2082" spans="1:8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15">
        <v>1.9271398195996801E-2</v>
      </c>
      <c r="G2082" s="16">
        <v>19.409999847412099</v>
      </c>
      <c r="H2082" s="5">
        <f t="shared" si="134"/>
        <v>9.5296917112831919E-3</v>
      </c>
    </row>
    <row r="2083" spans="1:8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15">
        <v>1.9710810156538999E-2</v>
      </c>
      <c r="G2083" s="16">
        <v>17.790000915527301</v>
      </c>
      <c r="H2083" s="5">
        <f t="shared" si="134"/>
        <v>8.8526145110053821E-3</v>
      </c>
    </row>
    <row r="2084" spans="1:8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15">
        <v>1.9180034869350399E-2</v>
      </c>
      <c r="G2084" s="16">
        <v>17.9799995422363</v>
      </c>
      <c r="H2084" s="5">
        <f t="shared" si="134"/>
        <v>8.9248086234223669E-3</v>
      </c>
    </row>
    <row r="2085" spans="1:8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15">
        <v>2.2748917457647601E-2</v>
      </c>
      <c r="G2085" s="16">
        <v>17.659999847412099</v>
      </c>
      <c r="H2085" s="5">
        <f t="shared" si="134"/>
        <v>8.4399660374458695E-3</v>
      </c>
    </row>
    <row r="2086" spans="1:8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15">
        <v>2.2119968547485699E-2</v>
      </c>
      <c r="G2086" s="16">
        <v>16.299999237060501</v>
      </c>
      <c r="H2086" s="5">
        <f t="shared" si="134"/>
        <v>8.1282737698762635E-3</v>
      </c>
    </row>
    <row r="2087" spans="1:8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15">
        <v>2.64089728007093E-2</v>
      </c>
      <c r="G2087" s="16">
        <v>16.4699993133544</v>
      </c>
      <c r="H2087" s="5">
        <f t="shared" si="134"/>
        <v>7.9265747858283386E-3</v>
      </c>
    </row>
    <row r="2088" spans="1:8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15">
        <v>2.5568366399966101E-2</v>
      </c>
      <c r="G2088" s="16">
        <v>17.0100002288818</v>
      </c>
      <c r="H2088" s="5">
        <f t="shared" si="134"/>
        <v>8.5225640423160151E-3</v>
      </c>
    </row>
    <row r="2089" spans="1:8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15">
        <v>2.67125958343967E-2</v>
      </c>
      <c r="G2089" s="16">
        <v>17.579999923706001</v>
      </c>
      <c r="H2089" s="5">
        <f t="shared" si="134"/>
        <v>9.1310091246160525E-3</v>
      </c>
    </row>
    <row r="2090" spans="1:8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15">
        <v>2.9414047603495402E-2</v>
      </c>
      <c r="G2090" s="16">
        <v>18.590000152587798</v>
      </c>
      <c r="H2090" s="5">
        <f t="shared" si="134"/>
        <v>9.0333291298425183E-3</v>
      </c>
    </row>
    <row r="2091" spans="1:8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15">
        <v>2.7216592454351402E-2</v>
      </c>
      <c r="G2091" s="16">
        <v>18.049999237060501</v>
      </c>
      <c r="H2091" s="5">
        <f t="shared" si="134"/>
        <v>9.6012480260028506E-3</v>
      </c>
    </row>
    <row r="2092" spans="1:8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15">
        <v>2.6881490717641999E-2</v>
      </c>
      <c r="G2092" s="16">
        <v>19.549999237060501</v>
      </c>
      <c r="H2092" s="5">
        <f t="shared" si="134"/>
        <v>9.6563644312005221E-3</v>
      </c>
    </row>
    <row r="2093" spans="1:8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15">
        <v>2.8985576587729101E-2</v>
      </c>
      <c r="G2093" s="16">
        <v>19.639999389648398</v>
      </c>
      <c r="H2093" s="5">
        <f t="shared" si="134"/>
        <v>9.9847900312076601E-3</v>
      </c>
    </row>
    <row r="2094" spans="1:8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15">
        <v>2.8437013854272601E-2</v>
      </c>
      <c r="G2094" s="16">
        <v>19.069999694824201</v>
      </c>
      <c r="H2094" s="5">
        <f t="shared" si="134"/>
        <v>9.4469001548661818E-3</v>
      </c>
    </row>
    <row r="2095" spans="1:8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15">
        <v>3.1252246699295903E-2</v>
      </c>
      <c r="G2095" s="16">
        <v>18.139999389648398</v>
      </c>
      <c r="H2095" s="5">
        <f t="shared" si="134"/>
        <v>8.5972217989026267E-3</v>
      </c>
    </row>
    <row r="2096" spans="1:8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15">
        <v>4.1841784634031702E-2</v>
      </c>
      <c r="G2096" s="16">
        <v>17.829999923706001</v>
      </c>
      <c r="H2096" s="5">
        <f t="shared" si="134"/>
        <v>9.2090492696882097E-3</v>
      </c>
    </row>
    <row r="2097" spans="1:8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15">
        <v>4.0589041350076599E-2</v>
      </c>
      <c r="G2097" s="16">
        <v>19.829999923706001</v>
      </c>
      <c r="H2097" s="5">
        <f t="shared" si="134"/>
        <v>9.2445668585532988E-3</v>
      </c>
    </row>
    <row r="2098" spans="1:8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15">
        <v>4.2533221796490599E-2</v>
      </c>
      <c r="G2098" s="16">
        <v>20.2399997711181</v>
      </c>
      <c r="H2098" s="5">
        <f t="shared" si="134"/>
        <v>9.8429375899375567E-3</v>
      </c>
    </row>
    <row r="2099" spans="1:8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15">
        <v>3.7043304531834999E-2</v>
      </c>
      <c r="G2099" s="16">
        <v>20.799999237060501</v>
      </c>
      <c r="H2099" s="5">
        <f t="shared" si="134"/>
        <v>1.022338818986244E-2</v>
      </c>
    </row>
    <row r="2100" spans="1:8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15">
        <v>3.4229848417453398E-2</v>
      </c>
      <c r="G2100" s="16">
        <v>18.629999160766602</v>
      </c>
      <c r="H2100" s="5">
        <f t="shared" si="134"/>
        <v>9.5861218323607215E-3</v>
      </c>
    </row>
    <row r="2101" spans="1:8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15">
        <v>2.95142269460484E-2</v>
      </c>
      <c r="G2101" s="16">
        <v>23.559999465942301</v>
      </c>
      <c r="H2101" s="5">
        <f t="shared" si="134"/>
        <v>1.1579753988207309E-2</v>
      </c>
    </row>
    <row r="2102" spans="1:8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15">
        <v>3.0051815207116299E-2</v>
      </c>
      <c r="G2102" s="16">
        <v>23.120000839233398</v>
      </c>
      <c r="H2102" s="5">
        <f t="shared" si="134"/>
        <v>1.1213215457875314E-2</v>
      </c>
    </row>
    <row r="2103" spans="1:8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15">
        <v>2.8087268234230502E-2</v>
      </c>
      <c r="G2103" s="16">
        <v>23.1800003051757</v>
      </c>
      <c r="H2103" s="5">
        <f t="shared" si="134"/>
        <v>1.1454681677446905E-2</v>
      </c>
    </row>
    <row r="2104" spans="1:8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15">
        <v>2.2408160730265001E-2</v>
      </c>
      <c r="G2104" s="16">
        <v>24.120000839233398</v>
      </c>
      <c r="H2104" s="5">
        <f t="shared" si="134"/>
        <v>1.1541046708030829E-2</v>
      </c>
    </row>
    <row r="2105" spans="1:8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15">
        <v>2.55595553899183E-2</v>
      </c>
      <c r="G2105" s="16">
        <v>23.329999923706001</v>
      </c>
      <c r="H2105" s="5">
        <f t="shared" si="134"/>
        <v>1.0772929452106251E-2</v>
      </c>
    </row>
    <row r="2106" spans="1:8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15">
        <v>2.16730359243229E-2</v>
      </c>
      <c r="G2106" s="16">
        <v>21.2199993133544</v>
      </c>
      <c r="H2106" s="5">
        <f t="shared" si="134"/>
        <v>1.0547753614499094E-2</v>
      </c>
    </row>
    <row r="2107" spans="1:8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15">
        <v>3.49795542424544E-2</v>
      </c>
      <c r="G2107" s="16">
        <v>20.9500007629394</v>
      </c>
      <c r="H2107" s="5">
        <f t="shared" si="134"/>
        <v>1.0382834117228575E-2</v>
      </c>
    </row>
    <row r="2108" spans="1:8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15">
        <v>4.10250510056668E-2</v>
      </c>
      <c r="G2108" s="16">
        <v>21.129999160766602</v>
      </c>
      <c r="H2108" s="5">
        <f t="shared" si="134"/>
        <v>1.0664591398393678E-2</v>
      </c>
    </row>
    <row r="2109" spans="1:8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15">
        <v>4.8196149104302803E-2</v>
      </c>
      <c r="G2109" s="16">
        <v>22.2399997711181</v>
      </c>
      <c r="H2109" s="5">
        <f t="shared" si="134"/>
        <v>1.0790301339431454E-2</v>
      </c>
    </row>
    <row r="2110" spans="1:8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15">
        <v>5.20692882584688E-2</v>
      </c>
      <c r="G2110" s="16">
        <v>21.579999923706001</v>
      </c>
      <c r="H2110" s="5">
        <f t="shared" si="134"/>
        <v>1.0421181357038223E-2</v>
      </c>
    </row>
    <row r="2111" spans="1:8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15">
        <v>4.9835054831607301E-2</v>
      </c>
      <c r="G2111" s="16">
        <v>22.870000839233398</v>
      </c>
      <c r="H2111" s="5">
        <f t="shared" si="134"/>
        <v>1.048448928791316E-2</v>
      </c>
    </row>
    <row r="2112" spans="1:8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15">
        <v>4.8001224337173701E-2</v>
      </c>
      <c r="G2112" s="16">
        <v>22.639999389648398</v>
      </c>
      <c r="H2112" s="5">
        <f t="shared" si="134"/>
        <v>1.1124158787053536E-2</v>
      </c>
    </row>
    <row r="2113" spans="1:8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15">
        <v>5.1507109113830302E-2</v>
      </c>
      <c r="G2113" s="16">
        <v>22.420000076293899</v>
      </c>
      <c r="H2113" s="5">
        <f t="shared" si="134"/>
        <v>1.1156203155751348E-2</v>
      </c>
    </row>
    <row r="2114" spans="1:8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15">
        <v>4.4190911076746602E-2</v>
      </c>
      <c r="G2114" s="16">
        <v>21.139999389648398</v>
      </c>
      <c r="H2114" s="5">
        <f t="shared" si="134"/>
        <v>1.0280808499331544E-2</v>
      </c>
    </row>
    <row r="2115" spans="1:8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15">
        <v>4.1233806371472503E-2</v>
      </c>
      <c r="G2115" s="16">
        <v>23.9300003051757</v>
      </c>
      <c r="H2115" s="5">
        <f t="shared" si="134"/>
        <v>1.1342960539303889E-2</v>
      </c>
    </row>
    <row r="2116" spans="1:8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15">
        <v>4.5825388714080303E-2</v>
      </c>
      <c r="G2116" s="16">
        <v>23.440000534057599</v>
      </c>
      <c r="H2116" s="5">
        <f t="shared" si="134"/>
        <v>1.1327743204333824E-2</v>
      </c>
    </row>
    <row r="2117" spans="1:8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15">
        <v>5.24758206447586E-2</v>
      </c>
      <c r="G2117" s="16">
        <v>23.9500007629394</v>
      </c>
      <c r="H2117" s="5">
        <f t="shared" si="134"/>
        <v>1.1673367695539463E-2</v>
      </c>
    </row>
    <row r="2118" spans="1:8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15">
        <v>5.3661494632251498E-2</v>
      </c>
      <c r="G2118" s="16">
        <v>23.649999618530199</v>
      </c>
      <c r="H2118" s="5">
        <f t="shared" si="134"/>
        <v>1.1195805709384811E-2</v>
      </c>
    </row>
    <row r="2119" spans="1:8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15">
        <v>4.52743289131603E-2</v>
      </c>
      <c r="G2119" s="16">
        <v>25.920000076293899</v>
      </c>
      <c r="H2119" s="5">
        <f t="shared" si="134"/>
        <v>1.2477068290518811E-2</v>
      </c>
    </row>
    <row r="2120" spans="1:8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15">
        <v>5.2952549420297097E-2</v>
      </c>
      <c r="G2120" s="16">
        <v>24.780000686645501</v>
      </c>
      <c r="H2120" s="5">
        <f t="shared" si="134"/>
        <v>1.2509144482610746E-2</v>
      </c>
    </row>
    <row r="2121" spans="1:8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15">
        <v>4.0005478542298002E-2</v>
      </c>
      <c r="G2121" s="16">
        <v>25.780000686645501</v>
      </c>
      <c r="H2121" s="5">
        <f t="shared" si="134"/>
        <v>1.2404128865111386E-2</v>
      </c>
    </row>
    <row r="2122" spans="1:8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15">
        <v>3.3955766353756099E-2</v>
      </c>
      <c r="G2122" s="16">
        <v>23.149999618530199</v>
      </c>
      <c r="H2122" s="5">
        <f t="shared" si="134"/>
        <v>1.1674188776065599E-2</v>
      </c>
    </row>
    <row r="2123" spans="1:8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15">
        <v>3.6429253406822598E-2</v>
      </c>
      <c r="G2123" s="16">
        <v>25.2299995422363</v>
      </c>
      <c r="H2123" s="5">
        <f t="shared" si="134"/>
        <v>1.3076380520626879E-2</v>
      </c>
    </row>
    <row r="2124" spans="1:8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15">
        <v>2.9444712447002499E-2</v>
      </c>
      <c r="G2124" s="16">
        <v>25.590000152587798</v>
      </c>
      <c r="H2124" s="5">
        <f t="shared" si="134"/>
        <v>1.3066706399942524E-2</v>
      </c>
    </row>
    <row r="2125" spans="1:8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15">
        <v>2.5780081632547001E-2</v>
      </c>
      <c r="G2125" s="16">
        <v>27.4899997711181</v>
      </c>
      <c r="H2125" s="5">
        <f t="shared" si="134"/>
        <v>1.3450146915883936E-2</v>
      </c>
    </row>
    <row r="2126" spans="1:8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15">
        <v>1.9013328128494301E-2</v>
      </c>
      <c r="G2126" s="16">
        <v>28.4799995422363</v>
      </c>
      <c r="H2126" s="5">
        <f t="shared" si="134"/>
        <v>1.3948111960843952E-2</v>
      </c>
    </row>
    <row r="2127" spans="1:8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15">
        <v>2.29002215201035E-2</v>
      </c>
      <c r="G2127" s="16">
        <v>28.540000915527301</v>
      </c>
      <c r="H2127" s="5">
        <f t="shared" si="134"/>
        <v>1.3207606880298024E-2</v>
      </c>
    </row>
    <row r="2128" spans="1:8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15">
        <v>2.0450384006835499E-2</v>
      </c>
      <c r="G2128" s="16">
        <v>25.100000381469702</v>
      </c>
      <c r="H2128" s="5">
        <f t="shared" si="134"/>
        <v>1.3027473828950786E-2</v>
      </c>
    </row>
    <row r="2129" spans="1:8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15">
        <v>2.6423202478326802E-2</v>
      </c>
      <c r="G2129" s="16">
        <v>25.0100002288818</v>
      </c>
      <c r="H2129" s="5">
        <f t="shared" si="134"/>
        <v>1.3778892188771742E-2</v>
      </c>
    </row>
    <row r="2130" spans="1:8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15">
        <v>2.5690646027214801E-2</v>
      </c>
      <c r="G2130" s="16">
        <v>24.049999237060501</v>
      </c>
      <c r="H2130" s="5">
        <f t="shared" si="134"/>
        <v>1.3232403103115803E-2</v>
      </c>
    </row>
    <row r="2131" spans="1:8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15">
        <v>2.8457897366024498E-2</v>
      </c>
      <c r="G2131" s="16">
        <v>23.049999237060501</v>
      </c>
      <c r="H2131" s="5">
        <f t="shared" si="134"/>
        <v>1.2739229264147016E-2</v>
      </c>
    </row>
    <row r="2132" spans="1:8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15">
        <v>3.1195111805573099E-2</v>
      </c>
      <c r="G2132" s="16">
        <v>21.1800003051757</v>
      </c>
      <c r="H2132" s="5">
        <f t="shared" si="134"/>
        <v>1.0421614638739472E-2</v>
      </c>
    </row>
    <row r="2133" spans="1:8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15">
        <v>3.4434374948086099E-2</v>
      </c>
      <c r="G2133" s="16">
        <v>21.309999465942301</v>
      </c>
      <c r="H2133" s="5">
        <f t="shared" si="134"/>
        <v>1.0900645374996656E-2</v>
      </c>
    </row>
    <row r="2134" spans="1:8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15">
        <v>2.56776642054319E-2</v>
      </c>
      <c r="G2134" s="16">
        <v>23.440000534057599</v>
      </c>
      <c r="H2134" s="5">
        <f t="shared" si="134"/>
        <v>1.1555192181435633E-2</v>
      </c>
    </row>
    <row r="2135" spans="1:8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15">
        <v>1.6299710609018799E-2</v>
      </c>
      <c r="G2135" s="16">
        <v>22.909999847412099</v>
      </c>
      <c r="H2135" s="5">
        <f t="shared" si="134"/>
        <v>1.146694477280347E-2</v>
      </c>
    </row>
    <row r="2136" spans="1:8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15">
        <v>1.8407754483632702E-2</v>
      </c>
      <c r="G2136" s="16">
        <v>24.2299995422363</v>
      </c>
      <c r="H2136" s="5">
        <f t="shared" si="134"/>
        <v>1.2251475260112605E-2</v>
      </c>
    </row>
    <row r="2137" spans="1:8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1.1180563586167964E-2</v>
      </c>
    </row>
    <row r="2138" spans="1:8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15">
        <v>3.4262758184344003E-2</v>
      </c>
      <c r="G2138" s="16">
        <v>21.209999084472599</v>
      </c>
      <c r="H2138" s="5">
        <f t="shared" si="138"/>
        <v>1.0845524230553336E-2</v>
      </c>
    </row>
    <row r="2139" spans="1:8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15">
        <v>3.41829564125542E-2</v>
      </c>
      <c r="G2139" s="16">
        <v>22.940000534057599</v>
      </c>
      <c r="H2139" s="5">
        <f t="shared" si="138"/>
        <v>1.1684665592352889E-2</v>
      </c>
    </row>
    <row r="2140" spans="1:8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15">
        <v>3.1183666200376998E-2</v>
      </c>
      <c r="G2140" s="16">
        <v>22.569999694824201</v>
      </c>
      <c r="H2140" s="5">
        <f t="shared" si="138"/>
        <v>1.1312621831874767E-2</v>
      </c>
    </row>
    <row r="2141" spans="1:8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15">
        <v>3.7451618118211599E-2</v>
      </c>
      <c r="G2141" s="16">
        <v>23.4899997711181</v>
      </c>
      <c r="H2141" s="5">
        <f t="shared" si="138"/>
        <v>1.188828571089998E-2</v>
      </c>
    </row>
    <row r="2142" spans="1:8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15">
        <v>2.6284306077286601E-2</v>
      </c>
      <c r="G2142" s="16">
        <v>21.139999389648398</v>
      </c>
      <c r="H2142" s="5">
        <f t="shared" si="138"/>
        <v>1.1034446901423134E-2</v>
      </c>
    </row>
    <row r="2143" spans="1:8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15">
        <v>2.47880090610124E-2</v>
      </c>
      <c r="G2143" s="16">
        <v>20.2299995422363</v>
      </c>
      <c r="H2143" s="5">
        <f t="shared" si="138"/>
        <v>1.0274239498220091E-2</v>
      </c>
    </row>
    <row r="2144" spans="1:8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15">
        <v>3.1380686035845401E-2</v>
      </c>
      <c r="G2144" s="16">
        <v>21.149999618530199</v>
      </c>
      <c r="H2144" s="5">
        <f t="shared" si="138"/>
        <v>1.0817788845125766E-2</v>
      </c>
    </row>
    <row r="2145" spans="1:8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15">
        <v>2.0435764512512802E-2</v>
      </c>
      <c r="G2145" s="16">
        <v>20.659999847412099</v>
      </c>
      <c r="H2145" s="5">
        <f t="shared" si="138"/>
        <v>1.0081980169091091E-2</v>
      </c>
    </row>
    <row r="2146" spans="1:8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15">
        <v>2.3157377785537302E-2</v>
      </c>
      <c r="G2146" s="16">
        <v>20.120000839233398</v>
      </c>
      <c r="H2146" s="5">
        <f t="shared" si="138"/>
        <v>9.8538818990861476E-3</v>
      </c>
    </row>
    <row r="2147" spans="1:8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15">
        <v>2.6482171640529201E-2</v>
      </c>
      <c r="G2147" s="16">
        <v>21.170000076293899</v>
      </c>
      <c r="H2147" s="5">
        <f t="shared" si="138"/>
        <v>1.142462121981987E-2</v>
      </c>
    </row>
    <row r="2148" spans="1:8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15">
        <v>2.6635837100911799E-2</v>
      </c>
      <c r="G2148" s="16">
        <v>21.549999237060501</v>
      </c>
      <c r="H2148" s="5">
        <f t="shared" si="138"/>
        <v>1.1006782394397603E-2</v>
      </c>
    </row>
    <row r="2149" spans="1:8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15">
        <v>2.0144908863585401E-2</v>
      </c>
      <c r="G2149" s="16">
        <v>20.340000152587798</v>
      </c>
      <c r="H2149" s="5">
        <f t="shared" si="138"/>
        <v>1.0546231864637094E-2</v>
      </c>
    </row>
    <row r="2150" spans="1:8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15">
        <v>2.48182957875542E-2</v>
      </c>
      <c r="G2150" s="16">
        <v>19.579999923706001</v>
      </c>
      <c r="H2150" s="5">
        <f t="shared" si="138"/>
        <v>9.730157815426849E-3</v>
      </c>
    </row>
    <row r="2151" spans="1:8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15">
        <v>3.4005828376393703E-2</v>
      </c>
      <c r="G2151" s="16">
        <v>20.9799995422363</v>
      </c>
      <c r="H2151" s="5">
        <f t="shared" si="138"/>
        <v>1.0567360318590829E-2</v>
      </c>
    </row>
    <row r="2152" spans="1:8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15">
        <v>6.4953680717642903E-2</v>
      </c>
      <c r="G2152" s="16">
        <v>21.280000686645501</v>
      </c>
      <c r="H2152" s="5">
        <f t="shared" si="138"/>
        <v>1.1547205808355693E-2</v>
      </c>
    </row>
    <row r="2153" spans="1:8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15">
        <v>6.2100898982196701E-2</v>
      </c>
      <c r="G2153" s="16">
        <v>20.420000076293899</v>
      </c>
      <c r="H2153" s="5">
        <f t="shared" si="138"/>
        <v>1.095022774176637E-2</v>
      </c>
    </row>
    <row r="2154" spans="1:8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15">
        <v>6.5564629097934798E-2</v>
      </c>
      <c r="G2154" s="16">
        <v>19.819999694824201</v>
      </c>
      <c r="H2154" s="5">
        <f t="shared" si="138"/>
        <v>1.1103816918640354E-2</v>
      </c>
    </row>
    <row r="2155" spans="1:8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15">
        <v>7.1126272445630606E-2</v>
      </c>
      <c r="G2155" s="16">
        <v>18.809999465942301</v>
      </c>
      <c r="H2155" s="5">
        <f t="shared" si="138"/>
        <v>1.0406743937399076E-2</v>
      </c>
    </row>
    <row r="2156" spans="1:8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15">
        <v>6.94909068827365E-2</v>
      </c>
      <c r="G2156" s="16">
        <v>20.9699993133544</v>
      </c>
      <c r="H2156" s="5">
        <f t="shared" si="138"/>
        <v>1.079297199783965E-2</v>
      </c>
    </row>
    <row r="2157" spans="1:8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15">
        <v>7.1070702812330397E-2</v>
      </c>
      <c r="G2157" s="16">
        <v>20.4899997711181</v>
      </c>
      <c r="H2157" s="5">
        <f t="shared" si="138"/>
        <v>1.0930382094669245E-2</v>
      </c>
    </row>
    <row r="2158" spans="1:8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15">
        <v>8.2019686695815205E-2</v>
      </c>
      <c r="G2158" s="16">
        <v>19.7600002288818</v>
      </c>
      <c r="H2158" s="5">
        <f t="shared" si="138"/>
        <v>1.0615187775338391E-2</v>
      </c>
    </row>
    <row r="2159" spans="1:8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15">
        <v>0.13203198096191399</v>
      </c>
      <c r="G2159" s="16">
        <v>19.4300003051757</v>
      </c>
      <c r="H2159" s="5">
        <f t="shared" si="138"/>
        <v>1.1370721104417522E-2</v>
      </c>
    </row>
    <row r="2160" spans="1:8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15">
        <v>0.143790381089205</v>
      </c>
      <c r="G2160" s="16">
        <v>20.649999618530199</v>
      </c>
      <c r="H2160" s="5">
        <f t="shared" si="138"/>
        <v>1.1972253847341852E-2</v>
      </c>
    </row>
    <row r="2161" spans="1:8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15">
        <v>0.144734524250383</v>
      </c>
      <c r="G2161" s="16">
        <v>21.9899997711181</v>
      </c>
      <c r="H2161" s="5">
        <f t="shared" si="138"/>
        <v>1.1397979688405228E-2</v>
      </c>
    </row>
    <row r="2162" spans="1:8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15">
        <v>0.14698636002315099</v>
      </c>
      <c r="G2162" s="16">
        <v>21.4300003051757</v>
      </c>
      <c r="H2162" s="5">
        <f t="shared" si="138"/>
        <v>1.250364243418392E-2</v>
      </c>
    </row>
    <row r="2163" spans="1:8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15">
        <v>0.135924122986785</v>
      </c>
      <c r="G2163" s="16">
        <v>24.030000686645501</v>
      </c>
      <c r="H2163" s="5">
        <f t="shared" si="138"/>
        <v>1.3205103699139985E-2</v>
      </c>
    </row>
    <row r="2164" spans="1:8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15">
        <v>0.13040312765078599</v>
      </c>
      <c r="G2164" s="16">
        <v>23.059999465942301</v>
      </c>
      <c r="H2164" s="5">
        <f t="shared" si="138"/>
        <v>1.276606101093055E-2</v>
      </c>
    </row>
    <row r="2165" spans="1:8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15">
        <v>0.13508219178693701</v>
      </c>
      <c r="G2165" s="16">
        <v>22.639999389648398</v>
      </c>
      <c r="H2165" s="5">
        <f t="shared" si="138"/>
        <v>1.3368967317753187E-2</v>
      </c>
    </row>
    <row r="2166" spans="1:8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15">
        <v>0.13338819891142101</v>
      </c>
      <c r="G2166" s="16">
        <v>25.4699993133544</v>
      </c>
      <c r="H2166" s="5">
        <f t="shared" si="138"/>
        <v>1.4144063762527807E-2</v>
      </c>
    </row>
    <row r="2167" spans="1:8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15">
        <v>0.15534437071992799</v>
      </c>
      <c r="G2167" s="16">
        <v>24.520000457763601</v>
      </c>
      <c r="H2167" s="5">
        <f t="shared" si="138"/>
        <v>1.49801482102336E-2</v>
      </c>
    </row>
    <row r="2168" spans="1:8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15">
        <v>0.17157391362353</v>
      </c>
      <c r="G2168" s="16">
        <v>24.389999389648398</v>
      </c>
      <c r="H2168" s="5">
        <f t="shared" si="138"/>
        <v>1.4958601440996897E-2</v>
      </c>
    </row>
    <row r="2169" spans="1:8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15">
        <v>0.23570179654427501</v>
      </c>
      <c r="G2169" s="16">
        <v>25.659999847412099</v>
      </c>
      <c r="H2169" s="5">
        <f t="shared" si="138"/>
        <v>1.710365712360741E-2</v>
      </c>
    </row>
    <row r="2170" spans="1:8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15">
        <v>0.24114521710173201</v>
      </c>
      <c r="G2170" s="16">
        <v>31.7000007629394</v>
      </c>
      <c r="H2170" s="5">
        <f t="shared" si="138"/>
        <v>1.9001880619586967E-2</v>
      </c>
    </row>
    <row r="2171" spans="1:8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15">
        <v>0.24876148611541299</v>
      </c>
      <c r="G2171" s="16">
        <v>30.299999237060501</v>
      </c>
      <c r="H2171" s="5">
        <f t="shared" si="138"/>
        <v>1.7800940625324443E-2</v>
      </c>
    </row>
    <row r="2172" spans="1:8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15">
        <v>0.24071680972586701</v>
      </c>
      <c r="G2172" s="16">
        <v>36.220001220703097</v>
      </c>
      <c r="H2172" s="5">
        <f t="shared" si="138"/>
        <v>2.0638382465745217E-2</v>
      </c>
    </row>
    <row r="2173" spans="1:8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15">
        <v>0.197336032103652</v>
      </c>
      <c r="G2173" s="16">
        <v>33.099998474121001</v>
      </c>
      <c r="H2173" s="5">
        <f t="shared" si="138"/>
        <v>1.790406878069014E-2</v>
      </c>
    </row>
    <row r="2174" spans="1:8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15">
        <v>0.20500578942438699</v>
      </c>
      <c r="G2174" s="16">
        <v>32.069999694824197</v>
      </c>
      <c r="H2174" s="5">
        <f t="shared" si="138"/>
        <v>1.8848421211846281E-2</v>
      </c>
    </row>
    <row r="2175" spans="1:8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15">
        <v>0.205537282254348</v>
      </c>
      <c r="G2175" s="16">
        <v>33.849998474121001</v>
      </c>
      <c r="H2175" s="5">
        <f t="shared" si="138"/>
        <v>2.1399735593199541E-2</v>
      </c>
    </row>
    <row r="2176" spans="1:8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15">
        <v>0.19941952358471901</v>
      </c>
      <c r="G2176" s="16">
        <v>35.720001220703097</v>
      </c>
      <c r="H2176" s="5">
        <f t="shared" si="138"/>
        <v>2.2014037067062418E-2</v>
      </c>
    </row>
    <row r="2177" spans="1:8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15">
        <v>0.20256996915867301</v>
      </c>
      <c r="G2177" s="16">
        <v>35.189998626708899</v>
      </c>
      <c r="H2177" s="5">
        <f t="shared" si="138"/>
        <v>2.1501906248722565E-2</v>
      </c>
    </row>
    <row r="2178" spans="1:8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15">
        <v>0.208963065073585</v>
      </c>
      <c r="G2178" s="16">
        <v>32.819999694824197</v>
      </c>
      <c r="H2178" s="5">
        <f t="shared" si="138"/>
        <v>1.9525570518013624E-2</v>
      </c>
    </row>
    <row r="2179" spans="1:8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15">
        <v>0.20080513740356501</v>
      </c>
      <c r="G2179" s="16">
        <v>34.740001678466797</v>
      </c>
      <c r="H2179" s="5">
        <f t="shared" si="138"/>
        <v>1.9093717436491537E-2</v>
      </c>
    </row>
    <row r="2180" spans="1:8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15">
        <v>0.15846801560128301</v>
      </c>
      <c r="G2180" s="16">
        <v>46.720001220703097</v>
      </c>
      <c r="H2180" s="5">
        <f t="shared" si="138"/>
        <v>2.2714789594289651E-2</v>
      </c>
    </row>
    <row r="2181" spans="1:8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15">
        <v>0.149827695012934</v>
      </c>
      <c r="G2181" s="16">
        <v>39.389999389648402</v>
      </c>
      <c r="H2181" s="5">
        <f t="shared" si="138"/>
        <v>2.0736150829744074E-2</v>
      </c>
    </row>
    <row r="2182" spans="1:8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15">
        <v>0.15843647288181301</v>
      </c>
      <c r="G2182" s="16">
        <v>39.810001373291001</v>
      </c>
      <c r="H2182" s="5">
        <f t="shared" si="138"/>
        <v>2.1903845676492853E-2</v>
      </c>
    </row>
    <row r="2183" spans="1:8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15">
        <v>0.16215477892992999</v>
      </c>
      <c r="G2183" s="16">
        <v>45.259998321533203</v>
      </c>
      <c r="H2183" s="5">
        <f t="shared" si="138"/>
        <v>2.353320561995326E-2</v>
      </c>
    </row>
    <row r="2184" spans="1:8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15">
        <v>0.156765834976657</v>
      </c>
      <c r="G2184" s="16">
        <v>45.139999389648402</v>
      </c>
      <c r="H2184" s="5">
        <f t="shared" si="138"/>
        <v>2.2587294904237352E-2</v>
      </c>
    </row>
    <row r="2185" spans="1:8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15">
        <v>0.15254824235297801</v>
      </c>
      <c r="G2185" s="16">
        <v>52.049999237060497</v>
      </c>
      <c r="H2185" s="5">
        <f t="shared" si="138"/>
        <v>2.4501129127123669E-2</v>
      </c>
    </row>
    <row r="2186" spans="1:8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15">
        <v>0.17081597316108599</v>
      </c>
      <c r="G2186" s="16">
        <v>53.680000305175703</v>
      </c>
      <c r="H2186" s="5">
        <f t="shared" si="138"/>
        <v>2.9241586896762067E-2</v>
      </c>
    </row>
    <row r="2187" spans="1:8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15">
        <v>0.158169795197833</v>
      </c>
      <c r="G2187" s="16">
        <v>57.529998779296797</v>
      </c>
      <c r="H2187" s="5">
        <f t="shared" si="138"/>
        <v>3.1317320989458497E-2</v>
      </c>
    </row>
    <row r="2188" spans="1:8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15">
        <v>0.14196911717511501</v>
      </c>
      <c r="G2188" s="16">
        <v>63.919998168945298</v>
      </c>
      <c r="H2188" s="5">
        <f t="shared" si="138"/>
        <v>3.3764415433638104E-2</v>
      </c>
    </row>
    <row r="2189" spans="1:8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15">
        <v>0.129265230784431</v>
      </c>
      <c r="G2189" s="16">
        <v>69.949996948242102</v>
      </c>
      <c r="H2189" s="5">
        <f t="shared" si="138"/>
        <v>3.5240057399716571E-2</v>
      </c>
    </row>
    <row r="2190" spans="1:8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15">
        <v>9.4176160171627998E-2</v>
      </c>
      <c r="G2190" s="16">
        <v>54.990001678466797</v>
      </c>
      <c r="H2190" s="5">
        <f t="shared" si="138"/>
        <v>3.2178294813573059E-2</v>
      </c>
    </row>
    <row r="2191" spans="1:8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15">
        <v>9.8266044631600297E-2</v>
      </c>
      <c r="G2191" s="16">
        <v>55.130001068115199</v>
      </c>
      <c r="H2191" s="5">
        <f t="shared" si="138"/>
        <v>3.1432244458829445E-2</v>
      </c>
    </row>
    <row r="2192" spans="1:8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15">
        <v>0.11652153544127899</v>
      </c>
      <c r="G2192" s="16">
        <v>69.25</v>
      </c>
      <c r="H2192" s="5">
        <f t="shared" si="138"/>
        <v>3.8416349324027627E-2</v>
      </c>
    </row>
    <row r="2193" spans="1:8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15">
        <v>0.12576639000326301</v>
      </c>
      <c r="G2193" s="16">
        <v>67.610000610351506</v>
      </c>
      <c r="H2193" s="5">
        <f t="shared" si="138"/>
        <v>3.5983109357237322E-2</v>
      </c>
    </row>
    <row r="2194" spans="1:8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15">
        <v>0.123518219683319</v>
      </c>
      <c r="G2194" s="16">
        <v>70.330001831054602</v>
      </c>
      <c r="H2194" s="5">
        <f t="shared" si="138"/>
        <v>3.7474061537255854E-2</v>
      </c>
    </row>
    <row r="2195" spans="1:8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15">
        <v>0.140671987086534</v>
      </c>
      <c r="G2195" s="16">
        <v>52.970001220703097</v>
      </c>
      <c r="H2195" s="5">
        <f t="shared" si="138"/>
        <v>3.3454947854049982E-2</v>
      </c>
    </row>
    <row r="2196" spans="1:8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15">
        <v>0.13085596868768301</v>
      </c>
      <c r="G2196" s="16">
        <v>53.110000610351499</v>
      </c>
      <c r="H2196" s="5">
        <f t="shared" si="138"/>
        <v>3.2285145126117097E-2</v>
      </c>
    </row>
    <row r="2197" spans="1:8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15">
        <v>0.121542324777692</v>
      </c>
      <c r="G2197" s="16">
        <v>69.650001525878906</v>
      </c>
      <c r="H2197" s="5">
        <f t="shared" si="138"/>
        <v>3.6681481221442033E-2</v>
      </c>
    </row>
    <row r="2198" spans="1:8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15">
        <v>0.11226156773045599</v>
      </c>
      <c r="G2198" s="16">
        <v>67.800003051757798</v>
      </c>
      <c r="H2198" s="5">
        <f t="shared" si="138"/>
        <v>3.3185672944082548E-2</v>
      </c>
    </row>
    <row r="2199" spans="1:8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15">
        <v>0.11488285986706601</v>
      </c>
      <c r="G2199" s="16">
        <v>79.129997253417898</v>
      </c>
      <c r="H2199" s="5">
        <f t="shared" si="138"/>
        <v>3.8824057306449944E-2</v>
      </c>
    </row>
    <row r="2200" spans="1:8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15">
        <v>0.15504860661273601</v>
      </c>
      <c r="G2200" s="16">
        <v>80.059997558593693</v>
      </c>
      <c r="H2200" s="5">
        <f t="shared" si="138"/>
        <v>4.1826276576581695E-2</v>
      </c>
    </row>
    <row r="2201" spans="1:8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3.6533399956497917E-2</v>
      </c>
    </row>
    <row r="2202" spans="1:8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15">
        <v>0.16351423556681399</v>
      </c>
      <c r="G2202" s="16">
        <v>69.959999084472599</v>
      </c>
      <c r="H2202" s="5">
        <f t="shared" si="142"/>
        <v>3.8766833377107138E-2</v>
      </c>
    </row>
    <row r="2203" spans="1:8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15">
        <v>0.118497218936681</v>
      </c>
      <c r="G2203" s="16">
        <v>62.900001525878899</v>
      </c>
      <c r="H2203" s="5">
        <f t="shared" si="142"/>
        <v>3.5409013089182512E-2</v>
      </c>
    </row>
    <row r="2204" spans="1:8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15">
        <v>0.130545765161514</v>
      </c>
      <c r="G2204" s="16">
        <v>59.889999389648402</v>
      </c>
      <c r="H2204" s="5">
        <f t="shared" si="142"/>
        <v>3.2700888845351668E-2</v>
      </c>
    </row>
    <row r="2205" spans="1:8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15">
        <v>0.119097203016281</v>
      </c>
      <c r="G2205" s="16">
        <v>53.680000305175703</v>
      </c>
      <c r="H2205" s="5">
        <f t="shared" si="142"/>
        <v>3.1479804942944917E-2</v>
      </c>
    </row>
    <row r="2206" spans="1:8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15">
        <v>0.10591427469626</v>
      </c>
      <c r="G2206" s="16">
        <v>47.7299995422363</v>
      </c>
      <c r="H2206" s="5">
        <f t="shared" si="142"/>
        <v>2.6900160264543324E-2</v>
      </c>
    </row>
    <row r="2207" spans="1:8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15">
        <v>0.11637098449402</v>
      </c>
      <c r="G2207" s="16">
        <v>54.560001373291001</v>
      </c>
      <c r="H2207" s="5">
        <f t="shared" si="142"/>
        <v>2.8764315212568892E-2</v>
      </c>
    </row>
    <row r="2208" spans="1:8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15">
        <v>0.113803065358838</v>
      </c>
      <c r="G2208" s="16">
        <v>63.680000305175703</v>
      </c>
      <c r="H2208" s="5">
        <f t="shared" si="142"/>
        <v>3.3010580840206374E-2</v>
      </c>
    </row>
    <row r="2209" spans="1:8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15">
        <v>0.12065233180539101</v>
      </c>
      <c r="G2209" s="16">
        <v>56.099998474121001</v>
      </c>
      <c r="H2209" s="5">
        <f t="shared" si="142"/>
        <v>2.8846730528611347E-2</v>
      </c>
    </row>
    <row r="2210" spans="1:8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15">
        <v>0.111476136770117</v>
      </c>
      <c r="G2210" s="16">
        <v>59.9799995422363</v>
      </c>
      <c r="H2210" s="5">
        <f t="shared" si="142"/>
        <v>2.9815803806054655E-2</v>
      </c>
    </row>
    <row r="2211" spans="1:8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15">
        <v>0.13045320846140299</v>
      </c>
      <c r="G2211" s="16">
        <v>61.439998626708899</v>
      </c>
      <c r="H2211" s="5">
        <f t="shared" si="142"/>
        <v>3.1188936785925495E-2</v>
      </c>
    </row>
    <row r="2212" spans="1:8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15">
        <v>0.13807807350531201</v>
      </c>
      <c r="G2212" s="16">
        <v>66.459999084472599</v>
      </c>
      <c r="H2212" s="5">
        <f t="shared" si="142"/>
        <v>3.2887285270986603E-2</v>
      </c>
    </row>
    <row r="2213" spans="1:8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15">
        <v>8.1291055772453505E-2</v>
      </c>
      <c r="G2213" s="16">
        <v>59.830001831054602</v>
      </c>
      <c r="H2213" s="5">
        <f t="shared" si="142"/>
        <v>2.663763445545525E-2</v>
      </c>
    </row>
    <row r="2214" spans="1:8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15">
        <v>6.06733593158423E-2</v>
      </c>
      <c r="G2214" s="16">
        <v>66.309997558593693</v>
      </c>
      <c r="H2214" s="5">
        <f t="shared" si="142"/>
        <v>3.4658861313936203E-2</v>
      </c>
    </row>
    <row r="2215" spans="1:8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15">
        <v>4.55450862646102E-2</v>
      </c>
      <c r="G2215" s="16">
        <v>69.150001525878906</v>
      </c>
      <c r="H2215" s="5">
        <f t="shared" si="142"/>
        <v>3.5852069231796777E-2</v>
      </c>
    </row>
    <row r="2216" spans="1:8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15">
        <v>4.3665911536663701E-2</v>
      </c>
      <c r="G2216" s="16">
        <v>67.639999389648395</v>
      </c>
      <c r="H2216" s="5">
        <f t="shared" si="142"/>
        <v>3.3765446882409143E-2</v>
      </c>
    </row>
    <row r="2217" spans="1:8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15">
        <v>0.111614565830677</v>
      </c>
      <c r="G2217" s="16">
        <v>74.260002136230398</v>
      </c>
      <c r="H2217" s="5">
        <f t="shared" si="142"/>
        <v>3.8565021131808999E-2</v>
      </c>
    </row>
    <row r="2218" spans="1:8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15">
        <v>0.115278367753073</v>
      </c>
      <c r="G2218" s="16">
        <v>80.860000610351506</v>
      </c>
      <c r="H2218" s="5">
        <f t="shared" si="142"/>
        <v>3.9156869307463302E-2</v>
      </c>
    </row>
    <row r="2219" spans="1:8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15">
        <v>0.122697231891066</v>
      </c>
      <c r="G2219" s="16">
        <v>72.669998168945298</v>
      </c>
      <c r="H2219" s="5">
        <f t="shared" si="142"/>
        <v>3.5229510013044592E-2</v>
      </c>
    </row>
    <row r="2220" spans="1:8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15">
        <v>0.13890186333987301</v>
      </c>
      <c r="G2220" s="16">
        <v>64.699996948242102</v>
      </c>
      <c r="H2220" s="5">
        <f t="shared" si="142"/>
        <v>3.6320370394636391E-2</v>
      </c>
    </row>
    <row r="2221" spans="1:8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15">
        <v>0.13834690046710901</v>
      </c>
      <c r="G2221" s="16">
        <v>60.900001525878899</v>
      </c>
      <c r="H2221" s="5">
        <f t="shared" si="142"/>
        <v>3.4401709410626237E-2</v>
      </c>
    </row>
    <row r="2222" spans="1:8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15">
        <v>0.14492406708368</v>
      </c>
      <c r="G2222" s="16">
        <v>54.919998168945298</v>
      </c>
      <c r="H2222" s="5">
        <f t="shared" si="142"/>
        <v>3.140340575579724E-2</v>
      </c>
    </row>
    <row r="2223" spans="1:8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15">
        <v>9.9779564962253403E-2</v>
      </c>
      <c r="G2223" s="16">
        <v>55.279998779296797</v>
      </c>
      <c r="H2223" s="5">
        <f t="shared" si="142"/>
        <v>3.2006022426657108E-2</v>
      </c>
    </row>
    <row r="2224" spans="1:8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15">
        <v>0.13654818435982</v>
      </c>
      <c r="G2224" s="16">
        <v>68.510002136230398</v>
      </c>
      <c r="H2224" s="5">
        <f t="shared" si="142"/>
        <v>3.3722528777330008E-2</v>
      </c>
    </row>
    <row r="2225" spans="1:8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15">
        <v>0.120494320149613</v>
      </c>
      <c r="G2225" s="16">
        <v>62.9799995422363</v>
      </c>
      <c r="H2225" s="5">
        <f t="shared" si="142"/>
        <v>3.3642325781034613E-2</v>
      </c>
    </row>
    <row r="2226" spans="1:8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15">
        <v>0.12758482935245999</v>
      </c>
      <c r="G2226" s="16">
        <v>60.720001220703097</v>
      </c>
      <c r="H2226" s="5">
        <f t="shared" si="142"/>
        <v>3.1780467006913234E-2</v>
      </c>
    </row>
    <row r="2227" spans="1:8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15">
        <v>0.130368035498548</v>
      </c>
      <c r="G2227" s="16">
        <v>63.639999389648402</v>
      </c>
      <c r="H2227" s="5">
        <f t="shared" si="142"/>
        <v>3.24525027636096E-2</v>
      </c>
    </row>
    <row r="2228" spans="1:8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15">
        <v>0.120520141575895</v>
      </c>
      <c r="G2228" s="16">
        <v>59.930000305175703</v>
      </c>
      <c r="H2228" s="5">
        <f t="shared" si="142"/>
        <v>3.1267852970132591E-2</v>
      </c>
    </row>
    <row r="2229" spans="1:8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15">
        <v>0.11852073105309199</v>
      </c>
      <c r="G2229" s="16">
        <v>58.490001678466797</v>
      </c>
      <c r="H2229" s="5">
        <f t="shared" si="142"/>
        <v>3.2990912686084777E-2</v>
      </c>
    </row>
    <row r="2230" spans="1:8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15">
        <v>0.12976832289817999</v>
      </c>
      <c r="G2230" s="16">
        <v>58.909999847412102</v>
      </c>
      <c r="H2230" s="5">
        <f t="shared" si="142"/>
        <v>3.2022907843973165E-2</v>
      </c>
    </row>
    <row r="2231" spans="1:8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15">
        <v>0.12923481924319399</v>
      </c>
      <c r="G2231" s="16">
        <v>55.7299995422363</v>
      </c>
      <c r="H2231" s="5">
        <f t="shared" si="142"/>
        <v>3.2390414492117242E-2</v>
      </c>
    </row>
    <row r="2232" spans="1:8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15">
        <v>0.137116917910517</v>
      </c>
      <c r="G2232" s="16">
        <v>55.779998779296797</v>
      </c>
      <c r="H2232" s="5">
        <f t="shared" si="142"/>
        <v>3.0814904718817704E-2</v>
      </c>
    </row>
    <row r="2233" spans="1:8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15">
        <v>0.13185611557075499</v>
      </c>
      <c r="G2233" s="16">
        <v>54.279998779296797</v>
      </c>
      <c r="H2233" s="5">
        <f t="shared" si="142"/>
        <v>2.897113761090896E-2</v>
      </c>
    </row>
    <row r="2234" spans="1:8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15">
        <v>0.15510141176395401</v>
      </c>
      <c r="G2234" s="16">
        <v>56.759998321533203</v>
      </c>
      <c r="H2234" s="5">
        <f t="shared" si="142"/>
        <v>3.1250231183091753E-2</v>
      </c>
    </row>
    <row r="2235" spans="1:8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15">
        <v>0.15800201013066001</v>
      </c>
      <c r="G2235" s="16">
        <v>52.369998931884702</v>
      </c>
      <c r="H2235" s="5">
        <f t="shared" si="142"/>
        <v>2.945926252910195E-2</v>
      </c>
    </row>
    <row r="2236" spans="1:8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15">
        <v>0.14443687165111499</v>
      </c>
      <c r="G2236" s="16">
        <v>49.840000152587798</v>
      </c>
      <c r="H2236" s="5">
        <f t="shared" si="142"/>
        <v>2.839452033147153E-2</v>
      </c>
    </row>
    <row r="2237" spans="1:8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15">
        <v>0.130274705510423</v>
      </c>
      <c r="G2237" s="16">
        <v>47.340000152587798</v>
      </c>
      <c r="H2237" s="5">
        <f t="shared" si="142"/>
        <v>2.6613759616383091E-2</v>
      </c>
    </row>
    <row r="2238" spans="1:8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15">
        <v>0.13964959348595199</v>
      </c>
      <c r="G2238" s="16">
        <v>44.930000305175703</v>
      </c>
      <c r="H2238" s="5">
        <f t="shared" si="142"/>
        <v>2.5376423174550265E-2</v>
      </c>
    </row>
    <row r="2239" spans="1:8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15">
        <v>0.123169355774731</v>
      </c>
      <c r="G2239" s="16">
        <v>44.560001373291001</v>
      </c>
      <c r="H2239" s="5">
        <f t="shared" si="142"/>
        <v>2.3987945451334612E-2</v>
      </c>
    </row>
    <row r="2240" spans="1:8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15">
        <v>0.120716500905131</v>
      </c>
      <c r="G2240" s="16">
        <v>45.020000457763601</v>
      </c>
      <c r="H2240" s="5">
        <f t="shared" si="142"/>
        <v>2.6139567388882599E-2</v>
      </c>
    </row>
    <row r="2241" spans="1:8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15">
        <v>0.11370744285177201</v>
      </c>
      <c r="G2241" s="16">
        <v>44.209999084472599</v>
      </c>
      <c r="H2241" s="5">
        <f t="shared" si="142"/>
        <v>2.5752705192440224E-2</v>
      </c>
    </row>
    <row r="2242" spans="1:8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15">
        <v>0.11940882992002901</v>
      </c>
      <c r="G2242" s="16">
        <v>43.380001068115199</v>
      </c>
      <c r="H2242" s="5">
        <f t="shared" si="142"/>
        <v>2.4735356309179318E-2</v>
      </c>
    </row>
    <row r="2243" spans="1:8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15">
        <v>0.132860543206334</v>
      </c>
      <c r="G2243" s="16">
        <v>43.900001525878899</v>
      </c>
      <c r="H2243" s="5">
        <f t="shared" si="142"/>
        <v>2.3570436747608142E-2</v>
      </c>
    </row>
    <row r="2244" spans="1:8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15">
        <v>7.1988154202699606E-2</v>
      </c>
      <c r="G2244" s="16">
        <v>41.630001068115199</v>
      </c>
      <c r="H2244" s="5">
        <f t="shared" si="142"/>
        <v>2.1182641089534937E-2</v>
      </c>
    </row>
    <row r="2245" spans="1:8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15">
        <v>7.1706855203956296E-2</v>
      </c>
      <c r="G2245" s="16">
        <v>40</v>
      </c>
      <c r="H2245" s="5">
        <f t="shared" si="142"/>
        <v>1.9768945164459026E-2</v>
      </c>
    </row>
    <row r="2246" spans="1:8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15">
        <v>7.5441233813762595E-2</v>
      </c>
      <c r="G2246" s="16">
        <v>39.189998626708899</v>
      </c>
      <c r="H2246" s="5">
        <f t="shared" si="142"/>
        <v>2.0166066906984817E-2</v>
      </c>
    </row>
    <row r="2247" spans="1:8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15">
        <v>5.5692502763122299E-2</v>
      </c>
      <c r="G2247" s="16">
        <v>39.080001831054602</v>
      </c>
      <c r="H2247" s="5">
        <f t="shared" si="142"/>
        <v>2.0097756151196789E-2</v>
      </c>
    </row>
    <row r="2248" spans="1:8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15">
        <v>5.0946891158854597E-2</v>
      </c>
      <c r="G2248" s="16">
        <v>38.560001373291001</v>
      </c>
      <c r="H2248" s="5">
        <f t="shared" si="142"/>
        <v>1.9895489681895327E-2</v>
      </c>
    </row>
    <row r="2249" spans="1:8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15">
        <v>3.2002622139860201E-2</v>
      </c>
      <c r="G2249" s="16">
        <v>43.389999389648402</v>
      </c>
      <c r="H2249" s="5">
        <f t="shared" si="142"/>
        <v>2.1051357149630752E-2</v>
      </c>
    </row>
    <row r="2250" spans="1:8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15">
        <v>3.3106033335659903E-2</v>
      </c>
      <c r="G2250" s="16">
        <v>42.560001373291001</v>
      </c>
      <c r="H2250" s="5">
        <f t="shared" si="142"/>
        <v>2.1214996023843902E-2</v>
      </c>
    </row>
    <row r="2251" spans="1:8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15">
        <v>4.7753421081682901E-2</v>
      </c>
      <c r="G2251" s="16">
        <v>42.819999694824197</v>
      </c>
      <c r="H2251" s="5">
        <f t="shared" si="142"/>
        <v>2.0983441260471764E-2</v>
      </c>
    </row>
    <row r="2252" spans="1:8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15">
        <v>4.8081197267851102E-2</v>
      </c>
      <c r="G2252" s="16">
        <v>45.840000152587798</v>
      </c>
      <c r="H2252" s="5">
        <f t="shared" si="142"/>
        <v>2.2193805347540653E-2</v>
      </c>
    </row>
    <row r="2253" spans="1:8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15">
        <v>5.1996943769821599E-2</v>
      </c>
      <c r="G2253" s="16">
        <v>43.270000457763601</v>
      </c>
      <c r="H2253" s="5">
        <f t="shared" si="142"/>
        <v>2.1325572800543733E-2</v>
      </c>
    </row>
    <row r="2254" spans="1:8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15">
        <v>4.34166903566904E-2</v>
      </c>
      <c r="G2254" s="16">
        <v>49.139999389648402</v>
      </c>
      <c r="H2254" s="5">
        <f t="shared" si="142"/>
        <v>2.2737701239494958E-2</v>
      </c>
    </row>
    <row r="2255" spans="1:8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15">
        <v>5.57366177846449E-2</v>
      </c>
      <c r="G2255" s="16">
        <v>51</v>
      </c>
      <c r="H2255" s="5">
        <f t="shared" si="142"/>
        <v>2.2493390221505719E-2</v>
      </c>
    </row>
    <row r="2256" spans="1:8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15">
        <v>4.2212836751944302E-2</v>
      </c>
      <c r="G2256" s="16">
        <v>46.110000610351499</v>
      </c>
      <c r="H2256" s="5">
        <f t="shared" si="142"/>
        <v>2.2154654267229092E-2</v>
      </c>
    </row>
    <row r="2257" spans="1:8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15">
        <v>3.2823272049426998E-2</v>
      </c>
      <c r="G2257" s="16">
        <v>56.650001525878899</v>
      </c>
      <c r="H2257" s="5">
        <f t="shared" si="142"/>
        <v>2.6700882293734053E-2</v>
      </c>
    </row>
    <row r="2258" spans="1:8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15">
        <v>3.3925672294571899E-2</v>
      </c>
      <c r="G2258" s="16">
        <v>46.419998168945298</v>
      </c>
      <c r="H2258" s="5">
        <f t="shared" si="142"/>
        <v>2.3198639318057414E-2</v>
      </c>
    </row>
    <row r="2259" spans="1:8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15">
        <v>3.1571016414090901E-2</v>
      </c>
      <c r="G2259" s="16">
        <v>47.290000915527301</v>
      </c>
      <c r="H2259" s="5">
        <f t="shared" si="142"/>
        <v>2.4066505370486206E-2</v>
      </c>
    </row>
    <row r="2260" spans="1:8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15">
        <v>3.7358511472120798E-2</v>
      </c>
      <c r="G2260" s="16">
        <v>47.270000457763601</v>
      </c>
      <c r="H2260" s="5">
        <f t="shared" si="142"/>
        <v>2.3612685507254018E-2</v>
      </c>
    </row>
    <row r="2261" spans="1:8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15">
        <v>3.1952491495758198E-2</v>
      </c>
      <c r="G2261" s="16">
        <v>45.689998626708899</v>
      </c>
      <c r="H2261" s="5">
        <f t="shared" si="142"/>
        <v>2.3284942764564592E-2</v>
      </c>
    </row>
    <row r="2262" spans="1:8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15">
        <v>2.9769242275506199E-2</v>
      </c>
      <c r="G2262" s="16">
        <v>42.25</v>
      </c>
      <c r="H2262" s="5">
        <f t="shared" si="142"/>
        <v>2.2536406849187576E-2</v>
      </c>
    </row>
    <row r="2263" spans="1:8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15">
        <v>3.0208989977836598E-2</v>
      </c>
      <c r="G2263" s="16">
        <v>39.659999847412102</v>
      </c>
      <c r="H2263" s="5">
        <f t="shared" si="142"/>
        <v>2.0440297225932234E-2</v>
      </c>
    </row>
    <row r="2264" spans="1:8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15">
        <v>3.9372484665363999E-2</v>
      </c>
      <c r="G2264" s="16">
        <v>42.630001068115199</v>
      </c>
      <c r="H2264" s="5">
        <f t="shared" si="142"/>
        <v>2.1419606894968773E-2</v>
      </c>
    </row>
    <row r="2265" spans="1:8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2.1358907565295623E-2</v>
      </c>
    </row>
    <row r="2266" spans="1:8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15">
        <v>4.38649854622781E-2</v>
      </c>
      <c r="G2266" s="16">
        <v>45.520000457763601</v>
      </c>
      <c r="H2266" s="5">
        <f t="shared" si="146"/>
        <v>2.1679053573471184E-2</v>
      </c>
    </row>
    <row r="2267" spans="1:8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15">
        <v>4.7220253851264701E-2</v>
      </c>
      <c r="G2267" s="16">
        <v>43.060001373291001</v>
      </c>
      <c r="H2267" s="5">
        <f t="shared" si="146"/>
        <v>2.1408739026863285E-2</v>
      </c>
    </row>
    <row r="2268" spans="1:8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15">
        <v>3.46414917148649E-2</v>
      </c>
      <c r="G2268" s="16">
        <v>43.849998474121001</v>
      </c>
      <c r="H2268" s="5">
        <f t="shared" si="146"/>
        <v>2.0859298354662419E-2</v>
      </c>
    </row>
    <row r="2269" spans="1:8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15">
        <v>3.0648673884570599E-2</v>
      </c>
      <c r="G2269" s="16">
        <v>43.7299995422363</v>
      </c>
      <c r="H2269" s="5">
        <f t="shared" si="146"/>
        <v>2.1026246987561621E-2</v>
      </c>
    </row>
    <row r="2270" spans="1:8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15">
        <v>5.6154713965952299E-2</v>
      </c>
      <c r="G2270" s="16">
        <v>43.369998931884702</v>
      </c>
      <c r="H2270" s="5">
        <f t="shared" si="146"/>
        <v>2.1783476332628067E-2</v>
      </c>
    </row>
    <row r="2271" spans="1:8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15">
        <v>5.65897820051759E-2</v>
      </c>
      <c r="G2271" s="16">
        <v>43.639999389648402</v>
      </c>
      <c r="H2271" s="5">
        <f t="shared" si="146"/>
        <v>2.1986161261839096E-2</v>
      </c>
    </row>
    <row r="2272" spans="1:8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15">
        <v>8.6773808948112E-2</v>
      </c>
      <c r="G2272" s="16">
        <v>46.669998168945298</v>
      </c>
      <c r="H2272" s="5">
        <f t="shared" si="146"/>
        <v>2.2581170652019273E-2</v>
      </c>
    </row>
    <row r="2273" spans="1:8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15">
        <v>7.9735507392672197E-2</v>
      </c>
      <c r="G2273" s="16">
        <v>44.529998779296797</v>
      </c>
      <c r="H2273" s="5">
        <f t="shared" si="146"/>
        <v>2.2706770204796459E-2</v>
      </c>
    </row>
    <row r="2274" spans="1:8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15">
        <v>6.6231977310962906E-2</v>
      </c>
      <c r="G2274" s="16">
        <v>41.25</v>
      </c>
      <c r="H2274" s="5">
        <f t="shared" si="146"/>
        <v>2.0075634721925559E-2</v>
      </c>
    </row>
    <row r="2275" spans="1:8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15">
        <v>6.4439624664373696E-2</v>
      </c>
      <c r="G2275" s="16">
        <v>42.930000305175703</v>
      </c>
      <c r="H2275" s="5">
        <f t="shared" si="146"/>
        <v>2.1981838231708378E-2</v>
      </c>
    </row>
    <row r="2276" spans="1:8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15">
        <v>6.8766499985940699E-2</v>
      </c>
      <c r="G2276" s="16">
        <v>48.659999847412102</v>
      </c>
      <c r="H2276" s="5">
        <f t="shared" si="146"/>
        <v>2.4266615506155765E-2</v>
      </c>
    </row>
    <row r="2277" spans="1:8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15">
        <v>6.0978367109782897E-2</v>
      </c>
      <c r="G2277" s="16">
        <v>48.459999084472599</v>
      </c>
      <c r="H2277" s="5">
        <f t="shared" si="146"/>
        <v>2.3814659459394046E-2</v>
      </c>
    </row>
    <row r="2278" spans="1:8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15">
        <v>6.1448867083527099E-2</v>
      </c>
      <c r="G2278" s="16">
        <v>47.080001831054602</v>
      </c>
      <c r="H2278" s="5">
        <f t="shared" si="146"/>
        <v>2.262211281040595E-2</v>
      </c>
    </row>
    <row r="2279" spans="1:8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15">
        <v>7.8045094967819695E-2</v>
      </c>
      <c r="G2279" s="16">
        <v>49.299999237060497</v>
      </c>
      <c r="H2279" s="5">
        <f t="shared" si="146"/>
        <v>2.3183691731031915E-2</v>
      </c>
    </row>
    <row r="2280" spans="1:8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15">
        <v>7.1835061801822295E-2</v>
      </c>
      <c r="G2280" s="16">
        <v>52.619998931884702</v>
      </c>
      <c r="H2280" s="5">
        <f t="shared" si="146"/>
        <v>2.4927672950331159E-2</v>
      </c>
    </row>
    <row r="2281" spans="1:8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15">
        <v>6.2709484981597702E-2</v>
      </c>
      <c r="G2281" s="16">
        <v>45.490001678466797</v>
      </c>
      <c r="H2281" s="5">
        <f t="shared" si="146"/>
        <v>2.2489746348428048E-2</v>
      </c>
    </row>
    <row r="2282" spans="1:8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15">
        <v>7.7294437214732101E-2</v>
      </c>
      <c r="G2282" s="16">
        <v>44.669998168945298</v>
      </c>
      <c r="H2282" s="5">
        <f t="shared" si="146"/>
        <v>2.2177091516373183E-2</v>
      </c>
    </row>
    <row r="2283" spans="1:8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15">
        <v>7.3781505692750202E-2</v>
      </c>
      <c r="G2283" s="16">
        <v>44.659999847412102</v>
      </c>
      <c r="H2283" s="5">
        <f t="shared" si="146"/>
        <v>2.2585271698108682E-2</v>
      </c>
    </row>
    <row r="2284" spans="1:8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15">
        <v>5.4334797896444798E-2</v>
      </c>
      <c r="G2284" s="16">
        <v>46.349998474121001</v>
      </c>
      <c r="H2284" s="5">
        <f t="shared" si="146"/>
        <v>2.268787615436365E-2</v>
      </c>
    </row>
    <row r="2285" spans="1:8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15">
        <v>5.1336153410375097E-2</v>
      </c>
      <c r="G2285" s="16">
        <v>52.650001525878899</v>
      </c>
      <c r="H2285" s="5">
        <f t="shared" si="146"/>
        <v>2.5137447906524741E-2</v>
      </c>
    </row>
    <row r="2286" spans="1:8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15">
        <v>6.1269606929272399E-2</v>
      </c>
      <c r="G2286" s="16">
        <v>50.930000305175703</v>
      </c>
      <c r="H2286" s="5">
        <f t="shared" si="146"/>
        <v>2.5011645157021214E-2</v>
      </c>
    </row>
    <row r="2287" spans="1:8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15">
        <v>5.7723275851458297E-2</v>
      </c>
      <c r="G2287" s="16">
        <v>47.560001373291001</v>
      </c>
      <c r="H2287" s="5">
        <f t="shared" si="146"/>
        <v>2.3054223709284762E-2</v>
      </c>
    </row>
    <row r="2288" spans="1:8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15">
        <v>6.1258319575123198E-2</v>
      </c>
      <c r="G2288" s="16">
        <v>50.169998168945298</v>
      </c>
      <c r="H2288" s="5">
        <f t="shared" si="146"/>
        <v>2.433029666186199E-2</v>
      </c>
    </row>
    <row r="2289" spans="1:8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15">
        <v>6.8001549690961796E-2</v>
      </c>
      <c r="G2289" s="16">
        <v>49.330001831054602</v>
      </c>
      <c r="H2289" s="5">
        <f t="shared" si="146"/>
        <v>2.3817242152272888E-2</v>
      </c>
    </row>
    <row r="2290" spans="1:8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15">
        <v>6.7838907707482493E-2</v>
      </c>
      <c r="G2290" s="16">
        <v>49.680000305175703</v>
      </c>
      <c r="H2290" s="5">
        <f t="shared" si="146"/>
        <v>2.4377315975825913E-2</v>
      </c>
    </row>
    <row r="2291" spans="1:8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15">
        <v>5.2582645788788698E-2</v>
      </c>
      <c r="G2291" s="16">
        <v>44.369998931884702</v>
      </c>
      <c r="H2291" s="5">
        <f t="shared" si="146"/>
        <v>2.2372103354966609E-2</v>
      </c>
    </row>
    <row r="2292" spans="1:8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15">
        <v>5.6383308721706202E-2</v>
      </c>
      <c r="G2292" s="16">
        <v>43.610000610351499</v>
      </c>
      <c r="H2292" s="5">
        <f t="shared" si="146"/>
        <v>2.2272227374402657E-2</v>
      </c>
    </row>
    <row r="2293" spans="1:8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15">
        <v>8.36417674233155E-2</v>
      </c>
      <c r="G2293" s="16">
        <v>41.180000305175703</v>
      </c>
      <c r="H2293" s="5">
        <f t="shared" si="146"/>
        <v>2.100938983925215E-2</v>
      </c>
    </row>
    <row r="2294" spans="1:8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15">
        <v>6.8206265452317894E-2</v>
      </c>
      <c r="G2294" s="16">
        <v>42.360000610351499</v>
      </c>
      <c r="H2294" s="5">
        <f t="shared" si="146"/>
        <v>2.3405919271734205E-2</v>
      </c>
    </row>
    <row r="2295" spans="1:8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15">
        <v>6.2168214353732702E-2</v>
      </c>
      <c r="G2295" s="16">
        <v>43.740001678466797</v>
      </c>
      <c r="H2295" s="5">
        <f t="shared" si="146"/>
        <v>2.279072398673861E-2</v>
      </c>
    </row>
    <row r="2296" spans="1:8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15">
        <v>5.9457863098941702E-2</v>
      </c>
      <c r="G2296" s="16">
        <v>40.799999237060497</v>
      </c>
      <c r="H2296" s="5">
        <f t="shared" si="146"/>
        <v>2.1551189546171141E-2</v>
      </c>
    </row>
    <row r="2297" spans="1:8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15">
        <v>5.6737327366136001E-2</v>
      </c>
      <c r="G2297" s="16">
        <v>40.060001373291001</v>
      </c>
      <c r="H2297" s="5">
        <f t="shared" si="146"/>
        <v>2.0852309271994926E-2</v>
      </c>
    </row>
    <row r="2298" spans="1:8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15">
        <v>5.0240514916367801E-2</v>
      </c>
      <c r="G2298" s="16">
        <v>43.680000305175703</v>
      </c>
      <c r="H2298" s="5">
        <f t="shared" si="146"/>
        <v>2.2450628640958467E-2</v>
      </c>
    </row>
    <row r="2299" spans="1:8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15">
        <v>6.6908872337080497E-2</v>
      </c>
      <c r="G2299" s="16">
        <v>45.889999389648402</v>
      </c>
      <c r="H2299" s="5">
        <f t="shared" si="146"/>
        <v>2.3318747740936747E-2</v>
      </c>
    </row>
    <row r="2300" spans="1:8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15">
        <v>7.2934531723149107E-2</v>
      </c>
      <c r="G2300" s="16">
        <v>43.2299995422363</v>
      </c>
      <c r="H2300" s="5">
        <f t="shared" si="146"/>
        <v>2.1656048701875211E-2</v>
      </c>
    </row>
    <row r="2301" spans="1:8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15">
        <v>6.9613679312169496E-2</v>
      </c>
      <c r="G2301" s="16">
        <v>42.930000305175703</v>
      </c>
      <c r="H2301" s="5">
        <f t="shared" si="146"/>
        <v>2.2615359026026599E-2</v>
      </c>
    </row>
    <row r="2302" spans="1:8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15">
        <v>7.1643216882240304E-2</v>
      </c>
      <c r="G2302" s="16">
        <v>42.25</v>
      </c>
      <c r="H2302" s="5">
        <f t="shared" si="146"/>
        <v>2.069077081868257E-2</v>
      </c>
    </row>
    <row r="2303" spans="1:8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15">
        <v>8.1220940572286598E-2</v>
      </c>
      <c r="G2303" s="16">
        <v>40.360000610351499</v>
      </c>
      <c r="H2303" s="5">
        <f t="shared" si="146"/>
        <v>2.2171285560241304E-2</v>
      </c>
    </row>
    <row r="2304" spans="1:8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15">
        <v>7.3466058240349102E-2</v>
      </c>
      <c r="G2304" s="16">
        <v>41.040000915527301</v>
      </c>
      <c r="H2304" s="5">
        <f t="shared" si="146"/>
        <v>2.2167611158495568E-2</v>
      </c>
    </row>
    <row r="2305" spans="1:8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15">
        <v>7.27031235249639E-2</v>
      </c>
      <c r="G2305" s="16">
        <v>45.540000915527301</v>
      </c>
      <c r="H2305" s="5">
        <f t="shared" si="146"/>
        <v>2.2505588122396912E-2</v>
      </c>
    </row>
    <row r="2306" spans="1:8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15">
        <v>7.3530002929449195E-2</v>
      </c>
      <c r="G2306" s="16">
        <v>44.139999389648402</v>
      </c>
      <c r="H2306" s="5">
        <f t="shared" si="146"/>
        <v>2.2508541632497228E-2</v>
      </c>
    </row>
    <row r="2307" spans="1:8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15">
        <v>8.62308558306326E-2</v>
      </c>
      <c r="G2307" s="16">
        <v>42.279998779296797</v>
      </c>
      <c r="H2307" s="5">
        <f t="shared" si="146"/>
        <v>2.1712045126060044E-2</v>
      </c>
    </row>
    <row r="2308" spans="1:8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15">
        <v>7.1093237459838504E-2</v>
      </c>
      <c r="G2308" s="16">
        <v>42.040000915527301</v>
      </c>
      <c r="H2308" s="5">
        <f t="shared" si="146"/>
        <v>2.182121898807067E-2</v>
      </c>
    </row>
    <row r="2309" spans="1:8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15">
        <v>7.0045640029164205E-2</v>
      </c>
      <c r="G2309" s="16">
        <v>39.700000762939403</v>
      </c>
      <c r="H2309" s="5">
        <f t="shared" si="146"/>
        <v>2.2145385265707293E-2</v>
      </c>
    </row>
    <row r="2310" spans="1:8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15">
        <v>6.3631380060112402E-2</v>
      </c>
      <c r="G2310" s="16">
        <v>40.930000305175703</v>
      </c>
      <c r="H2310" s="5">
        <f t="shared" si="146"/>
        <v>2.180721850158128E-2</v>
      </c>
    </row>
    <row r="2311" spans="1:8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15">
        <v>5.4894677828997297E-2</v>
      </c>
      <c r="G2311" s="16">
        <v>40.389999389648402</v>
      </c>
      <c r="H2311" s="5">
        <f t="shared" si="146"/>
        <v>2.1496948837512374E-2</v>
      </c>
    </row>
    <row r="2312" spans="1:8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15">
        <v>5.8734607475457702E-2</v>
      </c>
      <c r="G2312" s="16">
        <v>38.849998474121001</v>
      </c>
      <c r="H2312" s="5">
        <f t="shared" si="146"/>
        <v>2.0569833467227586E-2</v>
      </c>
    </row>
    <row r="2313" spans="1:8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15">
        <v>5.4731279611587497E-2</v>
      </c>
      <c r="G2313" s="16">
        <v>36.529998779296797</v>
      </c>
      <c r="H2313" s="5">
        <f t="shared" si="146"/>
        <v>1.8001502170407788E-2</v>
      </c>
    </row>
    <row r="2314" spans="1:8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15">
        <v>4.7656094189733197E-2</v>
      </c>
      <c r="G2314" s="16">
        <v>37.810001373291001</v>
      </c>
      <c r="H2314" s="5">
        <f t="shared" si="146"/>
        <v>1.868026225861177E-2</v>
      </c>
    </row>
    <row r="2315" spans="1:8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15">
        <v>5.1171150989830397E-2</v>
      </c>
      <c r="G2315" s="16">
        <v>37.669998168945298</v>
      </c>
      <c r="H2315" s="5">
        <f t="shared" si="146"/>
        <v>1.9005335194766992E-2</v>
      </c>
    </row>
    <row r="2316" spans="1:8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15">
        <v>4.8066767398267901E-2</v>
      </c>
      <c r="G2316" s="16">
        <v>36.169998168945298</v>
      </c>
      <c r="H2316" s="5">
        <f t="shared" si="146"/>
        <v>1.8318690902882968E-2</v>
      </c>
    </row>
    <row r="2317" spans="1:8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15">
        <v>4.2497476795688202E-2</v>
      </c>
      <c r="G2317" s="16">
        <v>35.790000915527301</v>
      </c>
      <c r="H2317" s="5">
        <f t="shared" si="146"/>
        <v>1.7478992759865385E-2</v>
      </c>
    </row>
    <row r="2318" spans="1:8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15">
        <v>4.6638621250167399E-2</v>
      </c>
      <c r="G2318" s="16">
        <v>33.939998626708899</v>
      </c>
      <c r="H2318" s="5">
        <f t="shared" si="146"/>
        <v>1.7411018648769119E-2</v>
      </c>
    </row>
    <row r="2319" spans="1:8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15">
        <v>4.9067406191619103E-2</v>
      </c>
      <c r="G2319" s="16">
        <v>39.180000305175703</v>
      </c>
      <c r="H2319" s="5">
        <f t="shared" si="146"/>
        <v>1.8898520919663701E-2</v>
      </c>
    </row>
    <row r="2320" spans="1:8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15">
        <v>2.0099039189517401E-2</v>
      </c>
      <c r="G2320" s="16">
        <v>37.139999389648402</v>
      </c>
      <c r="H2320" s="5">
        <f t="shared" si="146"/>
        <v>1.8131383740482808E-2</v>
      </c>
    </row>
    <row r="2321" spans="1:8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15">
        <v>2.78826737776398E-2</v>
      </c>
      <c r="G2321" s="16">
        <v>38.099998474121001</v>
      </c>
      <c r="H2321" s="5">
        <f t="shared" si="146"/>
        <v>1.8630268528505831E-2</v>
      </c>
    </row>
    <row r="2322" spans="1:8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15">
        <v>3.44962913077324E-2</v>
      </c>
      <c r="G2322" s="16">
        <v>37.150001525878899</v>
      </c>
      <c r="H2322" s="5">
        <f t="shared" si="146"/>
        <v>1.9003386255279048E-2</v>
      </c>
    </row>
    <row r="2323" spans="1:8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15">
        <v>2.3107323795557001E-2</v>
      </c>
      <c r="G2323" s="16">
        <v>36.819999694824197</v>
      </c>
      <c r="H2323" s="5">
        <f t="shared" si="146"/>
        <v>1.8977723115035875E-2</v>
      </c>
    </row>
    <row r="2324" spans="1:8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15">
        <v>1.16460029967129E-2</v>
      </c>
      <c r="G2324" s="16">
        <v>38.319999694824197</v>
      </c>
      <c r="H2324" s="5">
        <f t="shared" si="146"/>
        <v>1.9115902838821225E-2</v>
      </c>
    </row>
    <row r="2325" spans="1:8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15">
        <v>1.81640810333192E-2</v>
      </c>
      <c r="G2325" s="16">
        <v>37.950000762939403</v>
      </c>
      <c r="H2325" s="5">
        <f t="shared" si="146"/>
        <v>1.8682301912865545E-2</v>
      </c>
    </row>
    <row r="2326" spans="1:8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15">
        <v>1.8394254380837E-2</v>
      </c>
      <c r="G2326" s="16">
        <v>36.080001831054602</v>
      </c>
      <c r="H2326" s="5">
        <f t="shared" si="146"/>
        <v>1.765484936431775E-2</v>
      </c>
    </row>
    <row r="2327" spans="1:8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15">
        <v>1.8337108427658601E-2</v>
      </c>
      <c r="G2327" s="16">
        <v>36.5</v>
      </c>
      <c r="H2327" s="5">
        <f t="shared" si="146"/>
        <v>1.7850274145849897E-2</v>
      </c>
    </row>
    <row r="2328" spans="1:8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15">
        <v>2.3967077257111599E-2</v>
      </c>
      <c r="G2328" s="16">
        <v>35.299999237060497</v>
      </c>
      <c r="H2328" s="5">
        <f t="shared" si="146"/>
        <v>1.8238256760294384E-2</v>
      </c>
    </row>
    <row r="2329" spans="1:8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1.7442019486575477E-2</v>
      </c>
    </row>
    <row r="2330" spans="1:8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15">
        <v>2.7017011540010499E-2</v>
      </c>
      <c r="G2330" s="16">
        <v>33.360000610351499</v>
      </c>
      <c r="H2330" s="5">
        <f t="shared" si="150"/>
        <v>1.6719505787052953E-2</v>
      </c>
    </row>
    <row r="2331" spans="1:8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15">
        <v>3.4537177067249999E-2</v>
      </c>
      <c r="G2331" s="16">
        <v>32.450000762939403</v>
      </c>
      <c r="H2331" s="5">
        <f t="shared" si="150"/>
        <v>1.5865746819862026E-2</v>
      </c>
    </row>
    <row r="2332" spans="1:8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15">
        <v>4.27343606990747E-2</v>
      </c>
      <c r="G2332" s="16">
        <v>33.439998626708899</v>
      </c>
      <c r="H2332" s="5">
        <f t="shared" si="150"/>
        <v>1.576427885389884E-2</v>
      </c>
    </row>
    <row r="2333" spans="1:8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15">
        <v>3.8425829945182198E-2</v>
      </c>
      <c r="G2333" s="16">
        <v>32.049999237060497</v>
      </c>
      <c r="H2333" s="5">
        <f t="shared" si="150"/>
        <v>1.6617215111434946E-2</v>
      </c>
    </row>
    <row r="2334" spans="1:8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15">
        <v>5.5482391020333102E-2</v>
      </c>
      <c r="G2334" s="16">
        <v>32.869998931884702</v>
      </c>
      <c r="H2334" s="5">
        <f t="shared" si="150"/>
        <v>1.7204906526180105E-2</v>
      </c>
    </row>
    <row r="2335" spans="1:8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15">
        <v>7.1260788835566205E-2</v>
      </c>
      <c r="G2335" s="16">
        <v>31.799999237060501</v>
      </c>
      <c r="H2335" s="5">
        <f t="shared" si="150"/>
        <v>1.6379754570014844E-2</v>
      </c>
    </row>
    <row r="2336" spans="1:8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15">
        <v>6.8408025578554701E-2</v>
      </c>
      <c r="G2336" s="16">
        <v>33.650001525878899</v>
      </c>
      <c r="H2336" s="5">
        <f t="shared" si="150"/>
        <v>1.7803054264578622E-2</v>
      </c>
    </row>
    <row r="2337" spans="1:8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15">
        <v>6.7341471395621397E-2</v>
      </c>
      <c r="G2337" s="16">
        <v>31.370000839233398</v>
      </c>
      <c r="H2337" s="5">
        <f t="shared" si="150"/>
        <v>1.6364667587149977E-2</v>
      </c>
    </row>
    <row r="2338" spans="1:8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15">
        <v>6.8511418604458099E-2</v>
      </c>
      <c r="G2338" s="16">
        <v>33.119998931884702</v>
      </c>
      <c r="H2338" s="5">
        <f t="shared" si="150"/>
        <v>1.7811033273700337E-2</v>
      </c>
    </row>
    <row r="2339" spans="1:8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15">
        <v>6.1366599177922698E-2</v>
      </c>
      <c r="G2339" s="16">
        <v>30.2399997711181</v>
      </c>
      <c r="H2339" s="5">
        <f t="shared" si="150"/>
        <v>1.6473701179337767E-2</v>
      </c>
    </row>
    <row r="2340" spans="1:8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15">
        <v>5.5823932060952902E-2</v>
      </c>
      <c r="G2340" s="16">
        <v>28.799999237060501</v>
      </c>
      <c r="H2340" s="5">
        <f t="shared" si="150"/>
        <v>1.545536782423247E-2</v>
      </c>
    </row>
    <row r="2341" spans="1:8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15">
        <v>5.3112037546218703E-2</v>
      </c>
      <c r="G2341" s="16">
        <v>29.030000686645501</v>
      </c>
      <c r="H2341" s="5">
        <f t="shared" si="150"/>
        <v>1.4494334005846406E-2</v>
      </c>
    </row>
    <row r="2342" spans="1:8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15">
        <v>5.1507886731997098E-2</v>
      </c>
      <c r="G2342" s="16">
        <v>31.350000381469702</v>
      </c>
      <c r="H2342" s="5">
        <f t="shared" si="150"/>
        <v>1.6057243548593003E-2</v>
      </c>
    </row>
    <row r="2343" spans="1:8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15">
        <v>4.6275453642010599E-2</v>
      </c>
      <c r="G2343" s="16">
        <v>32.630001068115199</v>
      </c>
      <c r="H2343" s="5">
        <f t="shared" si="150"/>
        <v>1.7243235744206799E-2</v>
      </c>
    </row>
    <row r="2344" spans="1:8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15">
        <v>5.3695138776674797E-2</v>
      </c>
      <c r="G2344" s="16">
        <v>30.620000839233398</v>
      </c>
      <c r="H2344" s="5">
        <f t="shared" si="150"/>
        <v>1.557767397515585E-2</v>
      </c>
    </row>
    <row r="2345" spans="1:8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15">
        <v>3.4894637996330802E-2</v>
      </c>
      <c r="G2345" s="16">
        <v>32.360000610351499</v>
      </c>
      <c r="H2345" s="5">
        <f t="shared" si="150"/>
        <v>1.6777172924042905E-2</v>
      </c>
    </row>
    <row r="2346" spans="1:8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15">
        <v>3.03020977880805E-2</v>
      </c>
      <c r="G2346" s="16">
        <v>31.670000076293899</v>
      </c>
      <c r="H2346" s="5">
        <f t="shared" si="150"/>
        <v>1.559959616845516E-2</v>
      </c>
    </row>
    <row r="2347" spans="1:8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15">
        <v>3.2724311109632198E-2</v>
      </c>
      <c r="G2347" s="16">
        <v>28.920000076293899</v>
      </c>
      <c r="H2347" s="5">
        <f t="shared" si="150"/>
        <v>1.5256729829583973E-2</v>
      </c>
    </row>
    <row r="2348" spans="1:8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15">
        <v>2.7342452667653502E-2</v>
      </c>
      <c r="G2348" s="16">
        <v>30.040000915527301</v>
      </c>
      <c r="H2348" s="5">
        <f t="shared" si="150"/>
        <v>1.5314353338832819E-2</v>
      </c>
    </row>
    <row r="2349" spans="1:8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15">
        <v>2.5526979006826801E-2</v>
      </c>
      <c r="G2349" s="16">
        <v>29.629999160766602</v>
      </c>
      <c r="H2349" s="5">
        <f t="shared" si="150"/>
        <v>1.4949869876654809E-2</v>
      </c>
    </row>
    <row r="2350" spans="1:8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15">
        <v>4.1043724399059997E-2</v>
      </c>
      <c r="G2350" s="16">
        <v>31.020000457763601</v>
      </c>
      <c r="H2350" s="5">
        <f t="shared" si="150"/>
        <v>1.5779050275899199E-2</v>
      </c>
    </row>
    <row r="2351" spans="1:8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15">
        <v>3.3202950377017197E-2</v>
      </c>
      <c r="G2351" s="16">
        <v>30.1800003051757</v>
      </c>
      <c r="H2351" s="5">
        <f t="shared" si="150"/>
        <v>1.4983299125377748E-2</v>
      </c>
    </row>
    <row r="2352" spans="1:8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15">
        <v>3.1369222095236099E-2</v>
      </c>
      <c r="G2352" s="16">
        <v>29.620000839233398</v>
      </c>
      <c r="H2352" s="5">
        <f t="shared" si="150"/>
        <v>1.4860088362219484E-2</v>
      </c>
    </row>
    <row r="2353" spans="1:8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15">
        <v>2.61426253709942E-2</v>
      </c>
      <c r="G2353" s="16">
        <v>29.770000457763601</v>
      </c>
      <c r="H2353" s="5">
        <f t="shared" si="150"/>
        <v>1.4537483048874901E-2</v>
      </c>
    </row>
    <row r="2354" spans="1:8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15">
        <v>1.68718516360968E-2</v>
      </c>
      <c r="G2354" s="16">
        <v>28.270000457763601</v>
      </c>
      <c r="H2354" s="5">
        <f t="shared" si="150"/>
        <v>1.4089841781017447E-2</v>
      </c>
    </row>
    <row r="2355" spans="1:8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15">
        <v>2.89290251675993E-2</v>
      </c>
      <c r="G2355" s="16">
        <v>28.459999084472599</v>
      </c>
      <c r="H2355" s="5">
        <f t="shared" si="150"/>
        <v>1.3377371310005187E-2</v>
      </c>
    </row>
    <row r="2356" spans="1:8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15">
        <v>2.8894034447148401E-2</v>
      </c>
      <c r="G2356" s="16">
        <v>28.110000610351499</v>
      </c>
      <c r="H2356" s="5">
        <f t="shared" si="150"/>
        <v>1.4053487933257478E-2</v>
      </c>
    </row>
    <row r="2357" spans="1:8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15">
        <v>2.3652485338971001E-2</v>
      </c>
      <c r="G2357" s="16">
        <v>28.149999618530199</v>
      </c>
      <c r="H2357" s="5">
        <f t="shared" si="150"/>
        <v>1.4049685991524114E-2</v>
      </c>
    </row>
    <row r="2358" spans="1:8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15">
        <v>3.1528730643913101E-2</v>
      </c>
      <c r="G2358" s="16">
        <v>30.809999465942301</v>
      </c>
      <c r="H2358" s="5">
        <f t="shared" si="150"/>
        <v>1.4782550408992566E-2</v>
      </c>
    </row>
    <row r="2359" spans="1:8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15">
        <v>3.5394390113651697E-2</v>
      </c>
      <c r="G2359" s="16">
        <v>32.680000305175703</v>
      </c>
      <c r="H2359" s="5">
        <f t="shared" si="150"/>
        <v>1.6216444161338051E-2</v>
      </c>
    </row>
    <row r="2360" spans="1:8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15">
        <v>3.07160585653036E-2</v>
      </c>
      <c r="G2360" s="16">
        <v>31.540000915527301</v>
      </c>
      <c r="H2360" s="5">
        <f t="shared" si="150"/>
        <v>1.5384524052514621E-2</v>
      </c>
    </row>
    <row r="2361" spans="1:8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15">
        <v>2.4829092668369399E-2</v>
      </c>
      <c r="G2361" s="16">
        <v>30.030000686645501</v>
      </c>
      <c r="H2361" s="5">
        <f t="shared" si="150"/>
        <v>1.5129139138735885E-2</v>
      </c>
    </row>
    <row r="2362" spans="1:8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15">
        <v>2.28589370381087E-2</v>
      </c>
      <c r="G2362" s="16">
        <v>27.9899997711181</v>
      </c>
      <c r="H2362" s="5">
        <f t="shared" si="150"/>
        <v>1.4155566021255126E-2</v>
      </c>
    </row>
    <row r="2363" spans="1:8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15">
        <v>1.71567492652684E-2</v>
      </c>
      <c r="G2363" s="16">
        <v>31.170000076293899</v>
      </c>
      <c r="H2363" s="5">
        <f t="shared" si="150"/>
        <v>1.4869967905038887E-2</v>
      </c>
    </row>
    <row r="2364" spans="1:8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15">
        <v>1.7325776396319201E-2</v>
      </c>
      <c r="G2364" s="16">
        <v>30.579999923706001</v>
      </c>
      <c r="H2364" s="5">
        <f t="shared" si="150"/>
        <v>1.4850754959511235E-2</v>
      </c>
    </row>
    <row r="2365" spans="1:8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15">
        <v>1.50977317243814E-2</v>
      </c>
      <c r="G2365" s="16">
        <v>29.049999237060501</v>
      </c>
      <c r="H2365" s="5">
        <f t="shared" si="150"/>
        <v>1.3661057532977118E-2</v>
      </c>
    </row>
    <row r="2366" spans="1:8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15">
        <v>3.04594603367149E-2</v>
      </c>
      <c r="G2366" s="16">
        <v>26.360000610351499</v>
      </c>
      <c r="H2366" s="5">
        <f t="shared" si="150"/>
        <v>1.2912391928949624E-2</v>
      </c>
    </row>
    <row r="2367" spans="1:8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15">
        <v>3.30518018454313E-2</v>
      </c>
      <c r="G2367" s="16">
        <v>25.9300003051757</v>
      </c>
      <c r="H2367" s="5">
        <f t="shared" si="150"/>
        <v>1.3108724838872238E-2</v>
      </c>
    </row>
    <row r="2368" spans="1:8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15">
        <v>3.59246623702347E-2</v>
      </c>
      <c r="G2368" s="16">
        <v>25.350000381469702</v>
      </c>
      <c r="H2368" s="5">
        <f t="shared" si="150"/>
        <v>1.2483479200639061E-2</v>
      </c>
    </row>
    <row r="2369" spans="1:8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15">
        <v>3.6956366617232499E-2</v>
      </c>
      <c r="G2369" s="16">
        <v>26.350000381469702</v>
      </c>
      <c r="H2369" s="5">
        <f t="shared" si="150"/>
        <v>1.3572574105263439E-2</v>
      </c>
    </row>
    <row r="2370" spans="1:8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15">
        <v>4.00541995186358E-2</v>
      </c>
      <c r="G2370" s="16">
        <v>26.2199993133544</v>
      </c>
      <c r="H2370" s="5">
        <f t="shared" si="150"/>
        <v>1.313765808197577E-2</v>
      </c>
    </row>
    <row r="2371" spans="1:8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15">
        <v>3.82919847033917E-2</v>
      </c>
      <c r="G2371" s="16">
        <v>27.9500007629394</v>
      </c>
      <c r="H2371" s="5">
        <f t="shared" si="150"/>
        <v>1.3410962881304169E-2</v>
      </c>
    </row>
    <row r="2372" spans="1:8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15">
        <v>4.1142441332340199E-2</v>
      </c>
      <c r="G2372" s="16">
        <v>29</v>
      </c>
      <c r="H2372" s="5">
        <f t="shared" si="150"/>
        <v>1.4024664790739497E-2</v>
      </c>
    </row>
    <row r="2373" spans="1:8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15">
        <v>3.6635229829698801E-2</v>
      </c>
      <c r="G2373" s="16">
        <v>30.850000381469702</v>
      </c>
      <c r="H2373" s="5">
        <f t="shared" si="150"/>
        <v>1.5089081965309687E-2</v>
      </c>
    </row>
    <row r="2374" spans="1:8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15">
        <v>3.9215723518282099E-2</v>
      </c>
      <c r="G2374" s="16">
        <v>31.299999237060501</v>
      </c>
      <c r="H2374" s="5">
        <f t="shared" si="150"/>
        <v>1.4630919122353104E-2</v>
      </c>
    </row>
    <row r="2375" spans="1:8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15">
        <v>3.9300728123634998E-2</v>
      </c>
      <c r="G2375" s="16">
        <v>29.780000686645501</v>
      </c>
      <c r="H2375" s="5">
        <f t="shared" si="150"/>
        <v>1.5029440513086308E-2</v>
      </c>
    </row>
    <row r="2376" spans="1:8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15">
        <v>4.1722632368721903E-2</v>
      </c>
      <c r="G2376" s="16">
        <v>29.020000457763601</v>
      </c>
      <c r="H2376" s="5">
        <f t="shared" si="150"/>
        <v>1.4302861312810181E-2</v>
      </c>
    </row>
    <row r="2377" spans="1:8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15">
        <v>4.21004594790131E-2</v>
      </c>
      <c r="G2377" s="16">
        <v>26.309999465942301</v>
      </c>
      <c r="H2377" s="5">
        <f t="shared" si="150"/>
        <v>1.2231867171680125E-2</v>
      </c>
    </row>
    <row r="2378" spans="1:8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15">
        <v>4.6155321222591902E-2</v>
      </c>
      <c r="G2378" s="16">
        <v>25.020000457763601</v>
      </c>
      <c r="H2378" s="5">
        <f t="shared" si="150"/>
        <v>1.3440559714765618E-2</v>
      </c>
    </row>
    <row r="2379" spans="1:8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15">
        <v>5.8187827783297501E-2</v>
      </c>
      <c r="G2379" s="16">
        <v>25.889999389648398</v>
      </c>
      <c r="H2379" s="5">
        <f t="shared" si="150"/>
        <v>1.3045450261570373E-2</v>
      </c>
    </row>
    <row r="2380" spans="1:8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15">
        <v>6.3434011032798901E-2</v>
      </c>
      <c r="G2380" s="16">
        <v>25.420000076293899</v>
      </c>
      <c r="H2380" s="5">
        <f t="shared" si="150"/>
        <v>1.3377014893485242E-2</v>
      </c>
    </row>
    <row r="2381" spans="1:8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15">
        <v>4.1688939729389897E-2</v>
      </c>
      <c r="G2381" s="16">
        <v>24.340000152587798</v>
      </c>
      <c r="H2381" s="5">
        <f t="shared" si="150"/>
        <v>1.3033151748131744E-2</v>
      </c>
    </row>
    <row r="2382" spans="1:8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15">
        <v>4.3742417678242898E-2</v>
      </c>
      <c r="G2382" s="16">
        <v>24.399999618530199</v>
      </c>
      <c r="H2382" s="5">
        <f t="shared" si="150"/>
        <v>1.2145258452001307E-2</v>
      </c>
    </row>
    <row r="2383" spans="1:8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15">
        <v>4.1252377763396401E-2</v>
      </c>
      <c r="G2383" s="16">
        <v>23.870000839233398</v>
      </c>
      <c r="H2383" s="5">
        <f t="shared" si="150"/>
        <v>1.1361628992988326E-2</v>
      </c>
    </row>
    <row r="2384" spans="1:8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15">
        <v>5.1641792444460398E-2</v>
      </c>
      <c r="G2384" s="16">
        <v>23.4699993133544</v>
      </c>
      <c r="H2384" s="5">
        <f t="shared" si="150"/>
        <v>1.1738222718793793E-2</v>
      </c>
    </row>
    <row r="2385" spans="1:8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15">
        <v>4.14336258988924E-2</v>
      </c>
      <c r="G2385" s="16">
        <v>23.4300003051757</v>
      </c>
      <c r="H2385" s="5">
        <f t="shared" si="150"/>
        <v>1.1144506480658005E-2</v>
      </c>
    </row>
    <row r="2386" spans="1:8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15">
        <v>4.4499446521513102E-2</v>
      </c>
      <c r="G2386" s="16">
        <v>23.090000152587798</v>
      </c>
      <c r="H2386" s="5">
        <f t="shared" si="150"/>
        <v>1.1889980599091575E-2</v>
      </c>
    </row>
    <row r="2387" spans="1:8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15">
        <v>4.52526311332078E-2</v>
      </c>
      <c r="G2387" s="16">
        <v>24.280000686645501</v>
      </c>
      <c r="H2387" s="5">
        <f t="shared" si="150"/>
        <v>1.2712561426906726E-2</v>
      </c>
    </row>
    <row r="2388" spans="1:8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15">
        <v>4.4549518640499698E-2</v>
      </c>
      <c r="G2388" s="16">
        <v>25.0100002288818</v>
      </c>
      <c r="H2388" s="5">
        <f t="shared" si="150"/>
        <v>1.2429676017224025E-2</v>
      </c>
    </row>
    <row r="2389" spans="1:8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15">
        <v>4.7207597271436301E-2</v>
      </c>
      <c r="G2389" s="16">
        <v>25.610000610351499</v>
      </c>
      <c r="H2389" s="5">
        <f t="shared" si="150"/>
        <v>1.2945641730464735E-2</v>
      </c>
    </row>
    <row r="2390" spans="1:8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15">
        <v>4.7842125036650703E-2</v>
      </c>
      <c r="G2390" s="16">
        <v>25.399999618530199</v>
      </c>
      <c r="H2390" s="5">
        <f t="shared" si="150"/>
        <v>1.1977156962839826E-2</v>
      </c>
    </row>
    <row r="2391" spans="1:8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15">
        <v>3.9419470448875303E-2</v>
      </c>
      <c r="G2391" s="16">
        <v>25.920000076293899</v>
      </c>
      <c r="H2391" s="5">
        <f t="shared" si="150"/>
        <v>1.2574710777741676E-2</v>
      </c>
    </row>
    <row r="2392" spans="1:8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15">
        <v>3.7863127659785202E-2</v>
      </c>
      <c r="G2392" s="16">
        <v>25.559999465942301</v>
      </c>
      <c r="H2392" s="5">
        <f t="shared" si="150"/>
        <v>1.2543915531385152E-2</v>
      </c>
    </row>
    <row r="2393" spans="1:8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1.1790550819833472E-2</v>
      </c>
    </row>
    <row r="2394" spans="1:8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15">
        <v>1.8934632185846501E-2</v>
      </c>
      <c r="G2394" s="16">
        <v>24.899999618530199</v>
      </c>
      <c r="H2394" s="5">
        <f t="shared" si="154"/>
        <v>1.1991121990711572E-2</v>
      </c>
    </row>
    <row r="2395" spans="1:8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15">
        <v>1.8044854048639501E-2</v>
      </c>
      <c r="G2395" s="16">
        <v>25.670000076293899</v>
      </c>
      <c r="H2395" s="5">
        <f t="shared" si="154"/>
        <v>1.2220091979120712E-2</v>
      </c>
    </row>
    <row r="2396" spans="1:8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15">
        <v>1.48712649242952E-2</v>
      </c>
      <c r="G2396" s="16">
        <v>24.7600002288818</v>
      </c>
      <c r="H2396" s="5">
        <f t="shared" si="154"/>
        <v>1.1502945912721288E-2</v>
      </c>
    </row>
    <row r="2397" spans="1:8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15">
        <v>1.7844083718955499E-2</v>
      </c>
      <c r="G2397" s="16">
        <v>24.9899997711181</v>
      </c>
      <c r="H2397" s="5">
        <f t="shared" si="154"/>
        <v>1.2599055767905503E-2</v>
      </c>
    </row>
    <row r="2398" spans="1:8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15">
        <v>2.4689341662451601E-2</v>
      </c>
      <c r="G2398" s="16">
        <v>25.9899997711181</v>
      </c>
      <c r="H2398" s="5">
        <f t="shared" si="154"/>
        <v>1.2868587994852382E-2</v>
      </c>
    </row>
    <row r="2399" spans="1:8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15">
        <v>1.8512607086449799E-2</v>
      </c>
      <c r="G2399" s="16">
        <v>25.4500007629394</v>
      </c>
      <c r="H2399" s="5">
        <f t="shared" si="154"/>
        <v>1.1904781482057099E-2</v>
      </c>
    </row>
    <row r="2400" spans="1:8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15">
        <v>2.25624900776892E-2</v>
      </c>
      <c r="G2400" s="16">
        <v>24.709999084472599</v>
      </c>
      <c r="H2400" s="5">
        <f t="shared" si="154"/>
        <v>1.2329629760632097E-2</v>
      </c>
    </row>
    <row r="2401" spans="1:8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15">
        <v>2.9897506581619299E-2</v>
      </c>
      <c r="G2401" s="16">
        <v>24.270000457763601</v>
      </c>
      <c r="H2401" s="5">
        <f t="shared" si="154"/>
        <v>1.1391810057180745E-2</v>
      </c>
    </row>
    <row r="2402" spans="1:8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15">
        <v>2.71868738345801E-2</v>
      </c>
      <c r="G2402" s="16">
        <v>27.889999389648398</v>
      </c>
      <c r="H2402" s="5">
        <f t="shared" si="154"/>
        <v>1.3287392475220395E-2</v>
      </c>
    </row>
    <row r="2403" spans="1:8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15">
        <v>2.4343129713088201E-2</v>
      </c>
      <c r="G2403" s="16">
        <v>26.1800003051757</v>
      </c>
      <c r="H2403" s="5">
        <f t="shared" si="154"/>
        <v>1.3227114649723086E-2</v>
      </c>
    </row>
    <row r="2404" spans="1:8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15">
        <v>2.1518484681262599E-2</v>
      </c>
      <c r="G2404" s="16">
        <v>26.2600002288818</v>
      </c>
      <c r="H2404" s="5">
        <f t="shared" si="154"/>
        <v>1.2695997456904693E-2</v>
      </c>
    </row>
    <row r="2405" spans="1:8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15">
        <v>1.64674477509743E-2</v>
      </c>
      <c r="G2405" s="16">
        <v>25.090000152587798</v>
      </c>
      <c r="H2405" s="5">
        <f t="shared" si="154"/>
        <v>1.2766945170657256E-2</v>
      </c>
    </row>
    <row r="2406" spans="1:8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15">
        <v>1.81750619419138E-2</v>
      </c>
      <c r="G2406" s="16">
        <v>25.0100002288818</v>
      </c>
      <c r="H2406" s="5">
        <f t="shared" si="154"/>
        <v>1.1961214429568177E-2</v>
      </c>
    </row>
    <row r="2407" spans="1:8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15">
        <v>1.6036632005125201E-2</v>
      </c>
      <c r="G2407" s="16">
        <v>25.139999389648398</v>
      </c>
      <c r="H2407" s="5">
        <f t="shared" si="154"/>
        <v>1.1896341928892754E-2</v>
      </c>
    </row>
    <row r="2408" spans="1:8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15">
        <v>1.5989810228347699E-2</v>
      </c>
      <c r="G2408" s="16">
        <v>24.920000076293899</v>
      </c>
      <c r="H2408" s="5">
        <f t="shared" si="154"/>
        <v>1.1761561033550879E-2</v>
      </c>
    </row>
    <row r="2409" spans="1:8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15">
        <v>1.2094446923583701E-2</v>
      </c>
      <c r="G2409" s="16">
        <v>24.9500007629394</v>
      </c>
      <c r="H2409" s="5">
        <f t="shared" si="154"/>
        <v>1.1648087784176168E-2</v>
      </c>
    </row>
    <row r="2410" spans="1:8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15">
        <v>1.1496486637042801E-2</v>
      </c>
      <c r="G2410" s="16">
        <v>24.6800003051757</v>
      </c>
      <c r="H2410" s="5">
        <f t="shared" si="154"/>
        <v>1.0903891615881397E-2</v>
      </c>
    </row>
    <row r="2411" spans="1:8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15">
        <v>1.1910286295460501E-2</v>
      </c>
      <c r="G2411" s="16">
        <v>24.7600002288818</v>
      </c>
      <c r="H2411" s="5">
        <f t="shared" si="154"/>
        <v>1.1510773387189676E-2</v>
      </c>
    </row>
    <row r="2412" spans="1:8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15">
        <v>2.1231099148280901E-2</v>
      </c>
      <c r="G2412" s="16">
        <v>26.0100002288818</v>
      </c>
      <c r="H2412" s="5">
        <f t="shared" si="154"/>
        <v>1.2685168472067604E-2</v>
      </c>
    </row>
    <row r="2413" spans="1:8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15">
        <v>2.19628118211403E-2</v>
      </c>
      <c r="G2413" s="16">
        <v>29.149999618530199</v>
      </c>
      <c r="H2413" s="5">
        <f t="shared" si="154"/>
        <v>1.294342053720365E-2</v>
      </c>
    </row>
    <row r="2414" spans="1:8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15">
        <v>2.11684959940612E-2</v>
      </c>
      <c r="G2414" s="16">
        <v>28.899999618530199</v>
      </c>
      <c r="H2414" s="5">
        <f t="shared" si="154"/>
        <v>1.4992423477521012E-2</v>
      </c>
    </row>
    <row r="2415" spans="1:8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15">
        <v>2.3828966543078402E-2</v>
      </c>
      <c r="G2415" s="16">
        <v>27.100000381469702</v>
      </c>
      <c r="H2415" s="5">
        <f t="shared" si="154"/>
        <v>1.3312387957200685E-2</v>
      </c>
    </row>
    <row r="2416" spans="1:8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15">
        <v>2.3785450262948801E-2</v>
      </c>
      <c r="G2416" s="16">
        <v>25.2600002288818</v>
      </c>
      <c r="H2416" s="5">
        <f t="shared" si="154"/>
        <v>1.258075604258478E-2</v>
      </c>
    </row>
    <row r="2417" spans="1:8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15">
        <v>2.6995618711225602E-2</v>
      </c>
      <c r="G2417" s="16">
        <v>25.620000839233398</v>
      </c>
      <c r="H2417" s="5">
        <f t="shared" si="154"/>
        <v>1.3074182719038936E-2</v>
      </c>
    </row>
    <row r="2418" spans="1:8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15">
        <v>2.3112111375667099E-2</v>
      </c>
      <c r="G2418" s="16">
        <v>24.319999694824201</v>
      </c>
      <c r="H2418" s="5">
        <f t="shared" si="154"/>
        <v>1.1423263678264359E-2</v>
      </c>
    </row>
    <row r="2419" spans="1:8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15">
        <v>2.9006531578488599E-2</v>
      </c>
      <c r="G2419" s="16">
        <v>23.549999237060501</v>
      </c>
      <c r="H2419" s="5">
        <f t="shared" si="154"/>
        <v>1.1482481086449291E-2</v>
      </c>
    </row>
    <row r="2420" spans="1:8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15">
        <v>3.3342649112455498E-2</v>
      </c>
      <c r="G2420" s="16">
        <v>24.149999618530199</v>
      </c>
      <c r="H2420" s="5">
        <f t="shared" si="154"/>
        <v>1.2037340754398048E-2</v>
      </c>
    </row>
    <row r="2421" spans="1:8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15">
        <v>2.8272795840166499E-2</v>
      </c>
      <c r="G2421" s="16">
        <v>23.860000610351499</v>
      </c>
      <c r="H2421" s="5">
        <f t="shared" si="154"/>
        <v>1.1378305033304668E-2</v>
      </c>
    </row>
    <row r="2422" spans="1:8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15">
        <v>2.7368461596779501E-2</v>
      </c>
      <c r="G2422" s="16">
        <v>23.420000076293899</v>
      </c>
      <c r="H2422" s="5">
        <f t="shared" si="154"/>
        <v>1.1637940368191888E-2</v>
      </c>
    </row>
    <row r="2423" spans="1:8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15">
        <v>2.2263698629103601E-2</v>
      </c>
      <c r="G2423" s="16">
        <v>23.690000534057599</v>
      </c>
      <c r="H2423" s="5">
        <f t="shared" si="154"/>
        <v>1.1394435287109993E-2</v>
      </c>
    </row>
    <row r="2424" spans="1:8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15">
        <v>1.99664708925411E-2</v>
      </c>
      <c r="G2424" s="16">
        <v>23.649999618530199</v>
      </c>
      <c r="H2424" s="5">
        <f t="shared" si="154"/>
        <v>1.1066260663838144E-2</v>
      </c>
    </row>
    <row r="2425" spans="1:8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15">
        <v>2.4780509291870301E-2</v>
      </c>
      <c r="G2425" s="16">
        <v>23.920000076293899</v>
      </c>
      <c r="H2425" s="5">
        <f t="shared" si="154"/>
        <v>1.1412873803050328E-2</v>
      </c>
    </row>
    <row r="2426" spans="1:8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15">
        <v>2.44436062922079E-2</v>
      </c>
      <c r="G2426" s="16">
        <v>24.059999465942301</v>
      </c>
      <c r="H2426" s="5">
        <f t="shared" si="154"/>
        <v>1.126531216697531E-2</v>
      </c>
    </row>
    <row r="2427" spans="1:8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15">
        <v>2.42190964336816E-2</v>
      </c>
      <c r="G2427" s="16">
        <v>23.079999923706001</v>
      </c>
      <c r="H2427" s="5">
        <f t="shared" si="154"/>
        <v>1.1059903100898508E-2</v>
      </c>
    </row>
    <row r="2428" spans="1:8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15">
        <v>2.3703500977717298E-2</v>
      </c>
      <c r="G2428" s="16">
        <v>23.4899997711181</v>
      </c>
      <c r="H2428" s="5">
        <f t="shared" si="154"/>
        <v>1.0894717017815848E-2</v>
      </c>
    </row>
    <row r="2429" spans="1:8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15">
        <v>2.5244617718271901E-2</v>
      </c>
      <c r="G2429" s="16">
        <v>24.9500007629394</v>
      </c>
      <c r="H2429" s="5">
        <f t="shared" si="154"/>
        <v>1.1271343640066709E-2</v>
      </c>
    </row>
    <row r="2430" spans="1:8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15">
        <v>1.8229496781714202E-2</v>
      </c>
      <c r="G2430" s="16">
        <v>25.610000610351499</v>
      </c>
      <c r="H2430" s="5">
        <f t="shared" si="154"/>
        <v>1.231300267643411E-2</v>
      </c>
    </row>
    <row r="2431" spans="1:8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15">
        <v>1.6108339070342401E-2</v>
      </c>
      <c r="G2431" s="16">
        <v>24.879999160766602</v>
      </c>
      <c r="H2431" s="5">
        <f t="shared" si="154"/>
        <v>1.1665040176792952E-2</v>
      </c>
    </row>
    <row r="2432" spans="1:8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15">
        <v>1.5214138780720501E-2</v>
      </c>
      <c r="G2432" s="16">
        <v>25.190000534057599</v>
      </c>
      <c r="H2432" s="5">
        <f t="shared" si="154"/>
        <v>1.2190176916663409E-2</v>
      </c>
    </row>
    <row r="2433" spans="1:8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15">
        <v>2.66752216558632E-2</v>
      </c>
      <c r="G2433" s="16">
        <v>25.610000610351499</v>
      </c>
      <c r="H2433" s="5">
        <f t="shared" si="154"/>
        <v>1.1829660702089618E-2</v>
      </c>
    </row>
    <row r="2434" spans="1:8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15">
        <v>3.4127487740523203E-2</v>
      </c>
      <c r="G2434" s="16">
        <v>28.270000457763601</v>
      </c>
      <c r="H2434" s="5">
        <f t="shared" si="154"/>
        <v>1.3237808069469221E-2</v>
      </c>
    </row>
    <row r="2435" spans="1:8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15">
        <v>3.5447985845425099E-2</v>
      </c>
      <c r="G2435" s="16">
        <v>28.6800003051757</v>
      </c>
      <c r="H2435" s="5">
        <f t="shared" si="154"/>
        <v>1.3817296513271446E-2</v>
      </c>
    </row>
    <row r="2436" spans="1:8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15">
        <v>3.5761589184403399E-2</v>
      </c>
      <c r="G2436" s="16">
        <v>26.840000152587798</v>
      </c>
      <c r="H2436" s="5">
        <f t="shared" si="154"/>
        <v>1.3012969179172693E-2</v>
      </c>
    </row>
    <row r="2437" spans="1:8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15">
        <v>3.5520527046173797E-2</v>
      </c>
      <c r="G2437" s="16">
        <v>25.7000007629394</v>
      </c>
      <c r="H2437" s="5">
        <f t="shared" si="154"/>
        <v>1.2556292130820752E-2</v>
      </c>
    </row>
    <row r="2438" spans="1:8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15">
        <v>3.8667476270347799E-2</v>
      </c>
      <c r="G2438" s="16">
        <v>24.6800003051757</v>
      </c>
      <c r="H2438" s="5">
        <f t="shared" si="154"/>
        <v>1.221615314553323E-2</v>
      </c>
    </row>
    <row r="2439" spans="1:8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15">
        <v>4.0412557685845001E-2</v>
      </c>
      <c r="G2439" s="16">
        <v>24.1800003051757</v>
      </c>
      <c r="H2439" s="5">
        <f t="shared" si="154"/>
        <v>1.1307022539705594E-2</v>
      </c>
    </row>
    <row r="2440" spans="1:8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15">
        <v>4.0363544481806402E-2</v>
      </c>
      <c r="G2440" s="16">
        <v>23.120000839233398</v>
      </c>
      <c r="H2440" s="5">
        <f t="shared" si="154"/>
        <v>1.1252059039338628E-2</v>
      </c>
    </row>
    <row r="2441" spans="1:8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15">
        <v>4.0747504215687499E-2</v>
      </c>
      <c r="G2441" s="16">
        <v>23.0100002288818</v>
      </c>
      <c r="H2441" s="5">
        <f t="shared" si="154"/>
        <v>1.0872849778172586E-2</v>
      </c>
    </row>
    <row r="2442" spans="1:8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15">
        <v>4.3566535227000699E-2</v>
      </c>
      <c r="G2442" s="16">
        <v>22.9899997711181</v>
      </c>
      <c r="H2442" s="5">
        <f t="shared" si="154"/>
        <v>1.0705633651098912E-2</v>
      </c>
    </row>
    <row r="2443" spans="1:8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15">
        <v>4.6106535708531703E-2</v>
      </c>
      <c r="G2443" s="16">
        <v>22.860000610351499</v>
      </c>
      <c r="H2443" s="5">
        <f t="shared" si="154"/>
        <v>1.0877722065728209E-2</v>
      </c>
    </row>
    <row r="2444" spans="1:8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15">
        <v>4.4662828324362601E-2</v>
      </c>
      <c r="G2444" s="16">
        <v>21.7199993133544</v>
      </c>
      <c r="H2444" s="5">
        <f t="shared" si="154"/>
        <v>1.0473318130252426E-2</v>
      </c>
    </row>
    <row r="2445" spans="1:8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15">
        <v>4.8013453604653401E-2</v>
      </c>
      <c r="G2445" s="16">
        <v>21.4300003051757</v>
      </c>
      <c r="H2445" s="5">
        <f t="shared" si="154"/>
        <v>1.0305169679170273E-2</v>
      </c>
    </row>
    <row r="2446" spans="1:8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15">
        <v>5.4349211510270799E-2</v>
      </c>
      <c r="G2446" s="16">
        <v>21.4899997711181</v>
      </c>
      <c r="H2446" s="5">
        <f t="shared" si="154"/>
        <v>1.0582616034814902E-2</v>
      </c>
    </row>
    <row r="2447" spans="1:8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15">
        <v>4.9167067045345902E-2</v>
      </c>
      <c r="G2447" s="16">
        <v>20.899999618530199</v>
      </c>
      <c r="H2447" s="5">
        <f t="shared" si="154"/>
        <v>1.0287914536819804E-2</v>
      </c>
    </row>
    <row r="2448" spans="1:8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15">
        <v>5.5193242151290102E-2</v>
      </c>
      <c r="G2448" s="16">
        <v>22.2199993133544</v>
      </c>
      <c r="H2448" s="5">
        <f t="shared" si="154"/>
        <v>1.0366453188214407E-2</v>
      </c>
    </row>
    <row r="2449" spans="1:8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15">
        <v>5.3564480505883597E-2</v>
      </c>
      <c r="G2449" s="16">
        <v>20.690000534057599</v>
      </c>
      <c r="H2449" s="5">
        <f t="shared" si="154"/>
        <v>1.0694705363238594E-2</v>
      </c>
    </row>
    <row r="2450" spans="1:8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15">
        <v>5.3546974027994999E-2</v>
      </c>
      <c r="G2450" s="16">
        <v>22.270000457763601</v>
      </c>
      <c r="H2450" s="5">
        <f t="shared" si="154"/>
        <v>1.1954272433255867E-2</v>
      </c>
    </row>
    <row r="2451" spans="1:8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15">
        <v>4.8944242473225999E-2</v>
      </c>
      <c r="G2451" s="16">
        <v>24.309999465942301</v>
      </c>
      <c r="H2451" s="5">
        <f t="shared" si="154"/>
        <v>1.2251922999308943E-2</v>
      </c>
    </row>
    <row r="2452" spans="1:8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15">
        <v>2.8912906011100799E-2</v>
      </c>
      <c r="G2452" s="16">
        <v>24.829999923706001</v>
      </c>
      <c r="H2452" s="5">
        <f t="shared" si="154"/>
        <v>1.3217089291024931E-2</v>
      </c>
    </row>
    <row r="2453" spans="1:8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15">
        <v>2.19859372009523E-2</v>
      </c>
      <c r="G2453" s="16">
        <v>27.909999847412099</v>
      </c>
      <c r="H2453" s="5">
        <f t="shared" si="154"/>
        <v>1.3458601540627085E-2</v>
      </c>
    </row>
    <row r="2454" spans="1:8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15">
        <v>3.0473312069379501E-2</v>
      </c>
      <c r="G2454" s="16">
        <v>24.7600002288818</v>
      </c>
      <c r="H2454" s="5">
        <f t="shared" si="154"/>
        <v>1.2573893464374476E-2</v>
      </c>
    </row>
    <row r="2455" spans="1:8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15">
        <v>3.76420149208848E-2</v>
      </c>
      <c r="G2455" s="16">
        <v>30.690000534057599</v>
      </c>
      <c r="H2455" s="5">
        <f t="shared" si="154"/>
        <v>1.4713877523906925E-2</v>
      </c>
    </row>
    <row r="2456" spans="1:8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15">
        <v>3.4316290030535102E-2</v>
      </c>
      <c r="G2456" s="16">
        <v>29.780000686645501</v>
      </c>
      <c r="H2456" s="5">
        <f t="shared" si="154"/>
        <v>1.3851434054170008E-2</v>
      </c>
    </row>
    <row r="2457" spans="1:8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1.4314254389750654E-2</v>
      </c>
    </row>
    <row r="2458" spans="1:8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15">
        <v>3.4264340920278302E-2</v>
      </c>
      <c r="G2458" s="16">
        <v>27.7199993133544</v>
      </c>
      <c r="H2458" s="5">
        <f t="shared" si="158"/>
        <v>1.3823247495462484E-2</v>
      </c>
    </row>
    <row r="2459" spans="1:8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15">
        <v>3.7347186745980303E-2</v>
      </c>
      <c r="G2459" s="16">
        <v>25.4300003051757</v>
      </c>
      <c r="H2459" s="5">
        <f t="shared" si="158"/>
        <v>1.318403709563639E-2</v>
      </c>
    </row>
    <row r="2460" spans="1:8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15">
        <v>4.4906684462846701E-2</v>
      </c>
      <c r="G2460" s="16">
        <v>24.190000534057599</v>
      </c>
      <c r="H2460" s="5">
        <f t="shared" si="158"/>
        <v>1.2672503012825919E-2</v>
      </c>
    </row>
    <row r="2461" spans="1:8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15">
        <v>4.3807926503875702E-2</v>
      </c>
      <c r="G2461" s="16">
        <v>23.149999618530199</v>
      </c>
      <c r="H2461" s="5">
        <f t="shared" si="158"/>
        <v>1.2126712109709753E-2</v>
      </c>
    </row>
    <row r="2462" spans="1:8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15">
        <v>3.9195043998704701E-2</v>
      </c>
      <c r="G2462" s="16">
        <v>22.840000152587798</v>
      </c>
      <c r="H2462" s="5">
        <f t="shared" si="158"/>
        <v>1.1558780657124668E-2</v>
      </c>
    </row>
    <row r="2463" spans="1:8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15">
        <v>4.0721069712096297E-2</v>
      </c>
      <c r="G2463" s="16">
        <v>23.040000915527301</v>
      </c>
      <c r="H2463" s="5">
        <f t="shared" si="158"/>
        <v>1.1525439143634783E-2</v>
      </c>
    </row>
    <row r="2464" spans="1:8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15">
        <v>3.96140613751369E-2</v>
      </c>
      <c r="G2464" s="16">
        <v>24.2399997711181</v>
      </c>
      <c r="H2464" s="5">
        <f t="shared" si="158"/>
        <v>1.1780098215469775E-2</v>
      </c>
    </row>
    <row r="2465" spans="1:8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15">
        <v>4.2622241393547401E-2</v>
      </c>
      <c r="G2465" s="16">
        <v>23.360000610351499</v>
      </c>
      <c r="H2465" s="5">
        <f t="shared" si="158"/>
        <v>1.1752692449688195E-2</v>
      </c>
    </row>
    <row r="2466" spans="1:8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15">
        <v>4.3430424989141E-2</v>
      </c>
      <c r="G2466" s="16">
        <v>22.889999389648398</v>
      </c>
      <c r="H2466" s="5">
        <f t="shared" si="158"/>
        <v>1.1677827333067279E-2</v>
      </c>
    </row>
    <row r="2467" spans="1:8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15">
        <v>4.7222442195635199E-2</v>
      </c>
      <c r="G2467" s="16">
        <v>22.409999847412099</v>
      </c>
      <c r="H2467" s="5">
        <f t="shared" si="158"/>
        <v>1.2075817928421375E-2</v>
      </c>
    </row>
    <row r="2468" spans="1:8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15">
        <v>4.52955620986185E-2</v>
      </c>
      <c r="G2468" s="16">
        <v>21.629999160766602</v>
      </c>
      <c r="H2468" s="5">
        <f t="shared" si="158"/>
        <v>1.1600771455527986E-2</v>
      </c>
    </row>
    <row r="2469" spans="1:8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15">
        <v>4.4251751096453497E-2</v>
      </c>
      <c r="G2469" s="16">
        <v>22.629999160766602</v>
      </c>
      <c r="H2469" s="5">
        <f t="shared" si="158"/>
        <v>1.1244838560999131E-2</v>
      </c>
    </row>
    <row r="2470" spans="1:8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15">
        <v>4.25198038977476E-2</v>
      </c>
      <c r="G2470" s="16">
        <v>22.190000534057599</v>
      </c>
      <c r="H2470" s="5">
        <f t="shared" si="158"/>
        <v>1.1608499045788808E-2</v>
      </c>
    </row>
    <row r="2471" spans="1:8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15">
        <v>4.1744245798327001E-2</v>
      </c>
      <c r="G2471" s="16">
        <v>21.159999847412099</v>
      </c>
      <c r="H2471" s="5">
        <f t="shared" si="158"/>
        <v>1.0285226090018459E-2</v>
      </c>
    </row>
    <row r="2472" spans="1:8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15">
        <v>4.0198822331149103E-2</v>
      </c>
      <c r="G2472" s="16">
        <v>20.4699993133544</v>
      </c>
      <c r="H2472" s="5">
        <f t="shared" si="158"/>
        <v>1.0655617250140494E-2</v>
      </c>
    </row>
    <row r="2473" spans="1:8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15">
        <v>4.1240702441427801E-2</v>
      </c>
      <c r="G2473" s="16">
        <v>20.4799995422363</v>
      </c>
      <c r="H2473" s="5">
        <f t="shared" si="158"/>
        <v>1.1286264580730846E-2</v>
      </c>
    </row>
    <row r="2474" spans="1:8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15">
        <v>3.8250740326475297E-2</v>
      </c>
      <c r="G2474" s="16">
        <v>24.7399997711181</v>
      </c>
      <c r="H2474" s="5">
        <f t="shared" si="158"/>
        <v>1.1825356644802281E-2</v>
      </c>
    </row>
    <row r="2475" spans="1:8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15">
        <v>2.6629581698216401E-2</v>
      </c>
      <c r="G2475" s="16">
        <v>24.5100002288818</v>
      </c>
      <c r="H2475" s="5">
        <f t="shared" si="158"/>
        <v>1.1578160378854863E-2</v>
      </c>
    </row>
    <row r="2476" spans="1:8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15">
        <v>2.66078241402283E-2</v>
      </c>
      <c r="G2476" s="16">
        <v>21.920000076293899</v>
      </c>
      <c r="H2476" s="5">
        <f t="shared" si="158"/>
        <v>1.1094518206605342E-2</v>
      </c>
    </row>
    <row r="2477" spans="1:8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15">
        <v>1.7445357632823202E-2</v>
      </c>
      <c r="G2477" s="16">
        <v>21.120000839233398</v>
      </c>
      <c r="H2477" s="5">
        <f t="shared" si="158"/>
        <v>1.0368451402873824E-2</v>
      </c>
    </row>
    <row r="2478" spans="1:8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15">
        <v>1.55594425741583E-2</v>
      </c>
      <c r="G2478" s="16">
        <v>22.459999084472599</v>
      </c>
      <c r="H2478" s="5">
        <f t="shared" si="158"/>
        <v>1.0997491351240883E-2</v>
      </c>
    </row>
    <row r="2479" spans="1:8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15">
        <v>1.4634507941082101E-2</v>
      </c>
      <c r="G2479" s="16">
        <v>21.25</v>
      </c>
      <c r="H2479" s="5">
        <f t="shared" si="158"/>
        <v>1.0380182896116683E-2</v>
      </c>
    </row>
    <row r="2480" spans="1:8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15">
        <v>1.30265031475573E-2</v>
      </c>
      <c r="G2480" s="16">
        <v>22.100000381469702</v>
      </c>
      <c r="H2480" s="5">
        <f t="shared" si="158"/>
        <v>1.1160028541639087E-2</v>
      </c>
    </row>
    <row r="2481" spans="1:8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15">
        <v>1.06575674144551E-2</v>
      </c>
      <c r="G2481" s="16">
        <v>23.690000534057599</v>
      </c>
      <c r="H2481" s="5">
        <f t="shared" si="158"/>
        <v>1.1383987274018544E-2</v>
      </c>
    </row>
    <row r="2482" spans="1:8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15">
        <v>1.2326834606938E-2</v>
      </c>
      <c r="G2482" s="16">
        <v>22.659999847412099</v>
      </c>
      <c r="H2482" s="5">
        <f t="shared" si="158"/>
        <v>1.1064164828836752E-2</v>
      </c>
    </row>
    <row r="2483" spans="1:8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15">
        <v>8.8960932334885001E-3</v>
      </c>
      <c r="G2483" s="16">
        <v>22.319999694824201</v>
      </c>
      <c r="H2483" s="5">
        <f t="shared" si="158"/>
        <v>1.0601931234075575E-2</v>
      </c>
    </row>
    <row r="2484" spans="1:8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15">
        <v>7.8376332530751807E-3</v>
      </c>
      <c r="G2484" s="16">
        <v>21.590000152587798</v>
      </c>
      <c r="H2484" s="5">
        <f t="shared" si="158"/>
        <v>1.0123909978419309E-2</v>
      </c>
    </row>
    <row r="2485" spans="1:8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15">
        <v>1.41197036718949E-2</v>
      </c>
      <c r="G2485" s="16">
        <v>21.149999618530199</v>
      </c>
      <c r="H2485" s="5">
        <f t="shared" si="158"/>
        <v>9.9132663937553586E-3</v>
      </c>
    </row>
    <row r="2486" spans="1:8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15">
        <v>1.16152626578696E-2</v>
      </c>
      <c r="G2486" s="16">
        <v>21.4899997711181</v>
      </c>
      <c r="H2486" s="5">
        <f t="shared" si="158"/>
        <v>1.0270469718955406E-2</v>
      </c>
    </row>
    <row r="2487" spans="1:8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15">
        <v>1.5350764791946799E-2</v>
      </c>
      <c r="G2487" s="16">
        <v>20.540000915527301</v>
      </c>
      <c r="H2487" s="5">
        <f t="shared" si="158"/>
        <v>9.8431661390413136E-3</v>
      </c>
    </row>
    <row r="2488" spans="1:8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15">
        <v>1.28420664113946E-2</v>
      </c>
      <c r="G2488" s="16">
        <v>22.5100002288818</v>
      </c>
      <c r="H2488" s="5">
        <f t="shared" si="158"/>
        <v>1.0342623605255088E-2</v>
      </c>
    </row>
    <row r="2489" spans="1:8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15">
        <v>1.42435937304981E-2</v>
      </c>
      <c r="G2489" s="16">
        <v>21.6800003051757</v>
      </c>
      <c r="H2489" s="5">
        <f t="shared" si="158"/>
        <v>1.0076832168609736E-2</v>
      </c>
    </row>
    <row r="2490" spans="1:8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15">
        <v>2.9961438092868699E-2</v>
      </c>
      <c r="G2490" s="16">
        <v>20.4899997711181</v>
      </c>
      <c r="H2490" s="5">
        <f t="shared" si="158"/>
        <v>1.0156461803319024E-2</v>
      </c>
    </row>
    <row r="2491" spans="1:8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15">
        <v>3.2385465397965101E-2</v>
      </c>
      <c r="G2491" s="16">
        <v>19.540000915527301</v>
      </c>
      <c r="H2491" s="5">
        <f t="shared" si="158"/>
        <v>9.7410450581037374E-3</v>
      </c>
    </row>
    <row r="2492" spans="1:8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15">
        <v>3.4437817928846898E-2</v>
      </c>
      <c r="G2492" s="16">
        <v>19.709999084472599</v>
      </c>
      <c r="H2492" s="5">
        <f t="shared" si="158"/>
        <v>9.5483587263216936E-3</v>
      </c>
    </row>
    <row r="2493" spans="1:8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15">
        <v>2.9464218416251201E-2</v>
      </c>
      <c r="G2493" s="16">
        <v>19.4699993133544</v>
      </c>
      <c r="H2493" s="5">
        <f t="shared" si="158"/>
        <v>9.4414273896892484E-3</v>
      </c>
    </row>
    <row r="2494" spans="1:8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15">
        <v>3.3318652043347503E-2</v>
      </c>
      <c r="G2494" s="16">
        <v>19.9300003051757</v>
      </c>
      <c r="H2494" s="5">
        <f t="shared" si="158"/>
        <v>9.0925310795425748E-3</v>
      </c>
    </row>
    <row r="2495" spans="1:8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15">
        <v>3.3310415046816803E-2</v>
      </c>
      <c r="G2495" s="16">
        <v>20.0100002288818</v>
      </c>
      <c r="H2495" s="5">
        <f t="shared" si="158"/>
        <v>9.3796001887256359E-3</v>
      </c>
    </row>
    <row r="2496" spans="1:8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15">
        <v>3.7234563052321E-2</v>
      </c>
      <c r="G2496" s="16">
        <v>19.959999084472599</v>
      </c>
      <c r="H2496" s="5">
        <f t="shared" si="158"/>
        <v>8.9241331650425602E-3</v>
      </c>
    </row>
    <row r="2497" spans="1:8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15">
        <v>3.5624685718344699E-2</v>
      </c>
      <c r="G2497" s="16">
        <v>21.6800003051757</v>
      </c>
      <c r="H2497" s="5">
        <f t="shared" si="158"/>
        <v>9.5647445716538319E-3</v>
      </c>
    </row>
    <row r="2498" spans="1:8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15">
        <v>2.7049397524042201E-2</v>
      </c>
      <c r="G2498" s="16">
        <v>20.040000915527301</v>
      </c>
      <c r="H2498" s="5">
        <f t="shared" si="158"/>
        <v>9.0498642349550375E-3</v>
      </c>
    </row>
    <row r="2499" spans="1:8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15">
        <v>3.38892906692786E-2</v>
      </c>
      <c r="G2499" s="16">
        <v>19.350000381469702</v>
      </c>
      <c r="H2499" s="5">
        <f t="shared" si="158"/>
        <v>9.1377504755753899E-3</v>
      </c>
    </row>
    <row r="2500" spans="1:8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15">
        <v>3.5957699035175102E-2</v>
      </c>
      <c r="G2500" s="16">
        <v>19.159999847412099</v>
      </c>
      <c r="H2500" s="5">
        <f t="shared" si="158"/>
        <v>9.2928137922319697E-3</v>
      </c>
    </row>
    <row r="2501" spans="1:8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15">
        <v>3.58828713292247E-2</v>
      </c>
      <c r="G2501" s="16">
        <v>19.059999465942301</v>
      </c>
      <c r="H2501" s="5">
        <f t="shared" si="158"/>
        <v>8.7607821641484084E-3</v>
      </c>
    </row>
    <row r="2502" spans="1:8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15">
        <v>3.6016691439336203E-2</v>
      </c>
      <c r="G2502" s="16">
        <v>18.129999160766602</v>
      </c>
      <c r="H2502" s="5">
        <f t="shared" si="158"/>
        <v>8.8684754387033521E-3</v>
      </c>
    </row>
    <row r="2503" spans="1:8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15">
        <v>3.4194810512026802E-2</v>
      </c>
      <c r="G2503" s="16">
        <v>17.549999237060501</v>
      </c>
      <c r="H2503" s="5">
        <f t="shared" si="158"/>
        <v>8.219809137201068E-3</v>
      </c>
    </row>
    <row r="2504" spans="1:8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15">
        <v>2.9741903264558001E-2</v>
      </c>
      <c r="G2504" s="16">
        <v>18.25</v>
      </c>
      <c r="H2504" s="5">
        <f t="shared" si="158"/>
        <v>8.4356570333766999E-3</v>
      </c>
    </row>
    <row r="2505" spans="1:8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15">
        <v>3.3873908184951201E-2</v>
      </c>
      <c r="G2505" s="16">
        <v>17.850000381469702</v>
      </c>
      <c r="H2505" s="5">
        <f t="shared" si="158"/>
        <v>8.4066299654035961E-3</v>
      </c>
    </row>
    <row r="2506" spans="1:8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15">
        <v>4.14094695511254E-2</v>
      </c>
      <c r="G2506" s="16">
        <v>17.629999160766602</v>
      </c>
      <c r="H2506" s="5">
        <f t="shared" si="158"/>
        <v>8.8411216822870328E-3</v>
      </c>
    </row>
    <row r="2507" spans="1:8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15">
        <v>4.1994272374266603E-2</v>
      </c>
      <c r="G2507" s="16">
        <v>17.909999847412099</v>
      </c>
      <c r="H2507" s="5">
        <f t="shared" si="158"/>
        <v>8.4844284658674284E-3</v>
      </c>
    </row>
    <row r="2508" spans="1:8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15">
        <v>4.6242138788314097E-2</v>
      </c>
      <c r="G2508" s="16">
        <v>17.579999923706001</v>
      </c>
      <c r="H2508" s="5">
        <f t="shared" si="158"/>
        <v>9.0721554068452018E-3</v>
      </c>
    </row>
    <row r="2509" spans="1:8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15">
        <v>3.67550073643403E-2</v>
      </c>
      <c r="G2509" s="16">
        <v>18.6800003051757</v>
      </c>
      <c r="H2509" s="5">
        <f t="shared" si="158"/>
        <v>8.7418092429606201E-3</v>
      </c>
    </row>
    <row r="2510" spans="1:8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15">
        <v>2.82427365891635E-2</v>
      </c>
      <c r="G2510" s="16">
        <v>22.270000457763601</v>
      </c>
      <c r="H2510" s="5">
        <f t="shared" si="158"/>
        <v>1.0272512866767055E-2</v>
      </c>
    </row>
    <row r="2511" spans="1:8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15">
        <v>3.0935611459426499E-2</v>
      </c>
      <c r="G2511" s="16">
        <v>27.309999465942301</v>
      </c>
      <c r="H2511" s="5">
        <f t="shared" si="158"/>
        <v>1.2726425355489117E-2</v>
      </c>
    </row>
    <row r="2512" spans="1:8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15">
        <v>3.07284303708001E-2</v>
      </c>
      <c r="G2512" s="16">
        <v>25.409999847412099</v>
      </c>
      <c r="H2512" s="5">
        <f t="shared" si="158"/>
        <v>1.2291778613187346E-2</v>
      </c>
    </row>
    <row r="2513" spans="1:8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15">
        <v>3.2317472039721899E-2</v>
      </c>
      <c r="G2513" s="16">
        <v>24.549999237060501</v>
      </c>
      <c r="H2513" s="5">
        <f t="shared" si="158"/>
        <v>1.2054991600569637E-2</v>
      </c>
    </row>
    <row r="2514" spans="1:8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15">
        <v>3.0970512656494899E-2</v>
      </c>
      <c r="G2514" s="16">
        <v>23.139999389648398</v>
      </c>
      <c r="H2514" s="5">
        <f t="shared" si="158"/>
        <v>1.1162143730014932E-2</v>
      </c>
    </row>
    <row r="2515" spans="1:8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15">
        <v>3.2948153559118502E-2</v>
      </c>
      <c r="G2515" s="16">
        <v>23.7299995422363</v>
      </c>
      <c r="H2515" s="5">
        <f t="shared" si="158"/>
        <v>1.0928236202135554E-2</v>
      </c>
    </row>
    <row r="2516" spans="1:8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15">
        <v>3.2977277645841199E-2</v>
      </c>
      <c r="G2516" s="16">
        <v>24.620000839233398</v>
      </c>
      <c r="H2516" s="5">
        <f t="shared" si="158"/>
        <v>1.1413393674391E-2</v>
      </c>
    </row>
    <row r="2517" spans="1:8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15">
        <v>3.2813410892506202E-2</v>
      </c>
      <c r="G2517" s="16">
        <v>22.590000152587798</v>
      </c>
      <c r="H2517" s="5">
        <f t="shared" si="158"/>
        <v>1.1742506054663295E-2</v>
      </c>
    </row>
    <row r="2518" spans="1:8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15">
        <v>3.3385465772342901E-2</v>
      </c>
      <c r="G2518" s="16">
        <v>21.4799995422363</v>
      </c>
      <c r="H2518" s="5">
        <f t="shared" si="158"/>
        <v>1.0875754223006309E-2</v>
      </c>
    </row>
    <row r="2519" spans="1:8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15">
        <v>2.8466839374185399E-2</v>
      </c>
      <c r="G2519" s="16">
        <v>21.600000381469702</v>
      </c>
      <c r="H2519" s="5">
        <f t="shared" si="158"/>
        <v>1.0644060334628593E-2</v>
      </c>
    </row>
    <row r="2520" spans="1:8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15">
        <v>3.7503955021066598E-2</v>
      </c>
      <c r="G2520" s="16">
        <v>26.079999923706001</v>
      </c>
      <c r="H2520" s="5">
        <f t="shared" si="158"/>
        <v>1.2097880073203169E-2</v>
      </c>
    </row>
    <row r="2521" spans="1:8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1.1794896001292517E-2</v>
      </c>
    </row>
    <row r="2522" spans="1:8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15">
        <v>4.2981713881161898E-2</v>
      </c>
      <c r="G2522" s="16">
        <v>26.5100002288818</v>
      </c>
      <c r="H2522" s="5">
        <f t="shared" si="162"/>
        <v>1.317716994628167E-2</v>
      </c>
    </row>
    <row r="2523" spans="1:8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15">
        <v>4.2659154490804901E-2</v>
      </c>
      <c r="G2523" s="16">
        <v>26</v>
      </c>
      <c r="H2523" s="5">
        <f t="shared" si="162"/>
        <v>1.2702105668088937E-2</v>
      </c>
    </row>
    <row r="2524" spans="1:8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15">
        <v>4.0387560670497202E-2</v>
      </c>
      <c r="G2524" s="16">
        <v>25.399999618530199</v>
      </c>
      <c r="H2524" s="5">
        <f t="shared" si="162"/>
        <v>1.2683690838055518E-2</v>
      </c>
    </row>
    <row r="2525" spans="1:8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15">
        <v>4.3067450925009597E-2</v>
      </c>
      <c r="G2525" s="16">
        <v>23.959999084472599</v>
      </c>
      <c r="H2525" s="5">
        <f t="shared" si="162"/>
        <v>1.1989263430320217E-2</v>
      </c>
    </row>
    <row r="2526" spans="1:8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15">
        <v>4.8195456179332803E-2</v>
      </c>
      <c r="G2526" s="16">
        <v>22.7299995422363</v>
      </c>
      <c r="H2526" s="5">
        <f t="shared" si="162"/>
        <v>1.1469435965979373E-2</v>
      </c>
    </row>
    <row r="2527" spans="1:8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15">
        <v>5.4132317566143701E-2</v>
      </c>
      <c r="G2527" s="16">
        <v>22.25</v>
      </c>
      <c r="H2527" s="5">
        <f t="shared" si="162"/>
        <v>1.1843512252014219E-2</v>
      </c>
    </row>
    <row r="2528" spans="1:8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15">
        <v>5.2976942063140103E-2</v>
      </c>
      <c r="G2528" s="16">
        <v>21.7199993133544</v>
      </c>
      <c r="H2528" s="5">
        <f t="shared" si="162"/>
        <v>1.1711748500564946E-2</v>
      </c>
    </row>
    <row r="2529" spans="1:8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15">
        <v>5.2036754302617998E-2</v>
      </c>
      <c r="G2529" s="16">
        <v>20.629999160766602</v>
      </c>
      <c r="H2529" s="5">
        <f t="shared" si="162"/>
        <v>1.0981426222976379E-2</v>
      </c>
    </row>
    <row r="2530" spans="1:8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15">
        <v>3.74376480383612E-2</v>
      </c>
      <c r="G2530" s="16">
        <v>20.020000457763601</v>
      </c>
      <c r="H2530" s="5">
        <f t="shared" si="162"/>
        <v>1.0051210101013962E-2</v>
      </c>
    </row>
    <row r="2531" spans="1:8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15">
        <v>4.31869454583554E-2</v>
      </c>
      <c r="G2531" s="16">
        <v>19.940000534057599</v>
      </c>
      <c r="H2531" s="5">
        <f t="shared" si="162"/>
        <v>9.8779578355177259E-3</v>
      </c>
    </row>
    <row r="2532" spans="1:8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15">
        <v>4.4041254522024301E-2</v>
      </c>
      <c r="G2532" s="16">
        <v>21.370000839233398</v>
      </c>
      <c r="H2532" s="5">
        <f t="shared" si="162"/>
        <v>9.9999453420076614E-3</v>
      </c>
    </row>
    <row r="2533" spans="1:8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15">
        <v>4.5869916176168798E-2</v>
      </c>
      <c r="G2533" s="16">
        <v>20.270000457763601</v>
      </c>
      <c r="H2533" s="5">
        <f t="shared" si="162"/>
        <v>9.6278427500874758E-3</v>
      </c>
    </row>
    <row r="2534" spans="1:8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15">
        <v>4.6322925329885099E-2</v>
      </c>
      <c r="G2534" s="16">
        <v>20.100000381469702</v>
      </c>
      <c r="H2534" s="5">
        <f t="shared" si="162"/>
        <v>9.1344312018291681E-3</v>
      </c>
    </row>
    <row r="2535" spans="1:8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15">
        <v>4.6624514085224202E-2</v>
      </c>
      <c r="G2535" s="16">
        <v>19.5</v>
      </c>
      <c r="H2535" s="5">
        <f t="shared" si="162"/>
        <v>9.6810846282872742E-3</v>
      </c>
    </row>
    <row r="2536" spans="1:8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15">
        <v>4.46843868559062E-2</v>
      </c>
      <c r="G2536" s="16">
        <v>19.2600002288818</v>
      </c>
      <c r="H2536" s="5">
        <f t="shared" si="162"/>
        <v>9.5872058701856142E-3</v>
      </c>
    </row>
    <row r="2537" spans="1:8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15">
        <v>4.1287647603994601E-2</v>
      </c>
      <c r="G2537" s="16">
        <v>19.059999465942301</v>
      </c>
      <c r="H2537" s="5">
        <f t="shared" si="162"/>
        <v>9.6045710521860516E-3</v>
      </c>
    </row>
    <row r="2538" spans="1:8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15">
        <v>3.6258347259817997E-2</v>
      </c>
      <c r="G2538" s="16">
        <v>18.829999923706001</v>
      </c>
      <c r="H2538" s="5">
        <f t="shared" si="162"/>
        <v>9.336315299880913E-3</v>
      </c>
    </row>
    <row r="2539" spans="1:8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15">
        <v>3.9504287428275497E-2</v>
      </c>
      <c r="G2539" s="16">
        <v>18.7199993133544</v>
      </c>
      <c r="H2539" s="5">
        <f t="shared" si="162"/>
        <v>9.2082192916290839E-3</v>
      </c>
    </row>
    <row r="2540" spans="1:8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15">
        <v>1.8901114352047398E-2</v>
      </c>
      <c r="G2540" s="16">
        <v>17.420000076293899</v>
      </c>
      <c r="H2540" s="5">
        <f t="shared" si="162"/>
        <v>8.1169020331918352E-3</v>
      </c>
    </row>
    <row r="2541" spans="1:8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15">
        <v>1.3657375588081701E-2</v>
      </c>
      <c r="G2541" s="16">
        <v>17.790000915527301</v>
      </c>
      <c r="H2541" s="5">
        <f t="shared" si="162"/>
        <v>8.4203185084982431E-3</v>
      </c>
    </row>
    <row r="2542" spans="1:8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15">
        <v>1.7309294547885601E-2</v>
      </c>
      <c r="G2542" s="16">
        <v>17.920000076293899</v>
      </c>
      <c r="H2542" s="5">
        <f t="shared" si="162"/>
        <v>7.9789705942518285E-3</v>
      </c>
    </row>
    <row r="2543" spans="1:8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15">
        <v>1.97728876955807E-2</v>
      </c>
      <c r="G2543" s="16">
        <v>18.569999694824201</v>
      </c>
      <c r="H2543" s="5">
        <f t="shared" si="162"/>
        <v>8.4519018250453527E-3</v>
      </c>
    </row>
    <row r="2544" spans="1:8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15">
        <v>2.1866374998353401E-2</v>
      </c>
      <c r="G2544" s="16">
        <v>18.059999465942301</v>
      </c>
      <c r="H2544" s="5">
        <f t="shared" si="162"/>
        <v>8.2423504718287972E-3</v>
      </c>
    </row>
    <row r="2545" spans="1:8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15">
        <v>2.3997723241336599E-2</v>
      </c>
      <c r="G2545" s="16">
        <v>17.579999923706001</v>
      </c>
      <c r="H2545" s="5">
        <f t="shared" si="162"/>
        <v>8.2098666112033584E-3</v>
      </c>
    </row>
    <row r="2546" spans="1:8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15">
        <v>2.08412973443046E-2</v>
      </c>
      <c r="G2546" s="16">
        <v>18</v>
      </c>
      <c r="H2546" s="5">
        <f t="shared" si="162"/>
        <v>8.4815676269907637E-3</v>
      </c>
    </row>
    <row r="2547" spans="1:8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15">
        <v>1.7946553998626699E-2</v>
      </c>
      <c r="G2547" s="16">
        <v>17.690000534057599</v>
      </c>
      <c r="H2547" s="5">
        <f t="shared" si="162"/>
        <v>8.4118785096716966E-3</v>
      </c>
    </row>
    <row r="2548" spans="1:8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15">
        <v>1.12958030076697E-2</v>
      </c>
      <c r="G2548" s="16">
        <v>16.909999847412099</v>
      </c>
      <c r="H2548" s="5">
        <f t="shared" si="162"/>
        <v>7.8240710044639675E-3</v>
      </c>
    </row>
    <row r="2549" spans="1:8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15">
        <v>1.31238314788788E-2</v>
      </c>
      <c r="G2549" s="16">
        <v>16.620000839233398</v>
      </c>
      <c r="H2549" s="5">
        <f t="shared" si="162"/>
        <v>7.6246855831875685E-3</v>
      </c>
    </row>
    <row r="2550" spans="1:8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15">
        <v>1.20255256770178E-2</v>
      </c>
      <c r="G2550" s="16">
        <v>16.9699993133544</v>
      </c>
      <c r="H2550" s="5">
        <f t="shared" si="162"/>
        <v>7.4700372631223777E-3</v>
      </c>
    </row>
    <row r="2551" spans="1:8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15">
        <v>9.9033558508381195E-3</v>
      </c>
      <c r="G2551" s="16">
        <v>16.870000839233398</v>
      </c>
      <c r="H2551" s="5">
        <f t="shared" si="162"/>
        <v>7.348623408659518E-3</v>
      </c>
    </row>
    <row r="2552" spans="1:8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15">
        <v>1.5767938341014E-2</v>
      </c>
      <c r="G2552" s="16">
        <v>16.350000381469702</v>
      </c>
      <c r="H2552" s="5">
        <f t="shared" si="162"/>
        <v>7.9055364927042467E-3</v>
      </c>
    </row>
    <row r="2553" spans="1:8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15">
        <v>1.52912742923945E-2</v>
      </c>
      <c r="G2553" s="16">
        <v>17.549999237060501</v>
      </c>
      <c r="H2553" s="5">
        <f t="shared" si="162"/>
        <v>8.6298440915148975E-3</v>
      </c>
    </row>
    <row r="2554" spans="1:8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15">
        <v>1.30031460430473E-2</v>
      </c>
      <c r="G2554" s="16">
        <v>18.399999618530199</v>
      </c>
      <c r="H2554" s="5">
        <f t="shared" si="162"/>
        <v>8.3514605847447836E-3</v>
      </c>
    </row>
    <row r="2555" spans="1:8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15">
        <v>2.3105465793980502E-2</v>
      </c>
      <c r="G2555" s="16">
        <v>17.770000457763601</v>
      </c>
      <c r="H2555" s="5">
        <f t="shared" si="162"/>
        <v>8.7992939990644437E-3</v>
      </c>
    </row>
    <row r="2556" spans="1:8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15">
        <v>2.63868405658466E-2</v>
      </c>
      <c r="G2556" s="16">
        <v>17.590000152587798</v>
      </c>
      <c r="H2556" s="5">
        <f t="shared" si="162"/>
        <v>8.884145358983608E-3</v>
      </c>
    </row>
    <row r="2557" spans="1:8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15">
        <v>2.5767675199331101E-2</v>
      </c>
      <c r="G2557" s="16">
        <v>17.129999160766602</v>
      </c>
      <c r="H2557" s="5">
        <f t="shared" si="162"/>
        <v>8.3953819800920513E-3</v>
      </c>
    </row>
    <row r="2558" spans="1:8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15">
        <v>2.8712671514011301E-2</v>
      </c>
      <c r="G2558" s="16">
        <v>17.590000152587798</v>
      </c>
      <c r="H2558" s="5">
        <f t="shared" si="162"/>
        <v>8.3792649665396287E-3</v>
      </c>
    </row>
    <row r="2559" spans="1:8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15">
        <v>2.6261271740095099E-2</v>
      </c>
      <c r="G2559" s="16">
        <v>17.4699993133544</v>
      </c>
      <c r="H2559" s="5">
        <f t="shared" si="162"/>
        <v>8.2696753975814666E-3</v>
      </c>
    </row>
    <row r="2560" spans="1:8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15">
        <v>3.96249442768929E-2</v>
      </c>
      <c r="G2560" s="16">
        <v>17.020000457763601</v>
      </c>
      <c r="H2560" s="5">
        <f t="shared" si="162"/>
        <v>8.3764458142203679E-3</v>
      </c>
    </row>
    <row r="2561" spans="1:8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15">
        <v>3.9409089236273398E-2</v>
      </c>
      <c r="G2561" s="16">
        <v>16.2299995422363</v>
      </c>
      <c r="H2561" s="5">
        <f t="shared" si="162"/>
        <v>8.2836817774070478E-3</v>
      </c>
    </row>
    <row r="2562" spans="1:8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15">
        <v>4.8983532034623099E-2</v>
      </c>
      <c r="G2562" s="16">
        <v>16.620000839233398</v>
      </c>
      <c r="H2562" s="5">
        <f t="shared" si="162"/>
        <v>8.6418855999178326E-3</v>
      </c>
    </row>
    <row r="2563" spans="1:8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15">
        <v>5.3567128053697399E-2</v>
      </c>
      <c r="G2563" s="16">
        <v>16.4799995422363</v>
      </c>
      <c r="H2563" s="5">
        <f t="shared" si="162"/>
        <v>8.3882887690334938E-3</v>
      </c>
    </row>
    <row r="2564" spans="1:8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15">
        <v>9.1775027952620103E-2</v>
      </c>
      <c r="G2564" s="16">
        <v>16.139999389648398</v>
      </c>
      <c r="H2564" s="5">
        <f t="shared" si="162"/>
        <v>8.9195573885503567E-3</v>
      </c>
    </row>
    <row r="2565" spans="1:8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15">
        <v>9.4164417569572403E-2</v>
      </c>
      <c r="G2565" s="16">
        <v>15.579999923706</v>
      </c>
      <c r="H2565" s="5">
        <f t="shared" si="162"/>
        <v>8.9528152964574795E-3</v>
      </c>
    </row>
    <row r="2566" spans="1:8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15">
        <v>9.5579094181927005E-2</v>
      </c>
      <c r="G2566" s="16">
        <v>16.2000007629394</v>
      </c>
      <c r="H2566" s="5">
        <f t="shared" si="162"/>
        <v>8.8851447509565983E-3</v>
      </c>
    </row>
    <row r="2567" spans="1:8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15">
        <v>9.0187887669345407E-2</v>
      </c>
      <c r="G2567" s="16">
        <v>15.5900001525878</v>
      </c>
      <c r="H2567" s="5">
        <f t="shared" si="162"/>
        <v>8.4846790618435773E-3</v>
      </c>
    </row>
    <row r="2568" spans="1:8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15">
        <v>8.7969528529820595E-2</v>
      </c>
      <c r="G2568" s="16">
        <v>15.890000343322701</v>
      </c>
      <c r="H2568" s="5">
        <f t="shared" si="162"/>
        <v>8.749185885696082E-3</v>
      </c>
    </row>
    <row r="2569" spans="1:8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15">
        <v>7.6492922870257996E-2</v>
      </c>
      <c r="G2569" s="16">
        <v>18.360000610351499</v>
      </c>
      <c r="H2569" s="5">
        <f t="shared" si="162"/>
        <v>8.8935725923040988E-3</v>
      </c>
    </row>
    <row r="2570" spans="1:8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15">
        <v>7.1083350751377603E-2</v>
      </c>
      <c r="G2570" s="16">
        <v>17.340000152587798</v>
      </c>
      <c r="H2570" s="5">
        <f t="shared" si="162"/>
        <v>8.5386381871542655E-3</v>
      </c>
    </row>
    <row r="2571" spans="1:8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15">
        <v>7.0881605094127303E-2</v>
      </c>
      <c r="G2571" s="16">
        <v>15.7299995422363</v>
      </c>
      <c r="H2571" s="5">
        <f t="shared" si="162"/>
        <v>8.7828962841773016E-3</v>
      </c>
    </row>
    <row r="2572" spans="1:8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15">
        <v>8.0101974662443995E-2</v>
      </c>
      <c r="G2572" s="16">
        <v>16.319999694824201</v>
      </c>
      <c r="H2572" s="5">
        <f t="shared" si="162"/>
        <v>9.1591644259373245E-3</v>
      </c>
    </row>
    <row r="2573" spans="1:8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15">
        <v>8.0461635579391094E-2</v>
      </c>
      <c r="G2573" s="16">
        <v>16.4699993133544</v>
      </c>
      <c r="H2573" s="5">
        <f t="shared" si="162"/>
        <v>8.5867640943278704E-3</v>
      </c>
    </row>
    <row r="2574" spans="1:8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15">
        <v>8.35121465837943E-2</v>
      </c>
      <c r="G2574" s="16">
        <v>16.620000839233398</v>
      </c>
      <c r="H2574" s="5">
        <f t="shared" si="162"/>
        <v>9.4865651231592248E-3</v>
      </c>
    </row>
    <row r="2575" spans="1:8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15">
        <v>8.2046104390319202E-2</v>
      </c>
      <c r="G2575" s="16">
        <v>17.4699993133544</v>
      </c>
      <c r="H2575" s="5">
        <f t="shared" si="162"/>
        <v>9.5277884104970952E-3</v>
      </c>
    </row>
    <row r="2576" spans="1:8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15">
        <v>6.8225022680350106E-2</v>
      </c>
      <c r="G2576" s="16">
        <v>22.809999465942301</v>
      </c>
      <c r="H2576" s="5">
        <f t="shared" si="162"/>
        <v>1.0836931587493335E-2</v>
      </c>
    </row>
    <row r="2577" spans="1:8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15">
        <v>7.1984471652550702E-2</v>
      </c>
      <c r="G2577" s="16">
        <v>21.079999923706001</v>
      </c>
      <c r="H2577" s="5">
        <f t="shared" si="162"/>
        <v>1.1332189168936063E-2</v>
      </c>
    </row>
    <row r="2578" spans="1:8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15">
        <v>7.35092170219451E-2</v>
      </c>
      <c r="G2578" s="16">
        <v>18.440000534057599</v>
      </c>
      <c r="H2578" s="5">
        <f t="shared" si="162"/>
        <v>9.754203905163409E-3</v>
      </c>
    </row>
    <row r="2579" spans="1:8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15">
        <v>7.2055091357199799E-2</v>
      </c>
      <c r="G2579" s="16">
        <v>22.049999237060501</v>
      </c>
      <c r="H2579" s="5">
        <f t="shared" si="162"/>
        <v>1.1120979825313116E-2</v>
      </c>
    </row>
    <row r="2580" spans="1:8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15">
        <v>7.0443170584567005E-2</v>
      </c>
      <c r="G2580" s="16">
        <v>20.190000534057599</v>
      </c>
      <c r="H2580" s="5">
        <f t="shared" si="162"/>
        <v>1.0837501962282985E-2</v>
      </c>
    </row>
    <row r="2581" spans="1:8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15">
        <v>6.5245089024132799E-2</v>
      </c>
      <c r="G2581" s="16">
        <v>23.840000152587798</v>
      </c>
      <c r="H2581" s="5">
        <f t="shared" si="162"/>
        <v>1.1256920333664483E-2</v>
      </c>
    </row>
    <row r="2582" spans="1:8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15">
        <v>6.6919749083760804E-2</v>
      </c>
      <c r="G2582" s="16">
        <v>24.909999847412099</v>
      </c>
      <c r="H2582" s="5">
        <f t="shared" si="162"/>
        <v>1.2244636421389437E-2</v>
      </c>
    </row>
    <row r="2583" spans="1:8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15">
        <v>5.21629578763744E-2</v>
      </c>
      <c r="G2583" s="16">
        <v>32.799999237060497</v>
      </c>
      <c r="H2583" s="5">
        <f t="shared" si="162"/>
        <v>1.2377150931558688E-2</v>
      </c>
    </row>
    <row r="2584" spans="1:8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15">
        <v>4.5799388153197798E-2</v>
      </c>
      <c r="G2584" s="16">
        <v>40.950000762939403</v>
      </c>
      <c r="H2584" s="5">
        <f t="shared" si="162"/>
        <v>2.0803467455344733E-2</v>
      </c>
    </row>
    <row r="2585" spans="1:8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1.660961751487559E-2</v>
      </c>
    </row>
    <row r="2586" spans="1:8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15">
        <v>4.0236131171695798E-2</v>
      </c>
      <c r="G2586" s="16">
        <v>28.319999694824201</v>
      </c>
      <c r="H2586" s="5">
        <f t="shared" si="166"/>
        <v>1.7067595227640633E-2</v>
      </c>
    </row>
    <row r="2587" spans="1:8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15">
        <v>3.2101359800435603E-2</v>
      </c>
      <c r="G2587" s="16">
        <v>25.520000457763601</v>
      </c>
      <c r="H2587" s="5">
        <f t="shared" si="166"/>
        <v>1.689211589464145E-2</v>
      </c>
    </row>
    <row r="2588" spans="1:8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15">
        <v>3.3150128438137402E-2</v>
      </c>
      <c r="G2588" s="16">
        <v>26.6800003051757</v>
      </c>
      <c r="H2588" s="5">
        <f t="shared" si="166"/>
        <v>1.4787277408031294E-2</v>
      </c>
    </row>
    <row r="2589" spans="1:8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15">
        <v>3.6172377527691403E-2</v>
      </c>
      <c r="G2589" s="16">
        <v>31.2399997711181</v>
      </c>
      <c r="H2589" s="5">
        <f t="shared" si="166"/>
        <v>1.5776365012451429E-2</v>
      </c>
    </row>
    <row r="2590" spans="1:8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15">
        <v>3.5520288511179297E-2</v>
      </c>
      <c r="G2590" s="16">
        <v>30.840000152587798</v>
      </c>
      <c r="H2590" s="5">
        <f t="shared" si="166"/>
        <v>1.4910615618327148E-2</v>
      </c>
    </row>
    <row r="2591" spans="1:8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15">
        <v>3.5880851792171597E-2</v>
      </c>
      <c r="G2591" s="16">
        <v>33.549999237060497</v>
      </c>
      <c r="H2591" s="5">
        <f t="shared" si="166"/>
        <v>1.6693432077006853E-2</v>
      </c>
    </row>
    <row r="2592" spans="1:8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15">
        <v>3.3241798286326202E-2</v>
      </c>
      <c r="G2592" s="16">
        <v>35.319999694824197</v>
      </c>
      <c r="H2592" s="5">
        <f t="shared" si="166"/>
        <v>1.7716924750001792E-2</v>
      </c>
    </row>
    <row r="2593" spans="1:8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15">
        <v>3.9050933788530501E-2</v>
      </c>
      <c r="G2593" s="16">
        <v>45.790000915527301</v>
      </c>
      <c r="H2593" s="5">
        <f t="shared" si="166"/>
        <v>2.2285261255055561E-2</v>
      </c>
    </row>
    <row r="2594" spans="1:8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15">
        <v>4.0487106307409697E-2</v>
      </c>
      <c r="G2594" s="16">
        <v>40.099998474121001</v>
      </c>
      <c r="H2594" s="5">
        <f t="shared" si="166"/>
        <v>1.9894145583889557E-2</v>
      </c>
    </row>
    <row r="2595" spans="1:8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15">
        <v>4.20247233705595E-2</v>
      </c>
      <c r="G2595" s="16">
        <v>38.319999694824197</v>
      </c>
      <c r="H2595" s="5">
        <f t="shared" si="166"/>
        <v>1.9879001402820035E-2</v>
      </c>
    </row>
    <row r="2596" spans="1:8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15">
        <v>4.1127712116576703E-2</v>
      </c>
      <c r="G2596" s="16">
        <v>34.610000610351499</v>
      </c>
      <c r="H2596" s="5">
        <f t="shared" si="166"/>
        <v>1.6880110861295268E-2</v>
      </c>
    </row>
    <row r="2597" spans="1:8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15">
        <v>4.0709395427256802E-2</v>
      </c>
      <c r="G2597" s="16">
        <v>35.020000457763601</v>
      </c>
      <c r="H2597" s="5">
        <f t="shared" si="166"/>
        <v>1.8158514367700884E-2</v>
      </c>
    </row>
    <row r="2598" spans="1:8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15">
        <v>4.4138403282394698E-2</v>
      </c>
      <c r="G2598" s="16">
        <v>29.6800003051757</v>
      </c>
      <c r="H2598" s="5">
        <f t="shared" si="166"/>
        <v>1.6574077571729542E-2</v>
      </c>
    </row>
    <row r="2599" spans="1:8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15">
        <v>3.9240433368831797E-2</v>
      </c>
      <c r="G2599" s="16">
        <v>32.069999694824197</v>
      </c>
      <c r="H2599" s="5">
        <f t="shared" si="166"/>
        <v>1.7499602562439358E-2</v>
      </c>
    </row>
    <row r="2600" spans="1:8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15">
        <v>3.95806680899113E-2</v>
      </c>
      <c r="G2600" s="16">
        <v>35.540000915527301</v>
      </c>
      <c r="H2600" s="5">
        <f t="shared" si="166"/>
        <v>1.8459183785629534E-2</v>
      </c>
    </row>
    <row r="2601" spans="1:8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15">
        <v>4.0285059284762302E-2</v>
      </c>
      <c r="G2601" s="16">
        <v>30.170000076293899</v>
      </c>
      <c r="H2601" s="5">
        <f t="shared" si="166"/>
        <v>1.5997906209250113E-2</v>
      </c>
    </row>
    <row r="2602" spans="1:8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15">
        <v>4.9640220265127898E-2</v>
      </c>
      <c r="G2602" s="16">
        <v>29.459999084472599</v>
      </c>
      <c r="H2602" s="5">
        <f t="shared" si="166"/>
        <v>1.6076063625304827E-2</v>
      </c>
    </row>
    <row r="2603" spans="1:8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15">
        <v>5.15267067558942E-2</v>
      </c>
      <c r="G2603" s="16">
        <v>35.4799995422363</v>
      </c>
      <c r="H2603" s="5">
        <f t="shared" si="166"/>
        <v>1.7365937672049879E-2</v>
      </c>
    </row>
    <row r="2604" spans="1:8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15">
        <v>5.4840346976126199E-2</v>
      </c>
      <c r="G2604" s="16">
        <v>36.569999694824197</v>
      </c>
      <c r="H2604" s="5">
        <f t="shared" si="166"/>
        <v>1.850773215271817E-2</v>
      </c>
    </row>
    <row r="2605" spans="1:8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15">
        <v>4.2083125921737602E-2</v>
      </c>
      <c r="G2605" s="16">
        <v>33.700000762939403</v>
      </c>
      <c r="H2605" s="5">
        <f t="shared" si="166"/>
        <v>1.6744145358603343E-2</v>
      </c>
    </row>
    <row r="2606" spans="1:8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15">
        <v>4.2070910694849001E-2</v>
      </c>
      <c r="G2606" s="16">
        <v>33.7299995422363</v>
      </c>
      <c r="H2606" s="5">
        <f t="shared" si="166"/>
        <v>1.6787986738950534E-2</v>
      </c>
    </row>
    <row r="2607" spans="1:8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15">
        <v>3.4616057912939299E-2</v>
      </c>
      <c r="G2607" s="16">
        <v>30.569999694824201</v>
      </c>
      <c r="H2607" s="5">
        <f t="shared" si="166"/>
        <v>1.6346126389859033E-2</v>
      </c>
    </row>
    <row r="2608" spans="1:8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15">
        <v>2.88176958508253E-2</v>
      </c>
      <c r="G2608" s="16">
        <v>28.790000915527301</v>
      </c>
      <c r="H2608" s="5">
        <f t="shared" si="166"/>
        <v>1.5133753629340069E-2</v>
      </c>
    </row>
    <row r="2609" spans="1:8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15">
        <v>2.81893883822734E-2</v>
      </c>
      <c r="G2609" s="16">
        <v>28.579999923706001</v>
      </c>
      <c r="H2609" s="5">
        <f t="shared" si="166"/>
        <v>1.4822270695596175E-2</v>
      </c>
    </row>
    <row r="2610" spans="1:8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15">
        <v>2.9000808283675399E-2</v>
      </c>
      <c r="G2610" s="16">
        <v>25.870000839233398</v>
      </c>
      <c r="H2610" s="5">
        <f t="shared" si="166"/>
        <v>1.387001436162863E-2</v>
      </c>
    </row>
    <row r="2611" spans="1:8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15">
        <v>3.1016239605378301E-2</v>
      </c>
      <c r="G2611" s="16">
        <v>25.920000076293899</v>
      </c>
      <c r="H2611" s="5">
        <f t="shared" si="166"/>
        <v>1.3507472495902784E-2</v>
      </c>
    </row>
    <row r="2612" spans="1:8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15">
        <v>3.1315448810346397E-2</v>
      </c>
      <c r="G2612" s="16">
        <v>25.049999237060501</v>
      </c>
      <c r="H2612" s="5">
        <f t="shared" si="166"/>
        <v>1.3085026730951682E-2</v>
      </c>
    </row>
    <row r="2613" spans="1:8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15">
        <v>3.1310007208958199E-2</v>
      </c>
      <c r="G2613" s="16">
        <v>23.9500007629394</v>
      </c>
      <c r="H2613" s="5">
        <f t="shared" si="166"/>
        <v>1.2772156629482882E-2</v>
      </c>
    </row>
    <row r="2614" spans="1:8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15">
        <v>3.2413413515314397E-2</v>
      </c>
      <c r="G2614" s="16">
        <v>24.879999160766602</v>
      </c>
      <c r="H2614" s="5">
        <f t="shared" si="166"/>
        <v>1.2026624582045866E-2</v>
      </c>
    </row>
    <row r="2615" spans="1:8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15">
        <v>4.0003466885536902E-2</v>
      </c>
      <c r="G2615" s="16">
        <v>27.049999237060501</v>
      </c>
      <c r="H2615" s="5">
        <f t="shared" si="166"/>
        <v>1.3324895786513215E-2</v>
      </c>
    </row>
    <row r="2616" spans="1:8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15">
        <v>3.7749393610283698E-2</v>
      </c>
      <c r="G2616" s="16">
        <v>26.909999847412099</v>
      </c>
      <c r="H2616" s="5">
        <f t="shared" si="166"/>
        <v>1.3966067844452175E-2</v>
      </c>
    </row>
    <row r="2617" spans="1:8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15">
        <v>3.5558617906644899E-2</v>
      </c>
      <c r="G2617" s="16">
        <v>29.7399997711181</v>
      </c>
      <c r="H2617" s="5">
        <f t="shared" si="166"/>
        <v>1.5288986465664078E-2</v>
      </c>
    </row>
    <row r="2618" spans="1:8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15">
        <v>3.6789369303733097E-2</v>
      </c>
      <c r="G2618" s="16">
        <v>28.530000686645501</v>
      </c>
      <c r="H2618" s="5">
        <f t="shared" si="166"/>
        <v>1.4502391964447121E-2</v>
      </c>
    </row>
    <row r="2619" spans="1:8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15">
        <v>3.9648412959650103E-2</v>
      </c>
      <c r="G2619" s="16">
        <v>29</v>
      </c>
      <c r="H2619" s="5">
        <f t="shared" si="166"/>
        <v>1.4609362011515612E-2</v>
      </c>
    </row>
    <row r="2620" spans="1:8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15">
        <v>3.6174315027892499E-2</v>
      </c>
      <c r="G2620" s="16">
        <v>34.130001068115199</v>
      </c>
      <c r="H2620" s="5">
        <f t="shared" si="166"/>
        <v>1.5623997041218382E-2</v>
      </c>
    </row>
    <row r="2621" spans="1:8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15">
        <v>3.3543822821229599E-2</v>
      </c>
      <c r="G2621" s="16">
        <v>34.540000915527301</v>
      </c>
      <c r="H2621" s="5">
        <f t="shared" si="166"/>
        <v>1.6408788474880157E-2</v>
      </c>
    </row>
    <row r="2622" spans="1:8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15">
        <v>2.8514041099697299E-2</v>
      </c>
      <c r="G2622" s="16">
        <v>32.860000610351499</v>
      </c>
      <c r="H2622" s="5">
        <f t="shared" si="166"/>
        <v>1.5409618518113446E-2</v>
      </c>
    </row>
    <row r="2623" spans="1:8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15">
        <v>2.8142292983829899E-2</v>
      </c>
      <c r="G2623" s="16">
        <v>30.120000839233398</v>
      </c>
      <c r="H2623" s="5">
        <f t="shared" si="166"/>
        <v>1.5680493002087958E-2</v>
      </c>
    </row>
    <row r="2624" spans="1:8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15">
        <v>2.8626699466258201E-2</v>
      </c>
      <c r="G2624" s="16">
        <v>29.649999618530199</v>
      </c>
      <c r="H2624" s="5">
        <f t="shared" si="166"/>
        <v>1.4763561636709202E-2</v>
      </c>
    </row>
    <row r="2625" spans="1:8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15">
        <v>2.91212992742657E-2</v>
      </c>
      <c r="G2625" s="16">
        <v>26.840000152587798</v>
      </c>
      <c r="H2625" s="5">
        <f t="shared" si="166"/>
        <v>1.486316688347809E-2</v>
      </c>
    </row>
    <row r="2626" spans="1:8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15">
        <v>2.6675014923142899E-2</v>
      </c>
      <c r="G2626" s="16">
        <v>25.709999084472599</v>
      </c>
      <c r="H2626" s="5">
        <f t="shared" si="166"/>
        <v>1.4289162351049416E-2</v>
      </c>
    </row>
    <row r="2627" spans="1:8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15">
        <v>2.75901893940717E-2</v>
      </c>
      <c r="G2627" s="16">
        <v>24.9799995422363</v>
      </c>
      <c r="H2627" s="5">
        <f t="shared" si="166"/>
        <v>1.3529713654818361E-2</v>
      </c>
    </row>
    <row r="2628" spans="1:8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15">
        <v>2.8288230823818501E-2</v>
      </c>
      <c r="G2628" s="16">
        <v>24.4300003051757</v>
      </c>
      <c r="H2628" s="5">
        <f t="shared" si="166"/>
        <v>1.268493909080376E-2</v>
      </c>
    </row>
    <row r="2629" spans="1:8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15">
        <v>3.0189852738552798E-2</v>
      </c>
      <c r="G2629" s="16">
        <v>24.559999465942301</v>
      </c>
      <c r="H2629" s="5">
        <f t="shared" si="166"/>
        <v>1.2100522711527839E-2</v>
      </c>
    </row>
    <row r="2630" spans="1:8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15">
        <v>3.00168126705102E-2</v>
      </c>
      <c r="G2630" s="16">
        <v>24.889999389648398</v>
      </c>
      <c r="H2630" s="5">
        <f t="shared" si="166"/>
        <v>1.2657226416398621E-2</v>
      </c>
    </row>
    <row r="2631" spans="1:8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15">
        <v>3.0945150472689399E-2</v>
      </c>
      <c r="G2631" s="16">
        <v>25.139999389648398</v>
      </c>
      <c r="H2631" s="5">
        <f t="shared" si="166"/>
        <v>1.2285394611962973E-2</v>
      </c>
    </row>
    <row r="2632" spans="1:8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15">
        <v>3.31283930352212E-2</v>
      </c>
      <c r="G2632" s="16">
        <v>26.25</v>
      </c>
      <c r="H2632" s="5">
        <f t="shared" si="166"/>
        <v>1.3020887411350716E-2</v>
      </c>
    </row>
    <row r="2633" spans="1:8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15">
        <v>3.40402511317918E-2</v>
      </c>
      <c r="G2633" s="16">
        <v>25.9699993133544</v>
      </c>
      <c r="H2633" s="5">
        <f t="shared" si="166"/>
        <v>1.2977190509876628E-2</v>
      </c>
    </row>
    <row r="2634" spans="1:8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15">
        <v>4.8463464517409197E-2</v>
      </c>
      <c r="G2634" s="16">
        <v>23.9300003051757</v>
      </c>
      <c r="H2634" s="5">
        <f t="shared" si="166"/>
        <v>1.2216153132503342E-2</v>
      </c>
    </row>
    <row r="2635" spans="1:8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15">
        <v>3.6802954440270201E-2</v>
      </c>
      <c r="G2635" s="16">
        <v>25.639999389648398</v>
      </c>
      <c r="H2635" s="5">
        <f t="shared" si="166"/>
        <v>1.3552404511374766E-2</v>
      </c>
    </row>
    <row r="2636" spans="1:8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15">
        <v>3.5799197872341003E-2</v>
      </c>
      <c r="G2636" s="16">
        <v>24.629999160766602</v>
      </c>
      <c r="H2636" s="5">
        <f t="shared" si="166"/>
        <v>1.3099193117759901E-2</v>
      </c>
    </row>
    <row r="2637" spans="1:8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15">
        <v>3.6008907466404998E-2</v>
      </c>
      <c r="G2637" s="16">
        <v>23.4699993133544</v>
      </c>
      <c r="H2637" s="5">
        <f t="shared" si="166"/>
        <v>1.2602004352867681E-2</v>
      </c>
    </row>
    <row r="2638" spans="1:8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15">
        <v>3.0908352396716E-2</v>
      </c>
      <c r="G2638" s="16">
        <v>22.7299995422363</v>
      </c>
      <c r="H2638" s="5">
        <f t="shared" si="166"/>
        <v>1.2376516986151095E-2</v>
      </c>
    </row>
    <row r="2639" spans="1:8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15">
        <v>3.2752489372421603E-2</v>
      </c>
      <c r="G2639" s="16">
        <v>23.190000534057599</v>
      </c>
      <c r="H2639" s="5">
        <f t="shared" si="166"/>
        <v>1.2206414765539741E-2</v>
      </c>
    </row>
    <row r="2640" spans="1:8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15">
        <v>2.4578420910984201E-2</v>
      </c>
      <c r="G2640" s="16">
        <v>24.25</v>
      </c>
      <c r="H2640" s="5">
        <f t="shared" si="166"/>
        <v>1.232386924043561E-2</v>
      </c>
    </row>
    <row r="2641" spans="1:8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15">
        <v>2.1749985171481901E-2</v>
      </c>
      <c r="G2641" s="16">
        <v>24.129999160766602</v>
      </c>
      <c r="H2641" s="5">
        <f t="shared" si="166"/>
        <v>1.17272770907474E-2</v>
      </c>
    </row>
    <row r="2642" spans="1:8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15">
        <v>2.5755853042937801E-2</v>
      </c>
      <c r="G2642" s="16">
        <v>23.5</v>
      </c>
      <c r="H2642" s="5">
        <f t="shared" si="166"/>
        <v>1.1870433826334605E-2</v>
      </c>
    </row>
    <row r="2643" spans="1:8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15">
        <v>2.9902197423808601E-2</v>
      </c>
      <c r="G2643" s="16">
        <v>22.0100002288818</v>
      </c>
      <c r="H2643" s="5">
        <f t="shared" si="166"/>
        <v>1.1988649694778267E-2</v>
      </c>
    </row>
    <row r="2644" spans="1:8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15">
        <v>2.6586952270008599E-2</v>
      </c>
      <c r="G2644" s="16">
        <v>22.629999160766602</v>
      </c>
      <c r="H2644" s="5">
        <f t="shared" si="166"/>
        <v>1.2114440337634782E-2</v>
      </c>
    </row>
    <row r="2645" spans="1:8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15">
        <v>2.8539184364490201E-2</v>
      </c>
      <c r="G2645" s="16">
        <v>22.209999084472599</v>
      </c>
      <c r="H2645" s="5">
        <f t="shared" si="166"/>
        <v>1.2437875223494918E-2</v>
      </c>
    </row>
    <row r="2646" spans="1:8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15">
        <v>3.2066071056760799E-2</v>
      </c>
      <c r="G2646" s="16">
        <v>22.100000381469702</v>
      </c>
      <c r="H2646" s="5">
        <f t="shared" si="166"/>
        <v>1.1465545708813481E-2</v>
      </c>
    </row>
    <row r="2647" spans="1:8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15">
        <v>3.4068442182615399E-2</v>
      </c>
      <c r="G2647" s="16">
        <v>21.7399997711181</v>
      </c>
      <c r="H2647" s="5">
        <f t="shared" si="166"/>
        <v>1.0335948083972797E-2</v>
      </c>
    </row>
    <row r="2648" spans="1:8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15">
        <v>3.1840574811212698E-2</v>
      </c>
      <c r="G2648" s="16">
        <v>22.139999389648398</v>
      </c>
      <c r="H2648" s="5">
        <f t="shared" si="166"/>
        <v>1.1296516540177673E-2</v>
      </c>
    </row>
    <row r="2649" spans="1:8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1.094187683635422E-2</v>
      </c>
    </row>
    <row r="2650" spans="1:8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15">
        <v>3.3174237003549899E-2</v>
      </c>
      <c r="G2650" s="16">
        <v>25.389999389648398</v>
      </c>
      <c r="H2650" s="5">
        <f t="shared" si="170"/>
        <v>1.2350616375182977E-2</v>
      </c>
    </row>
    <row r="2651" spans="1:8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15">
        <v>3.4380749799311099E-2</v>
      </c>
      <c r="G2651" s="16">
        <v>25.7299995422363</v>
      </c>
      <c r="H2651" s="5">
        <f t="shared" si="170"/>
        <v>1.3073734078117278E-2</v>
      </c>
    </row>
    <row r="2652" spans="1:8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15">
        <v>3.4394034999422701E-2</v>
      </c>
      <c r="G2652" s="16">
        <v>26.2399997711181</v>
      </c>
      <c r="H2652" s="5">
        <f t="shared" si="170"/>
        <v>1.3687456781868602E-2</v>
      </c>
    </row>
    <row r="2653" spans="1:8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15">
        <v>2.7380587183870299E-2</v>
      </c>
      <c r="G2653" s="16">
        <v>26.100000381469702</v>
      </c>
      <c r="H2653" s="5">
        <f t="shared" si="170"/>
        <v>1.286949906256234E-2</v>
      </c>
    </row>
    <row r="2654" spans="1:8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15">
        <v>2.7605271548964E-2</v>
      </c>
      <c r="G2654" s="16">
        <v>24.329999923706001</v>
      </c>
      <c r="H2654" s="5">
        <f t="shared" si="170"/>
        <v>1.2095139425116693E-2</v>
      </c>
    </row>
    <row r="2655" spans="1:8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15">
        <v>3.7616006215102901E-2</v>
      </c>
      <c r="G2655" s="16">
        <v>24.590000152587798</v>
      </c>
      <c r="H2655" s="5">
        <f t="shared" si="170"/>
        <v>1.2201776232410186E-2</v>
      </c>
    </row>
    <row r="2656" spans="1:8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15">
        <v>2.4797078571282299E-2</v>
      </c>
      <c r="G2656" s="16">
        <v>26.440000534057599</v>
      </c>
      <c r="H2656" s="5">
        <f t="shared" si="170"/>
        <v>1.2623538562284025E-2</v>
      </c>
    </row>
    <row r="2657" spans="1:8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15">
        <v>2.0352933672256698E-2</v>
      </c>
      <c r="G2657" s="16">
        <v>25.4899997711181</v>
      </c>
      <c r="H2657" s="5">
        <f t="shared" si="170"/>
        <v>1.2478440767875987E-2</v>
      </c>
    </row>
    <row r="2658" spans="1:8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15">
        <v>2.9939852422103199E-2</v>
      </c>
      <c r="G2658" s="16">
        <v>25.659999847412099</v>
      </c>
      <c r="H2658" s="5">
        <f t="shared" si="170"/>
        <v>1.269471065624689E-2</v>
      </c>
    </row>
    <row r="2659" spans="1:8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15">
        <v>2.9254383640363799E-2</v>
      </c>
      <c r="G2659" s="16">
        <v>27.459999084472599</v>
      </c>
      <c r="H2659" s="5">
        <f t="shared" si="170"/>
        <v>1.3271909755289309E-2</v>
      </c>
    </row>
    <row r="2660" spans="1:8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15">
        <v>3.517583357042E-2</v>
      </c>
      <c r="G2660" s="16">
        <v>26.7000007629394</v>
      </c>
      <c r="H2660" s="5">
        <f t="shared" si="170"/>
        <v>1.3438655860328892E-2</v>
      </c>
    </row>
    <row r="2661" spans="1:8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15">
        <v>2.6424479321576599E-2</v>
      </c>
      <c r="G2661" s="16">
        <v>27.370000839233398</v>
      </c>
      <c r="H2661" s="5">
        <f t="shared" si="170"/>
        <v>1.3781702342353628E-2</v>
      </c>
    </row>
    <row r="2662" spans="1:8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15">
        <v>1.8515333998948301E-2</v>
      </c>
      <c r="G2662" s="16">
        <v>24.4500007629394</v>
      </c>
      <c r="H2662" s="5">
        <f t="shared" si="170"/>
        <v>1.186818650032438E-2</v>
      </c>
    </row>
    <row r="2663" spans="1:8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15">
        <v>1.8230381770990699E-2</v>
      </c>
      <c r="G2663" s="16">
        <v>27.209999084472599</v>
      </c>
      <c r="H2663" s="5">
        <f t="shared" si="170"/>
        <v>1.4140422061476537E-2</v>
      </c>
    </row>
    <row r="2664" spans="1:8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15">
        <v>2.1066989400424001E-2</v>
      </c>
      <c r="G2664" s="16">
        <v>26.049999237060501</v>
      </c>
      <c r="H2664" s="5">
        <f t="shared" si="170"/>
        <v>1.3320622609069462E-2</v>
      </c>
    </row>
    <row r="2665" spans="1:8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15">
        <v>3.4040678083556701E-2</v>
      </c>
      <c r="G2665" s="16">
        <v>23.889999389648398</v>
      </c>
      <c r="H2665" s="5">
        <f t="shared" si="170"/>
        <v>1.2379751674835755E-2</v>
      </c>
    </row>
    <row r="2666" spans="1:8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15">
        <v>3.49914171040384E-2</v>
      </c>
      <c r="G2666" s="16">
        <v>23.190000534057599</v>
      </c>
      <c r="H2666" s="5">
        <f t="shared" si="170"/>
        <v>1.249365750178838E-2</v>
      </c>
    </row>
    <row r="2667" spans="1:8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15">
        <v>3.5340082642899902E-2</v>
      </c>
      <c r="G2667" s="16">
        <v>21.309999465942301</v>
      </c>
      <c r="H2667" s="5">
        <f t="shared" si="170"/>
        <v>1.0876150054492925E-2</v>
      </c>
    </row>
    <row r="2668" spans="1:8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15">
        <v>3.3458534722973401E-2</v>
      </c>
      <c r="G2668" s="16">
        <v>23.799999237060501</v>
      </c>
      <c r="H2668" s="5">
        <f t="shared" si="170"/>
        <v>1.1958601811651572E-2</v>
      </c>
    </row>
    <row r="2669" spans="1:8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15">
        <v>3.1312673910769598E-2</v>
      </c>
      <c r="G2669" s="16">
        <v>23.25</v>
      </c>
      <c r="H2669" s="5">
        <f t="shared" si="170"/>
        <v>1.1593762382101368E-2</v>
      </c>
    </row>
    <row r="2670" spans="1:8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15">
        <v>1.98466462315991E-2</v>
      </c>
      <c r="G2670" s="16">
        <v>22.809999465942301</v>
      </c>
      <c r="H2670" s="5">
        <f t="shared" si="170"/>
        <v>1.0701478606564847E-2</v>
      </c>
    </row>
    <row r="2671" spans="1:8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15">
        <v>2.2048759948710799E-2</v>
      </c>
      <c r="G2671" s="16">
        <v>21.9899997711181</v>
      </c>
      <c r="H2671" s="5">
        <f t="shared" si="170"/>
        <v>1.1126639202127473E-2</v>
      </c>
    </row>
    <row r="2672" spans="1:8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15">
        <v>2.28639249689877E-2</v>
      </c>
      <c r="G2672" s="16">
        <v>21.209999084472599</v>
      </c>
      <c r="H2672" s="5">
        <f t="shared" si="170"/>
        <v>1.0284835763785168E-2</v>
      </c>
    </row>
    <row r="2673" spans="1:8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15">
        <v>2.3612399119883699E-2</v>
      </c>
      <c r="G2673" s="16">
        <v>21.559999465942301</v>
      </c>
      <c r="H2673" s="5">
        <f t="shared" si="170"/>
        <v>1.075614176074954E-2</v>
      </c>
    </row>
    <row r="2674" spans="1:8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15">
        <v>2.3009353317320302E-2</v>
      </c>
      <c r="G2674" s="16">
        <v>22.100000381469702</v>
      </c>
      <c r="H2674" s="5">
        <f t="shared" si="170"/>
        <v>1.0762857174871141E-2</v>
      </c>
    </row>
    <row r="2675" spans="1:8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15">
        <v>1.99889945797622E-2</v>
      </c>
      <c r="G2675" s="16">
        <v>21.7199993133544</v>
      </c>
      <c r="H2675" s="5">
        <f t="shared" si="170"/>
        <v>1.0524597547033691E-2</v>
      </c>
    </row>
    <row r="2676" spans="1:8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15">
        <v>1.9457250367849999E-2</v>
      </c>
      <c r="G2676" s="16">
        <v>22.0100002288818</v>
      </c>
      <c r="H2676" s="5">
        <f t="shared" si="170"/>
        <v>1.0446048266767018E-2</v>
      </c>
    </row>
    <row r="2677" spans="1:8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15">
        <v>1.3929975917562801E-2</v>
      </c>
      <c r="G2677" s="16">
        <v>21.5</v>
      </c>
      <c r="H2677" s="5">
        <f t="shared" si="170"/>
        <v>1.0113413723487072E-2</v>
      </c>
    </row>
    <row r="2678" spans="1:8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15">
        <v>8.3894245326518995E-3</v>
      </c>
      <c r="G2678" s="16">
        <v>22.350000381469702</v>
      </c>
      <c r="H2678" s="5">
        <f t="shared" si="170"/>
        <v>1.1213041309949169E-2</v>
      </c>
    </row>
    <row r="2679" spans="1:8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15">
        <v>1.4943043817766E-2</v>
      </c>
      <c r="G2679" s="16">
        <v>22.5100002288818</v>
      </c>
      <c r="H2679" s="5">
        <f t="shared" si="170"/>
        <v>1.080408995338604E-2</v>
      </c>
    </row>
    <row r="2680" spans="1:8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15">
        <v>1.47909675724804E-2</v>
      </c>
      <c r="G2680" s="16">
        <v>23.870000839233398</v>
      </c>
      <c r="H2680" s="5">
        <f t="shared" si="170"/>
        <v>1.1314702677548433E-2</v>
      </c>
    </row>
    <row r="2681" spans="1:8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15">
        <v>2.5383101310580899E-2</v>
      </c>
      <c r="G2681" s="16">
        <v>21.709999084472599</v>
      </c>
      <c r="H2681" s="5">
        <f t="shared" si="170"/>
        <v>1.0975099981895092E-2</v>
      </c>
    </row>
    <row r="2682" spans="1:8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15">
        <v>2.16243765316903E-2</v>
      </c>
      <c r="G2682" s="16">
        <v>22.540000915527301</v>
      </c>
      <c r="H2682" s="5">
        <f t="shared" si="170"/>
        <v>1.1727921435696804E-2</v>
      </c>
    </row>
    <row r="2683" spans="1:8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15">
        <v>1.93596592871472E-2</v>
      </c>
      <c r="G2683" s="16">
        <v>22.600000381469702</v>
      </c>
      <c r="H2683" s="5">
        <f t="shared" si="170"/>
        <v>1.0714723218238402E-2</v>
      </c>
    </row>
    <row r="2684" spans="1:8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15">
        <v>2.2235887008719101E-2</v>
      </c>
      <c r="G2684" s="16">
        <v>23.25</v>
      </c>
      <c r="H2684" s="5">
        <f t="shared" si="170"/>
        <v>1.2010520944408638E-2</v>
      </c>
    </row>
    <row r="2685" spans="1:8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15">
        <v>2.3454391222912801E-2</v>
      </c>
      <c r="G2685" s="16">
        <v>23.7000007629394</v>
      </c>
      <c r="H2685" s="5">
        <f t="shared" si="170"/>
        <v>1.1239807209109109E-2</v>
      </c>
    </row>
    <row r="2686" spans="1:8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15">
        <v>2.9992013412993401E-2</v>
      </c>
      <c r="G2686" s="16">
        <v>22.5</v>
      </c>
      <c r="H2686" s="5">
        <f t="shared" si="170"/>
        <v>1.1061166386810305E-2</v>
      </c>
    </row>
    <row r="2687" spans="1:8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15">
        <v>2.60027744225226E-2</v>
      </c>
      <c r="G2687" s="16">
        <v>23.530000686645501</v>
      </c>
      <c r="H2687" s="5">
        <f t="shared" si="170"/>
        <v>1.1735694595449819E-2</v>
      </c>
    </row>
    <row r="2688" spans="1:8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15">
        <v>2.82993827131576E-2</v>
      </c>
      <c r="G2688" s="16">
        <v>21.7600002288818</v>
      </c>
      <c r="H2688" s="5">
        <f t="shared" si="170"/>
        <v>1.0745438034434085E-2</v>
      </c>
    </row>
    <row r="2689" spans="1:8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15">
        <v>1.96998515748418E-2</v>
      </c>
      <c r="G2689" s="16">
        <v>21.4899997711181</v>
      </c>
      <c r="H2689" s="5">
        <f t="shared" si="170"/>
        <v>1.1040966358148573E-2</v>
      </c>
    </row>
    <row r="2690" spans="1:8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15">
        <v>1.8777901015709999E-2</v>
      </c>
      <c r="G2690" s="16">
        <v>21.559999465942301</v>
      </c>
      <c r="H2690" s="5">
        <f t="shared" si="170"/>
        <v>1.0562764586136118E-2</v>
      </c>
    </row>
    <row r="2691" spans="1:8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15">
        <v>2.4662307347171002E-2</v>
      </c>
      <c r="G2691" s="16">
        <v>20.709999084472599</v>
      </c>
      <c r="H2691" s="5">
        <f t="shared" si="170"/>
        <v>1.0031219535935052E-2</v>
      </c>
    </row>
    <row r="2692" spans="1:8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15">
        <v>1.7367671825923001E-2</v>
      </c>
      <c r="G2692" s="16">
        <v>18.959999084472599</v>
      </c>
      <c r="H2692" s="5">
        <f t="shared" si="170"/>
        <v>9.4981458908976035E-3</v>
      </c>
    </row>
    <row r="2693" spans="1:8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15">
        <v>1.7610141774639401E-2</v>
      </c>
      <c r="G2693" s="16">
        <v>18.9300003051757</v>
      </c>
      <c r="H2693" s="5">
        <f t="shared" si="170"/>
        <v>8.8334442461345773E-3</v>
      </c>
    </row>
    <row r="2694" spans="1:8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15">
        <v>2.1458048208762098E-2</v>
      </c>
      <c r="G2694" s="16">
        <v>19.069999694824201</v>
      </c>
      <c r="H2694" s="5">
        <f t="shared" si="170"/>
        <v>9.3176267335987762E-3</v>
      </c>
    </row>
    <row r="2695" spans="1:8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15">
        <v>1.6768526285886699E-2</v>
      </c>
      <c r="G2695" s="16">
        <v>19.879999160766602</v>
      </c>
      <c r="H2695" s="5">
        <f t="shared" si="170"/>
        <v>9.8862838618500454E-3</v>
      </c>
    </row>
    <row r="2696" spans="1:8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15">
        <v>1.1413801461458199E-2</v>
      </c>
      <c r="G2696" s="16">
        <v>19.030000686645501</v>
      </c>
      <c r="H2696" s="5">
        <f t="shared" si="170"/>
        <v>9.1873234871994898E-3</v>
      </c>
    </row>
    <row r="2697" spans="1:8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15">
        <v>2.6448157615959599E-2</v>
      </c>
      <c r="G2697" s="16">
        <v>19.090000152587798</v>
      </c>
      <c r="H2697" s="5">
        <f t="shared" si="170"/>
        <v>1.0169319343567032E-2</v>
      </c>
    </row>
    <row r="2698" spans="1:8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15">
        <v>2.0871594431810001E-2</v>
      </c>
      <c r="G2698" s="16">
        <v>20.629999160766602</v>
      </c>
      <c r="H2698" s="5">
        <f t="shared" si="170"/>
        <v>9.3817015574975439E-3</v>
      </c>
    </row>
    <row r="2699" spans="1:8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15">
        <v>2.2536589181981901E-2</v>
      </c>
      <c r="G2699" s="16">
        <v>19.790000915527301</v>
      </c>
      <c r="H2699" s="5">
        <f t="shared" si="170"/>
        <v>9.9357142420838304E-3</v>
      </c>
    </row>
    <row r="2700" spans="1:8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15">
        <v>2.2693666745908499E-2</v>
      </c>
      <c r="G2700" s="16">
        <v>19.270000457763601</v>
      </c>
      <c r="H2700" s="5">
        <f t="shared" si="170"/>
        <v>9.2170922987842557E-3</v>
      </c>
    </row>
    <row r="2701" spans="1:8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15">
        <v>2.42889337241649E-2</v>
      </c>
      <c r="G2701" s="16">
        <v>18.780000686645501</v>
      </c>
      <c r="H2701" s="5">
        <f t="shared" si="170"/>
        <v>1.0122556335544302E-2</v>
      </c>
    </row>
    <row r="2702" spans="1:8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15">
        <v>2.13973163627088E-2</v>
      </c>
      <c r="G2702" s="16">
        <v>19.850000381469702</v>
      </c>
      <c r="H2702" s="5">
        <f t="shared" si="170"/>
        <v>1.0198070979700571E-2</v>
      </c>
    </row>
    <row r="2703" spans="1:8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15">
        <v>2.0017450442537599E-2</v>
      </c>
      <c r="G2703" s="16">
        <v>20.2199993133544</v>
      </c>
      <c r="H2703" s="5">
        <f t="shared" si="170"/>
        <v>9.8949030064300371E-3</v>
      </c>
    </row>
    <row r="2704" spans="1:8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15">
        <v>1.85762554174289E-2</v>
      </c>
      <c r="G2704" s="16">
        <v>20.709999084472599</v>
      </c>
      <c r="H2704" s="5">
        <f t="shared" si="170"/>
        <v>1.0112746290708163E-2</v>
      </c>
    </row>
    <row r="2705" spans="1:8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15">
        <v>2.2761930013075402E-2</v>
      </c>
      <c r="G2705" s="16">
        <v>20.879999160766602</v>
      </c>
      <c r="H2705" s="5">
        <f t="shared" si="170"/>
        <v>9.9696665729277767E-3</v>
      </c>
    </row>
    <row r="2706" spans="1:8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15">
        <v>2.7463407430332099E-2</v>
      </c>
      <c r="G2706" s="16">
        <v>21.2000007629394</v>
      </c>
      <c r="H2706" s="5">
        <f t="shared" si="170"/>
        <v>1.0758920116164519E-2</v>
      </c>
    </row>
    <row r="2707" spans="1:8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15">
        <v>3.0749596034394502E-2</v>
      </c>
      <c r="G2707" s="16">
        <v>21.829999923706001</v>
      </c>
      <c r="H2707" s="5">
        <f t="shared" si="170"/>
        <v>1.0253429325852152E-2</v>
      </c>
    </row>
    <row r="2708" spans="1:8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15">
        <v>3.80083067834521E-2</v>
      </c>
      <c r="G2708" s="16">
        <v>21.569999694824201</v>
      </c>
      <c r="H2708" s="5">
        <f t="shared" si="170"/>
        <v>1.090767856662074E-2</v>
      </c>
    </row>
    <row r="2709" spans="1:8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15">
        <v>4.0998331571277802E-2</v>
      </c>
      <c r="G2709" s="16">
        <v>19.559999465942301</v>
      </c>
      <c r="H2709" s="5">
        <f t="shared" si="170"/>
        <v>9.8036680595207492E-3</v>
      </c>
    </row>
    <row r="2710" spans="1:8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15">
        <v>3.2566963604479499E-2</v>
      </c>
      <c r="G2710" s="16">
        <v>18.520000457763601</v>
      </c>
      <c r="H2710" s="5">
        <f t="shared" si="170"/>
        <v>9.3089434864931878E-3</v>
      </c>
    </row>
    <row r="2711" spans="1:8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15">
        <v>2.9956257871513198E-2</v>
      </c>
      <c r="G2711" s="16">
        <v>18.2600002288818</v>
      </c>
      <c r="H2711" s="5">
        <f t="shared" si="170"/>
        <v>9.6432043374678946E-3</v>
      </c>
    </row>
    <row r="2712" spans="1:8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15">
        <v>2.9242032673209899E-2</v>
      </c>
      <c r="G2712" s="16">
        <v>18.290000915527301</v>
      </c>
      <c r="H2712" s="5">
        <f t="shared" si="170"/>
        <v>9.1166053550390189E-3</v>
      </c>
    </row>
    <row r="2713" spans="1:8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8.7714935532147154E-3</v>
      </c>
    </row>
    <row r="2714" spans="1:8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15">
        <v>2.2197163198143199E-2</v>
      </c>
      <c r="G2714" s="16">
        <v>18.4699993133544</v>
      </c>
      <c r="H2714" s="5">
        <f t="shared" si="174"/>
        <v>8.7242666556619775E-3</v>
      </c>
    </row>
    <row r="2715" spans="1:8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15">
        <v>1.7614568583667198E-2</v>
      </c>
      <c r="G2715" s="16">
        <v>18.639999389648398</v>
      </c>
      <c r="H2715" s="5">
        <f t="shared" si="174"/>
        <v>8.8722506718117659E-3</v>
      </c>
    </row>
    <row r="2716" spans="1:8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15">
        <v>1.1705709621310199E-2</v>
      </c>
      <c r="G2716" s="16">
        <v>20.610000610351499</v>
      </c>
      <c r="H2716" s="5">
        <f t="shared" si="174"/>
        <v>9.8732102787457837E-3</v>
      </c>
    </row>
    <row r="2717" spans="1:8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15">
        <v>1.1775639606639699E-2</v>
      </c>
      <c r="G2717" s="16">
        <v>20.2000007629394</v>
      </c>
      <c r="H2717" s="5">
        <f t="shared" si="174"/>
        <v>9.84796693726471E-3</v>
      </c>
    </row>
    <row r="2718" spans="1:8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15">
        <v>1.3963730353263299E-2</v>
      </c>
      <c r="G2718" s="16">
        <v>22.579999923706001</v>
      </c>
      <c r="H2718" s="5">
        <f t="shared" si="174"/>
        <v>1.0416967445808811E-2</v>
      </c>
    </row>
    <row r="2719" spans="1:8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15">
        <v>2.2013112436979999E-2</v>
      </c>
      <c r="G2719" s="16">
        <v>21.7600002288818</v>
      </c>
      <c r="H2719" s="5">
        <f t="shared" si="174"/>
        <v>1.0834273618747578E-2</v>
      </c>
    </row>
    <row r="2720" spans="1:8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15">
        <v>1.6248482609692E-2</v>
      </c>
      <c r="G2720" s="16">
        <v>18.75</v>
      </c>
      <c r="H2720" s="5">
        <f t="shared" si="174"/>
        <v>8.8060173328770464E-3</v>
      </c>
    </row>
    <row r="2721" spans="1:8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15">
        <v>1.5465793944296501E-2</v>
      </c>
      <c r="G2721" s="16">
        <v>18.040000915527301</v>
      </c>
      <c r="H2721" s="5">
        <f t="shared" si="174"/>
        <v>8.8414262213668826E-3</v>
      </c>
    </row>
    <row r="2722" spans="1:8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15">
        <v>1.20043238153282E-2</v>
      </c>
      <c r="G2722" s="16">
        <v>18.370000839233398</v>
      </c>
      <c r="H2722" s="5">
        <f t="shared" si="174"/>
        <v>8.8521593780200858E-3</v>
      </c>
    </row>
    <row r="2723" spans="1:8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15">
        <v>1.5803662857719902E-2</v>
      </c>
      <c r="G2723" s="16">
        <v>20.629999160766602</v>
      </c>
      <c r="H2723" s="5">
        <f t="shared" si="174"/>
        <v>9.5614020598586581E-3</v>
      </c>
    </row>
    <row r="2724" spans="1:8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15">
        <v>2.2422664984678601E-2</v>
      </c>
      <c r="G2724" s="16">
        <v>19.559999465942301</v>
      </c>
      <c r="H2724" s="5">
        <f t="shared" si="174"/>
        <v>9.7231153792469282E-3</v>
      </c>
    </row>
    <row r="2725" spans="1:8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15">
        <v>2.8189101490806799E-2</v>
      </c>
      <c r="G2725" s="16">
        <v>22.2199993133544</v>
      </c>
      <c r="H2725" s="5">
        <f t="shared" si="174"/>
        <v>1.0998937593930558E-2</v>
      </c>
    </row>
    <row r="2726" spans="1:8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15">
        <v>3.6475850531080801E-2</v>
      </c>
      <c r="G2726" s="16">
        <v>21.530000686645501</v>
      </c>
      <c r="H2726" s="5">
        <f t="shared" si="174"/>
        <v>1.0069921136761511E-2</v>
      </c>
    </row>
    <row r="2727" spans="1:8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15">
        <v>4.3544823857160297E-2</v>
      </c>
      <c r="G2727" s="16">
        <v>23.540000915527301</v>
      </c>
      <c r="H2727" s="5">
        <f t="shared" si="174"/>
        <v>1.1406440023107468E-2</v>
      </c>
    </row>
    <row r="2728" spans="1:8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15">
        <v>5.5396710247114102E-2</v>
      </c>
      <c r="G2728" s="16">
        <v>21.360000610351499</v>
      </c>
      <c r="H2728" s="5">
        <f t="shared" si="174"/>
        <v>1.0729461257219179E-2</v>
      </c>
    </row>
    <row r="2729" spans="1:8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15">
        <v>5.0936302930845799E-2</v>
      </c>
      <c r="G2729" s="16">
        <v>19.389999389648398</v>
      </c>
      <c r="H2729" s="5">
        <f t="shared" si="174"/>
        <v>1.0500315044263964E-2</v>
      </c>
    </row>
    <row r="2730" spans="1:8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15">
        <v>4.8528985630541602E-2</v>
      </c>
      <c r="G2730" s="16">
        <v>18.0100002288818</v>
      </c>
      <c r="H2730" s="5">
        <f t="shared" si="174"/>
        <v>9.573633356484099E-3</v>
      </c>
    </row>
    <row r="2731" spans="1:8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15">
        <v>4.6605102991117801E-2</v>
      </c>
      <c r="G2731" s="16">
        <v>18.020000457763601</v>
      </c>
      <c r="H2731" s="5">
        <f t="shared" si="174"/>
        <v>9.4090064814736415E-3</v>
      </c>
    </row>
    <row r="2732" spans="1:8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15">
        <v>4.2221259482568697E-2</v>
      </c>
      <c r="G2732" s="16">
        <v>17.9899997711181</v>
      </c>
      <c r="H2732" s="5">
        <f t="shared" si="174"/>
        <v>8.8564853182232766E-3</v>
      </c>
    </row>
    <row r="2733" spans="1:8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15">
        <v>4.1045539202632597E-2</v>
      </c>
      <c r="G2733" s="16">
        <v>17.7399997711181</v>
      </c>
      <c r="H2733" s="5">
        <f t="shared" si="174"/>
        <v>8.8391096843216735E-3</v>
      </c>
    </row>
    <row r="2734" spans="1:8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15">
        <v>4.23355939367085E-2</v>
      </c>
      <c r="G2734" s="16">
        <v>17.25</v>
      </c>
      <c r="H2734" s="5">
        <f t="shared" si="174"/>
        <v>8.5251733609538419E-3</v>
      </c>
    </row>
    <row r="2735" spans="1:8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15">
        <v>4.46211453119204E-2</v>
      </c>
      <c r="G2735" s="16">
        <v>17.610000610351499</v>
      </c>
      <c r="H2735" s="5">
        <f t="shared" si="174"/>
        <v>8.7307560675375512E-3</v>
      </c>
    </row>
    <row r="2736" spans="1:8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15">
        <v>4.7423972552959E-2</v>
      </c>
      <c r="G2736" s="16">
        <v>17.549999237060501</v>
      </c>
      <c r="H2736" s="5">
        <f t="shared" si="174"/>
        <v>8.8359925708755959E-3</v>
      </c>
    </row>
    <row r="2737" spans="1:8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15">
        <v>5.1034793978176299E-2</v>
      </c>
      <c r="G2737" s="16">
        <v>17.610000610351499</v>
      </c>
      <c r="H2737" s="5">
        <f t="shared" si="174"/>
        <v>8.8604864479730171E-3</v>
      </c>
    </row>
    <row r="2738" spans="1:8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15">
        <v>4.8658121333536801E-2</v>
      </c>
      <c r="G2738" s="16">
        <v>17.940000534057599</v>
      </c>
      <c r="H2738" s="5">
        <f t="shared" si="174"/>
        <v>8.5555952965900919E-3</v>
      </c>
    </row>
    <row r="2739" spans="1:8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15">
        <v>4.7872562184235003E-2</v>
      </c>
      <c r="G2739" s="16">
        <v>17.389999389648398</v>
      </c>
      <c r="H2739" s="5">
        <f t="shared" si="174"/>
        <v>8.5264286577038852E-3</v>
      </c>
    </row>
    <row r="2740" spans="1:8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15">
        <v>4.0204631294279702E-2</v>
      </c>
      <c r="G2740" s="16">
        <v>16.110000610351499</v>
      </c>
      <c r="H2740" s="5">
        <f t="shared" si="174"/>
        <v>8.1156821707188635E-3</v>
      </c>
    </row>
    <row r="2741" spans="1:8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15">
        <v>3.7133547593839397E-2</v>
      </c>
      <c r="G2741" s="16">
        <v>16.409999847412099</v>
      </c>
      <c r="H2741" s="5">
        <f t="shared" si="174"/>
        <v>8.2525702762635978E-3</v>
      </c>
    </row>
    <row r="2742" spans="1:8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15">
        <v>3.4005662309937103E-2</v>
      </c>
      <c r="G2742" s="16">
        <v>16.4899997711181</v>
      </c>
      <c r="H2742" s="5">
        <f t="shared" si="174"/>
        <v>8.3164194294951289E-3</v>
      </c>
    </row>
    <row r="2743" spans="1:8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15">
        <v>2.24893619306385E-2</v>
      </c>
      <c r="G2743" s="16">
        <v>15.449999809265099</v>
      </c>
      <c r="H2743" s="5">
        <f t="shared" si="174"/>
        <v>7.6188210825625154E-3</v>
      </c>
    </row>
    <row r="2744" spans="1:8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15">
        <v>2.0671414560638299E-2</v>
      </c>
      <c r="G2744" s="16">
        <v>16.4699993133544</v>
      </c>
      <c r="H2744" s="5">
        <f t="shared" si="174"/>
        <v>7.7388360499219249E-3</v>
      </c>
    </row>
    <row r="2745" spans="1:8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15">
        <v>1.7833936726674399E-2</v>
      </c>
      <c r="G2745" s="16">
        <v>17.670000076293899</v>
      </c>
      <c r="H2745" s="5">
        <f t="shared" si="174"/>
        <v>7.7978416280470222E-3</v>
      </c>
    </row>
    <row r="2746" spans="1:8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15">
        <v>1.9006018473978901E-2</v>
      </c>
      <c r="G2746" s="16">
        <v>17.520000457763601</v>
      </c>
      <c r="H2746" s="5">
        <f t="shared" si="174"/>
        <v>7.865337139967548E-3</v>
      </c>
    </row>
    <row r="2747" spans="1:8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15">
        <v>1.965328019343E-2</v>
      </c>
      <c r="G2747" s="16">
        <v>17.280000686645501</v>
      </c>
      <c r="H2747" s="5">
        <f t="shared" si="174"/>
        <v>7.8247287100684047E-3</v>
      </c>
    </row>
    <row r="2748" spans="1:8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15">
        <v>3.3483647243555001E-2</v>
      </c>
      <c r="G2748" s="16">
        <v>17.520000457763601</v>
      </c>
      <c r="H2748" s="5">
        <f t="shared" si="174"/>
        <v>7.8795423937072315E-3</v>
      </c>
    </row>
    <row r="2749" spans="1:8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15">
        <v>4.6335734757591701E-2</v>
      </c>
      <c r="G2749" s="16">
        <v>17.75</v>
      </c>
      <c r="H2749" s="5">
        <f t="shared" si="174"/>
        <v>8.162992552555294E-3</v>
      </c>
    </row>
    <row r="2750" spans="1:8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15">
        <v>4.0459097870149598E-2</v>
      </c>
      <c r="G2750" s="16">
        <v>17.610000610351499</v>
      </c>
      <c r="H2750" s="5">
        <f t="shared" si="174"/>
        <v>7.2265362897751548E-3</v>
      </c>
    </row>
    <row r="2751" spans="1:8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15">
        <v>4.1145834414743697E-2</v>
      </c>
      <c r="G2751" s="16">
        <v>17.379999160766602</v>
      </c>
      <c r="H2751" s="5">
        <f t="shared" si="174"/>
        <v>7.4994755297326469E-3</v>
      </c>
    </row>
    <row r="2752" spans="1:8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15">
        <v>4.0658337999098397E-2</v>
      </c>
      <c r="G2752" s="16">
        <v>17.020000457763601</v>
      </c>
      <c r="H2752" s="5">
        <f t="shared" si="174"/>
        <v>8.7307718181136029E-3</v>
      </c>
    </row>
    <row r="2753" spans="1:8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15">
        <v>3.7914802323989999E-2</v>
      </c>
      <c r="G2753" s="16">
        <v>17.399999618530199</v>
      </c>
      <c r="H2753" s="5">
        <f t="shared" si="174"/>
        <v>9.0681895600586357E-3</v>
      </c>
    </row>
    <row r="2754" spans="1:8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15">
        <v>3.6785358764294597E-2</v>
      </c>
      <c r="G2754" s="16">
        <v>17.139999389648398</v>
      </c>
      <c r="H2754" s="5">
        <f t="shared" si="174"/>
        <v>8.4214578960947941E-3</v>
      </c>
    </row>
    <row r="2755" spans="1:8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15">
        <v>3.7241476918734702E-2</v>
      </c>
      <c r="G2755" s="16">
        <v>17.540000915527301</v>
      </c>
      <c r="H2755" s="5">
        <f t="shared" si="174"/>
        <v>8.9144090140183176E-3</v>
      </c>
    </row>
    <row r="2756" spans="1:8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15">
        <v>3.8301252983656102E-2</v>
      </c>
      <c r="G2756" s="16">
        <v>16.889999389648398</v>
      </c>
      <c r="H2756" s="5">
        <f t="shared" si="174"/>
        <v>8.8188749477136896E-3</v>
      </c>
    </row>
    <row r="2757" spans="1:8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15">
        <v>3.9696170473616899E-2</v>
      </c>
      <c r="G2757" s="16">
        <v>16.2399997711181</v>
      </c>
      <c r="H2757" s="5">
        <f t="shared" si="174"/>
        <v>8.7224355836194919E-3</v>
      </c>
    </row>
    <row r="2758" spans="1:8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15">
        <v>4.1846428895985603E-2</v>
      </c>
      <c r="G2758" s="16">
        <v>16.389999389648398</v>
      </c>
      <c r="H2758" s="5">
        <f t="shared" si="174"/>
        <v>8.6666750804375251E-3</v>
      </c>
    </row>
    <row r="2759" spans="1:8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15">
        <v>4.2984489583057797E-2</v>
      </c>
      <c r="G2759" s="16">
        <v>15.4600000381469</v>
      </c>
      <c r="H2759" s="5">
        <f t="shared" si="174"/>
        <v>7.797856049201194E-3</v>
      </c>
    </row>
    <row r="2760" spans="1:8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15">
        <v>3.7723432696027001E-2</v>
      </c>
      <c r="G2760" s="16">
        <v>15.869999885559</v>
      </c>
      <c r="H2760" s="5">
        <f t="shared" si="174"/>
        <v>7.4340598968788765E-3</v>
      </c>
    </row>
    <row r="2761" spans="1:8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15">
        <v>2.6108210921243699E-2</v>
      </c>
      <c r="G2761" s="16">
        <v>17.309999465942301</v>
      </c>
      <c r="H2761" s="5">
        <f t="shared" si="174"/>
        <v>7.5982027434643492E-3</v>
      </c>
    </row>
    <row r="2762" spans="1:8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15">
        <v>2.6982767449226199E-2</v>
      </c>
      <c r="G2762" s="16">
        <v>17.9899997711181</v>
      </c>
      <c r="H2762" s="5">
        <f t="shared" si="174"/>
        <v>8.3127135204959235E-3</v>
      </c>
    </row>
    <row r="2763" spans="1:8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15">
        <v>3.0307037231978001E-2</v>
      </c>
      <c r="G2763" s="16">
        <v>18.4699993133544</v>
      </c>
      <c r="H2763" s="5">
        <f t="shared" si="174"/>
        <v>8.7157704358330045E-3</v>
      </c>
    </row>
    <row r="2764" spans="1:8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15">
        <v>2.67418472794815E-2</v>
      </c>
      <c r="G2764" s="16">
        <v>17.649999618530199</v>
      </c>
      <c r="H2764" s="5">
        <f t="shared" si="174"/>
        <v>8.9671311526360355E-3</v>
      </c>
    </row>
    <row r="2765" spans="1:8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15">
        <v>2.6427538011591801E-2</v>
      </c>
      <c r="G2765" s="16">
        <v>17.590000152587798</v>
      </c>
      <c r="H2765" s="5">
        <f t="shared" si="174"/>
        <v>8.776872975077156E-3</v>
      </c>
    </row>
    <row r="2766" spans="1:8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15">
        <v>2.4365435587242201E-2</v>
      </c>
      <c r="G2766" s="16">
        <v>16.639999389648398</v>
      </c>
      <c r="H2766" s="5">
        <f t="shared" si="174"/>
        <v>8.2512594257963673E-3</v>
      </c>
    </row>
    <row r="2767" spans="1:8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15">
        <v>2.7218717033974799E-2</v>
      </c>
      <c r="G2767" s="16">
        <v>16.149999618530199</v>
      </c>
      <c r="H2767" s="5">
        <f t="shared" si="174"/>
        <v>8.1627774408050482E-3</v>
      </c>
    </row>
    <row r="2768" spans="1:8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15">
        <v>2.2394862142391499E-2</v>
      </c>
      <c r="G2768" s="16">
        <v>20.040000915527301</v>
      </c>
      <c r="H2768" s="5">
        <f t="shared" si="174"/>
        <v>9.1713068977897355E-3</v>
      </c>
    </row>
    <row r="2769" spans="1:8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15">
        <v>1.6541547724045799E-2</v>
      </c>
      <c r="G2769" s="16">
        <v>19.530000686645501</v>
      </c>
      <c r="H2769" s="5">
        <f t="shared" si="174"/>
        <v>9.135190181610596E-3</v>
      </c>
    </row>
    <row r="2770" spans="1:8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15">
        <v>2.0763681619428001E-2</v>
      </c>
      <c r="G2770" s="16">
        <v>17.629999160766602</v>
      </c>
      <c r="H2770" s="5">
        <f t="shared" si="174"/>
        <v>8.4800798272364926E-3</v>
      </c>
    </row>
    <row r="2771" spans="1:8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15">
        <v>1.8312725704163299E-2</v>
      </c>
      <c r="G2771" s="16">
        <v>17.299999237060501</v>
      </c>
      <c r="H2771" s="5">
        <f t="shared" si="174"/>
        <v>8.6437968271452746E-3</v>
      </c>
    </row>
    <row r="2772" spans="1:8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15">
        <v>2.1763565018772999E-2</v>
      </c>
      <c r="G2772" s="16">
        <v>16.690000534057599</v>
      </c>
      <c r="H2772" s="5">
        <f t="shared" si="174"/>
        <v>8.1079361141394492E-3</v>
      </c>
    </row>
    <row r="2773" spans="1:8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15">
        <v>2.7286925236694501E-2</v>
      </c>
      <c r="G2773" s="16">
        <v>15.9300003051757</v>
      </c>
      <c r="H2773" s="5">
        <f t="shared" si="174"/>
        <v>8.239005742670738E-3</v>
      </c>
    </row>
    <row r="2774" spans="1:8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15">
        <v>2.6666976395063099E-2</v>
      </c>
      <c r="G2774" s="16">
        <v>16.280000686645501</v>
      </c>
      <c r="H2774" s="5">
        <f t="shared" si="174"/>
        <v>8.0152231041742458E-3</v>
      </c>
    </row>
    <row r="2775" spans="1:8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15">
        <v>3.49423926090821E-2</v>
      </c>
      <c r="G2775" s="16">
        <v>15.810000419616699</v>
      </c>
      <c r="H2775" s="5">
        <f t="shared" si="174"/>
        <v>8.0820880992400791E-3</v>
      </c>
    </row>
    <row r="2776" spans="1:8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15">
        <v>3.8019362487830201E-2</v>
      </c>
      <c r="G2776" s="16">
        <v>15.869999885559</v>
      </c>
      <c r="H2776" s="5">
        <f t="shared" si="174"/>
        <v>8.0573872029424988E-3</v>
      </c>
    </row>
    <row r="2777" spans="1:8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7.8350804065868262E-3</v>
      </c>
    </row>
    <row r="2778" spans="1:8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15">
        <v>3.9542077129058599E-2</v>
      </c>
      <c r="G2778" s="16">
        <v>15.689999580383301</v>
      </c>
      <c r="H2778" s="5">
        <f t="shared" si="178"/>
        <v>7.8651687184018802E-3</v>
      </c>
    </row>
    <row r="2779" spans="1:8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15">
        <v>4.06392134225965E-2</v>
      </c>
      <c r="G2779" s="16">
        <v>15.949999809265099</v>
      </c>
      <c r="H2779" s="5">
        <f t="shared" si="178"/>
        <v>8.1654067602156318E-3</v>
      </c>
    </row>
    <row r="2780" spans="1:8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15">
        <v>4.32184605359138E-2</v>
      </c>
      <c r="G2780" s="16">
        <v>16.370000839233398</v>
      </c>
      <c r="H2780" s="5">
        <f t="shared" si="178"/>
        <v>8.1213018446119004E-3</v>
      </c>
    </row>
    <row r="2781" spans="1:8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15">
        <v>6.0183586683711002E-2</v>
      </c>
      <c r="G2781" s="16">
        <v>16.7199993133544</v>
      </c>
      <c r="H2781" s="5">
        <f t="shared" si="178"/>
        <v>8.2929244045137941E-3</v>
      </c>
    </row>
    <row r="2782" spans="1:8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15">
        <v>6.3754950725394194E-2</v>
      </c>
      <c r="G2782" s="16">
        <v>16.590000152587798</v>
      </c>
      <c r="H2782" s="5">
        <f t="shared" si="178"/>
        <v>8.1034338198520978E-3</v>
      </c>
    </row>
    <row r="2783" spans="1:8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15">
        <v>5.8924989041431397E-2</v>
      </c>
      <c r="G2783" s="16">
        <v>16.4300003051757</v>
      </c>
      <c r="H2783" s="5">
        <f t="shared" si="178"/>
        <v>7.8879828133434256E-3</v>
      </c>
    </row>
    <row r="2784" spans="1:8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15">
        <v>6.2042014021085702E-2</v>
      </c>
      <c r="G2784" s="16">
        <v>20.799999237060501</v>
      </c>
      <c r="H2784" s="5">
        <f t="shared" si="178"/>
        <v>9.3393848196501247E-3</v>
      </c>
    </row>
    <row r="2785" spans="1:8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15">
        <v>4.4252094846409601E-2</v>
      </c>
      <c r="G2785" s="16">
        <v>22.129999160766602</v>
      </c>
      <c r="H2785" s="5">
        <f t="shared" si="178"/>
        <v>9.9372189651571567E-3</v>
      </c>
    </row>
    <row r="2786" spans="1:8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15">
        <v>4.1377912542042199E-2</v>
      </c>
      <c r="G2786" s="16">
        <v>21.319999694824201</v>
      </c>
      <c r="H2786" s="5">
        <f t="shared" si="178"/>
        <v>1.0309283214575773E-2</v>
      </c>
    </row>
    <row r="2787" spans="1:8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15">
        <v>2.7917397907003701E-2</v>
      </c>
      <c r="G2787" s="16">
        <v>19.2199993133544</v>
      </c>
      <c r="H2787" s="5">
        <f t="shared" si="178"/>
        <v>9.527255728610887E-3</v>
      </c>
    </row>
    <row r="2788" spans="1:8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15">
        <v>2.3200983647256999E-2</v>
      </c>
      <c r="G2788" s="16">
        <v>18.350000381469702</v>
      </c>
      <c r="H2788" s="5">
        <f t="shared" si="178"/>
        <v>9.0703388902691386E-3</v>
      </c>
    </row>
    <row r="2789" spans="1:8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15">
        <v>9.58650512620806E-3</v>
      </c>
      <c r="G2789" s="16">
        <v>21.0100002288818</v>
      </c>
      <c r="H2789" s="5">
        <f t="shared" si="178"/>
        <v>9.702829026436861E-3</v>
      </c>
    </row>
    <row r="2790" spans="1:8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15">
        <v>1.4160091173835E-2</v>
      </c>
      <c r="G2790" s="16">
        <v>20.7000007629394</v>
      </c>
      <c r="H2790" s="5">
        <f t="shared" si="178"/>
        <v>9.8691173950312076E-3</v>
      </c>
    </row>
    <row r="2791" spans="1:8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15">
        <v>1.35024929186329E-2</v>
      </c>
      <c r="G2791" s="16">
        <v>18.600000381469702</v>
      </c>
      <c r="H2791" s="5">
        <f t="shared" si="178"/>
        <v>8.7775720199235966E-3</v>
      </c>
    </row>
    <row r="2792" spans="1:8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15">
        <v>1.19891092181205E-2</v>
      </c>
      <c r="G2792" s="16">
        <v>19.059999465942301</v>
      </c>
      <c r="H2792" s="5">
        <f t="shared" si="178"/>
        <v>9.0059447669994658E-3</v>
      </c>
    </row>
    <row r="2793" spans="1:8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15">
        <v>1.44518266897648E-2</v>
      </c>
      <c r="G2793" s="16">
        <v>20.659999847412099</v>
      </c>
      <c r="H2793" s="5">
        <f t="shared" si="178"/>
        <v>9.2909765726938345E-3</v>
      </c>
    </row>
    <row r="2794" spans="1:8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15">
        <v>2.01037541264668E-2</v>
      </c>
      <c r="G2794" s="16">
        <v>19.819999694824201</v>
      </c>
      <c r="H2794" s="5">
        <f t="shared" si="178"/>
        <v>9.397102612602324E-3</v>
      </c>
    </row>
    <row r="2795" spans="1:8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15">
        <v>2.2400213638320499E-2</v>
      </c>
      <c r="G2795" s="16">
        <v>20.2199993133544</v>
      </c>
      <c r="H2795" s="5">
        <f t="shared" si="178"/>
        <v>1.0482678091255157E-2</v>
      </c>
    </row>
    <row r="2796" spans="1:8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15">
        <v>2.73205898702144E-2</v>
      </c>
      <c r="G2796" s="16">
        <v>21.879999160766602</v>
      </c>
      <c r="H2796" s="5">
        <f t="shared" si="178"/>
        <v>1.059201124466809E-2</v>
      </c>
    </row>
    <row r="2797" spans="1:8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15">
        <v>3.2654172042384702E-2</v>
      </c>
      <c r="G2797" s="16">
        <v>20.079999923706001</v>
      </c>
      <c r="H2797" s="5">
        <f t="shared" si="178"/>
        <v>1.0283718664890754E-2</v>
      </c>
    </row>
    <row r="2798" spans="1:8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15">
        <v>3.3588160760700703E-2</v>
      </c>
      <c r="G2798" s="16">
        <v>21.129999160766602</v>
      </c>
      <c r="H2798" s="5">
        <f t="shared" si="178"/>
        <v>1.0340042354063493E-2</v>
      </c>
    </row>
    <row r="2799" spans="1:8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15">
        <v>3.6081677419133401E-2</v>
      </c>
      <c r="G2799" s="16">
        <v>24.319999694824201</v>
      </c>
      <c r="H2799" s="5">
        <f t="shared" si="178"/>
        <v>1.0824973373414733E-2</v>
      </c>
    </row>
    <row r="2800" spans="1:8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15">
        <v>4.5087495736283199E-2</v>
      </c>
      <c r="G2800" s="16">
        <v>29.399999618530199</v>
      </c>
      <c r="H2800" s="5">
        <f t="shared" si="178"/>
        <v>1.4414897836432152E-2</v>
      </c>
    </row>
    <row r="2801" spans="1:8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15">
        <v>4.9476206299322097E-2</v>
      </c>
      <c r="G2801" s="16">
        <v>26.370000839233398</v>
      </c>
      <c r="H2801" s="5">
        <f t="shared" si="178"/>
        <v>1.3364799591312806E-2</v>
      </c>
    </row>
    <row r="2802" spans="1:8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15">
        <v>5.5392279735196698E-2</v>
      </c>
      <c r="G2802" s="16">
        <v>24.440000534057599</v>
      </c>
      <c r="H2802" s="5">
        <f t="shared" si="178"/>
        <v>1.3235490167825091E-2</v>
      </c>
    </row>
    <row r="2803" spans="1:8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15">
        <v>5.4575094967172201E-2</v>
      </c>
      <c r="G2803" s="16">
        <v>20.610000610351499</v>
      </c>
      <c r="H2803" s="5">
        <f t="shared" si="178"/>
        <v>1.1253651713851932E-2</v>
      </c>
    </row>
    <row r="2804" spans="1:8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15">
        <v>3.9938814710256898E-2</v>
      </c>
      <c r="G2804" s="16">
        <v>20.209999084472599</v>
      </c>
      <c r="H2804" s="5">
        <f t="shared" si="178"/>
        <v>1.0626415470350623E-2</v>
      </c>
    </row>
    <row r="2805" spans="1:8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15">
        <v>4.6392620416304903E-2</v>
      </c>
      <c r="G2805" s="16">
        <v>19.170000076293899</v>
      </c>
      <c r="H2805" s="5">
        <f t="shared" si="178"/>
        <v>9.5521011997768308E-3</v>
      </c>
    </row>
    <row r="2806" spans="1:8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15">
        <v>4.1857892383281199E-2</v>
      </c>
      <c r="G2806" s="16">
        <v>18</v>
      </c>
      <c r="H2806" s="5">
        <f t="shared" si="178"/>
        <v>9.1491454317406025E-3</v>
      </c>
    </row>
    <row r="2807" spans="1:8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15">
        <v>3.7452936141211597E-2</v>
      </c>
      <c r="G2807" s="16">
        <v>17.909999847412099</v>
      </c>
      <c r="H2807" s="5">
        <f t="shared" si="178"/>
        <v>9.0097655670783733E-3</v>
      </c>
    </row>
    <row r="2808" spans="1:8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15">
        <v>3.6278460259940498E-2</v>
      </c>
      <c r="G2808" s="16">
        <v>19.440000534057599</v>
      </c>
      <c r="H2808" s="5">
        <f t="shared" si="178"/>
        <v>1.0034902815605751E-2</v>
      </c>
    </row>
    <row r="2809" spans="1:8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15">
        <v>3.1257571878997498E-2</v>
      </c>
      <c r="G2809" s="16">
        <v>18.159999847412099</v>
      </c>
      <c r="H2809" s="5">
        <f t="shared" si="178"/>
        <v>9.3851597765022155E-3</v>
      </c>
    </row>
    <row r="2810" spans="1:8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15">
        <v>2.8734602151954201E-2</v>
      </c>
      <c r="G2810" s="16">
        <v>17.709999084472599</v>
      </c>
      <c r="H2810" s="5">
        <f t="shared" si="178"/>
        <v>9.0459685999395092E-3</v>
      </c>
    </row>
    <row r="2811" spans="1:8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15">
        <v>3.0005533671245699E-2</v>
      </c>
      <c r="G2811" s="16">
        <v>17.7399997711181</v>
      </c>
      <c r="H2811" s="5">
        <f t="shared" si="178"/>
        <v>9.0475199808387509E-3</v>
      </c>
    </row>
    <row r="2812" spans="1:8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15">
        <v>2.61373674729838E-2</v>
      </c>
      <c r="G2812" s="16">
        <v>17.399999618530199</v>
      </c>
      <c r="H2812" s="5">
        <f t="shared" si="178"/>
        <v>8.2236368517212052E-3</v>
      </c>
    </row>
    <row r="2813" spans="1:8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15">
        <v>2.5210905936546599E-2</v>
      </c>
      <c r="G2813" s="16">
        <v>17.5</v>
      </c>
      <c r="H2813" s="5">
        <f t="shared" si="178"/>
        <v>8.5746136819369167E-3</v>
      </c>
    </row>
    <row r="2814" spans="1:8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15">
        <v>2.6096107321791299E-2</v>
      </c>
      <c r="G2814" s="16">
        <v>17.25</v>
      </c>
      <c r="H2814" s="5">
        <f t="shared" si="178"/>
        <v>7.8994183221364409E-3</v>
      </c>
    </row>
    <row r="2815" spans="1:8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15">
        <v>2.5179659947752901E-2</v>
      </c>
      <c r="G2815" s="16">
        <v>16.899999618530199</v>
      </c>
      <c r="H2815" s="5">
        <f t="shared" si="178"/>
        <v>7.8341346173639737E-3</v>
      </c>
    </row>
    <row r="2816" spans="1:8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15">
        <v>2.2356461500748898E-2</v>
      </c>
      <c r="G2816" s="16">
        <v>17.110000610351499</v>
      </c>
      <c r="H2816" s="5">
        <f t="shared" si="178"/>
        <v>8.0606919065411842E-3</v>
      </c>
    </row>
    <row r="2817" spans="1:8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15">
        <v>2.2237592726014499E-2</v>
      </c>
      <c r="G2817" s="16">
        <v>17.870000839233398</v>
      </c>
      <c r="H2817" s="5">
        <f t="shared" si="178"/>
        <v>8.1153898867914222E-3</v>
      </c>
    </row>
    <row r="2818" spans="1:8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15">
        <v>2.35013734782114E-2</v>
      </c>
      <c r="G2818" s="16">
        <v>16.590000152587798</v>
      </c>
      <c r="H2818" s="5">
        <f t="shared" si="178"/>
        <v>8.1720714024755177E-3</v>
      </c>
    </row>
    <row r="2819" spans="1:8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15">
        <v>2.0274518290534602E-2</v>
      </c>
      <c r="G2819" s="16">
        <v>17.090000152587798</v>
      </c>
      <c r="H2819" s="5">
        <f t="shared" si="178"/>
        <v>8.4437746292411187E-3</v>
      </c>
    </row>
    <row r="2820" spans="1:8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15">
        <v>1.80330129805952E-2</v>
      </c>
      <c r="G2820" s="16">
        <v>16.920000076293899</v>
      </c>
      <c r="H2820" s="5">
        <f t="shared" si="178"/>
        <v>7.9966175926465197E-3</v>
      </c>
    </row>
    <row r="2821" spans="1:8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15">
        <v>2.3368912166915799E-2</v>
      </c>
      <c r="G2821" s="16">
        <v>16.270000457763601</v>
      </c>
      <c r="H2821" s="5">
        <f t="shared" si="178"/>
        <v>8.0280135075408397E-3</v>
      </c>
    </row>
    <row r="2822" spans="1:8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15">
        <v>2.60357348015531E-2</v>
      </c>
      <c r="G2822" s="16">
        <v>15.319999694824199</v>
      </c>
      <c r="H2822" s="5">
        <f t="shared" si="178"/>
        <v>7.7871548555828677E-3</v>
      </c>
    </row>
    <row r="2823" spans="1:8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15">
        <v>2.9301044647581799E-2</v>
      </c>
      <c r="G2823" s="16">
        <v>16.959999084472599</v>
      </c>
      <c r="H2823" s="5">
        <f t="shared" si="178"/>
        <v>7.9780476756809611E-3</v>
      </c>
    </row>
    <row r="2824" spans="1:8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15">
        <v>1.8367793760262398E-2</v>
      </c>
      <c r="G2824" s="16">
        <v>15.829999923706</v>
      </c>
      <c r="H2824" s="5">
        <f t="shared" si="178"/>
        <v>8.0720551394609617E-3</v>
      </c>
    </row>
    <row r="2825" spans="1:8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15">
        <v>2.0374644982361599E-2</v>
      </c>
      <c r="G2825" s="16">
        <v>15.069999694824199</v>
      </c>
      <c r="H2825" s="5">
        <f t="shared" si="178"/>
        <v>7.6210371753287452E-3</v>
      </c>
    </row>
    <row r="2826" spans="1:8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15">
        <v>3.0843955559214199E-2</v>
      </c>
      <c r="G2826" s="16">
        <v>14.689999580383301</v>
      </c>
      <c r="H2826" s="5">
        <f t="shared" si="178"/>
        <v>7.5321614109418802E-3</v>
      </c>
    </row>
    <row r="2827" spans="1:8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15">
        <v>2.9305900319451499E-2</v>
      </c>
      <c r="G2827" s="16">
        <v>15.770000457763601</v>
      </c>
      <c r="H2827" s="5">
        <f t="shared" si="178"/>
        <v>8.0149320034398359E-3</v>
      </c>
    </row>
    <row r="2828" spans="1:8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15">
        <v>2.6497934246435699E-2</v>
      </c>
      <c r="G2828" s="16">
        <v>15.619999885559</v>
      </c>
      <c r="H2828" s="5">
        <f t="shared" si="178"/>
        <v>7.4043669821970875E-3</v>
      </c>
    </row>
    <row r="2829" spans="1:8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15">
        <v>2.8449691995857701E-2</v>
      </c>
      <c r="G2829" s="16">
        <v>15.3500003814697</v>
      </c>
      <c r="H2829" s="5">
        <f t="shared" si="178"/>
        <v>7.5181865513261241E-3</v>
      </c>
    </row>
    <row r="2830" spans="1:8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15">
        <v>2.3943166132085001E-2</v>
      </c>
      <c r="G2830" s="16">
        <v>14.619999885559</v>
      </c>
      <c r="H2830" s="5">
        <f t="shared" si="178"/>
        <v>7.2608759344886253E-3</v>
      </c>
    </row>
    <row r="2831" spans="1:8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15">
        <v>2.54005288006737E-2</v>
      </c>
      <c r="G2831" s="16">
        <v>14.75</v>
      </c>
      <c r="H2831" s="5">
        <f t="shared" si="178"/>
        <v>7.050175621858076E-3</v>
      </c>
    </row>
    <row r="2832" spans="1:8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15">
        <v>2.5648467242717701E-2</v>
      </c>
      <c r="G2832" s="16">
        <v>15.9899997711181</v>
      </c>
      <c r="H2832" s="5">
        <f t="shared" si="178"/>
        <v>7.2533965840257909E-3</v>
      </c>
    </row>
    <row r="2833" spans="1:8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15">
        <v>2.5050108321011001E-2</v>
      </c>
      <c r="G2833" s="16">
        <v>16.7000007629394</v>
      </c>
      <c r="H2833" s="5">
        <f t="shared" si="178"/>
        <v>7.4094989471967338E-3</v>
      </c>
    </row>
    <row r="2834" spans="1:8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15">
        <v>2.2483704611659001E-2</v>
      </c>
      <c r="G2834" s="16">
        <v>17.079999923706001</v>
      </c>
      <c r="H2834" s="5">
        <f t="shared" si="178"/>
        <v>7.863661352553392E-3</v>
      </c>
    </row>
    <row r="2835" spans="1:8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15">
        <v>1.9092513364739699E-2</v>
      </c>
      <c r="G2835" s="16">
        <v>18.2000007629394</v>
      </c>
      <c r="H2835" s="5">
        <f t="shared" si="178"/>
        <v>8.2954413051409132E-3</v>
      </c>
    </row>
    <row r="2836" spans="1:8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15">
        <v>1.40981285367161E-2</v>
      </c>
      <c r="G2836" s="16">
        <v>18.399999618530199</v>
      </c>
      <c r="H2836" s="5">
        <f t="shared" si="178"/>
        <v>8.8527783117476888E-3</v>
      </c>
    </row>
    <row r="2837" spans="1:8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15">
        <v>1.8826278974302099E-2</v>
      </c>
      <c r="G2837" s="16">
        <v>17.159999847412099</v>
      </c>
      <c r="H2837" s="5">
        <f t="shared" si="178"/>
        <v>9.1146534331519383E-3</v>
      </c>
    </row>
    <row r="2838" spans="1:8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15">
        <v>1.5954606933519199E-2</v>
      </c>
      <c r="G2838" s="16">
        <v>15.9099998474121</v>
      </c>
      <c r="H2838" s="5">
        <f t="shared" si="178"/>
        <v>8.3616555268998284E-3</v>
      </c>
    </row>
    <row r="2839" spans="1:8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15">
        <v>1.83522347360849E-2</v>
      </c>
      <c r="G2839" s="16">
        <v>16.9500007629394</v>
      </c>
      <c r="H2839" s="5">
        <f t="shared" si="178"/>
        <v>8.3073178194116998E-3</v>
      </c>
    </row>
    <row r="2840" spans="1:8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15">
        <v>2.23294158559924E-2</v>
      </c>
      <c r="G2840" s="16">
        <v>16.030000686645501</v>
      </c>
      <c r="H2840" s="5">
        <f t="shared" si="178"/>
        <v>7.7287426116370078E-3</v>
      </c>
    </row>
    <row r="2841" spans="1:8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8.3122575040784994E-3</v>
      </c>
    </row>
    <row r="2842" spans="1:8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15">
        <v>1.37174939736723E-2</v>
      </c>
      <c r="G2842" s="16">
        <v>18.2399997711181</v>
      </c>
      <c r="H2842" s="5">
        <f t="shared" si="182"/>
        <v>8.5758010453373078E-3</v>
      </c>
    </row>
    <row r="2843" spans="1:8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15">
        <v>1.4277940848842201E-2</v>
      </c>
      <c r="G2843" s="16">
        <v>17.549999237060501</v>
      </c>
      <c r="H2843" s="5">
        <f t="shared" si="182"/>
        <v>8.939466147171532E-3</v>
      </c>
    </row>
    <row r="2844" spans="1:8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15">
        <v>1.41682540997862E-2</v>
      </c>
      <c r="G2844" s="16">
        <v>16.2299995422363</v>
      </c>
      <c r="H2844" s="5">
        <f t="shared" si="182"/>
        <v>8.3575711887481311E-3</v>
      </c>
    </row>
    <row r="2845" spans="1:8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15">
        <v>1.82390555273741E-2</v>
      </c>
      <c r="G2845" s="16">
        <v>15.520000457763601</v>
      </c>
      <c r="H2845" s="5">
        <f t="shared" si="182"/>
        <v>7.533384066726454E-3</v>
      </c>
    </row>
    <row r="2846" spans="1:8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15">
        <v>2.2009119857102601E-2</v>
      </c>
      <c r="G2846" s="16">
        <v>17.4300003051757</v>
      </c>
      <c r="H2846" s="5">
        <f t="shared" si="182"/>
        <v>8.5844899432894212E-3</v>
      </c>
    </row>
    <row r="2847" spans="1:8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15">
        <v>2.3591862060129601E-2</v>
      </c>
      <c r="G2847" s="16">
        <v>18.270000457763601</v>
      </c>
      <c r="H2847" s="5">
        <f t="shared" si="182"/>
        <v>8.5738335185115595E-3</v>
      </c>
    </row>
    <row r="2848" spans="1:8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15">
        <v>2.8859174923491701E-2</v>
      </c>
      <c r="G2848" s="16">
        <v>17.819999694824201</v>
      </c>
      <c r="H2848" s="5">
        <f t="shared" si="182"/>
        <v>8.8549566417300447E-3</v>
      </c>
    </row>
    <row r="2849" spans="1:8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15">
        <v>2.6855969830132699E-2</v>
      </c>
      <c r="G2849" s="16">
        <v>17.069999694824201</v>
      </c>
      <c r="H2849" s="5">
        <f t="shared" si="182"/>
        <v>8.5568845977084494E-3</v>
      </c>
    </row>
    <row r="2850" spans="1:8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15">
        <v>2.31982265799167E-2</v>
      </c>
      <c r="G2850" s="16">
        <v>16.090000152587798</v>
      </c>
      <c r="H2850" s="5">
        <f t="shared" si="182"/>
        <v>8.1589903026218942E-3</v>
      </c>
    </row>
    <row r="2851" spans="1:8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15">
        <v>2.41161488124721E-2</v>
      </c>
      <c r="G2851" s="16">
        <v>15.9799995422363</v>
      </c>
      <c r="H2851" s="5">
        <f t="shared" si="182"/>
        <v>8.2515029415358397E-3</v>
      </c>
    </row>
    <row r="2852" spans="1:8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15">
        <v>1.32913094712421E-2</v>
      </c>
      <c r="G2852" s="16">
        <v>15.449999809265099</v>
      </c>
      <c r="H2852" s="5">
        <f t="shared" si="182"/>
        <v>7.2085199752450497E-3</v>
      </c>
    </row>
    <row r="2853" spans="1:8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15">
        <v>2.0777620258741001E-2</v>
      </c>
      <c r="G2853" s="16">
        <v>18.299999237060501</v>
      </c>
      <c r="H2853" s="5">
        <f t="shared" si="182"/>
        <v>8.5774081360999229E-3</v>
      </c>
    </row>
    <row r="2854" spans="1:8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15">
        <v>1.9465883844532E-2</v>
      </c>
      <c r="G2854" s="16">
        <v>18.090000152587798</v>
      </c>
      <c r="H2854" s="5">
        <f t="shared" si="182"/>
        <v>8.9359941313917474E-3</v>
      </c>
    </row>
    <row r="2855" spans="1:8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15">
        <v>2.1794960950501201E-2</v>
      </c>
      <c r="G2855" s="16">
        <v>17.9500007629394</v>
      </c>
      <c r="H2855" s="5">
        <f t="shared" si="182"/>
        <v>8.9805540218509672E-3</v>
      </c>
    </row>
    <row r="2856" spans="1:8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15">
        <v>2.01816237531602E-2</v>
      </c>
      <c r="G2856" s="16">
        <v>18.4899997711181</v>
      </c>
      <c r="H2856" s="5">
        <f t="shared" si="182"/>
        <v>9.0908604725186744E-3</v>
      </c>
    </row>
    <row r="2857" spans="1:8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15">
        <v>1.8069823621772198E-2</v>
      </c>
      <c r="G2857" s="16">
        <v>18.069999694824201</v>
      </c>
      <c r="H2857" s="5">
        <f t="shared" si="182"/>
        <v>8.7209325119208154E-3</v>
      </c>
    </row>
    <row r="2858" spans="1:8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15">
        <v>1.7477888613939199E-2</v>
      </c>
      <c r="G2858" s="16">
        <v>18.790000915527301</v>
      </c>
      <c r="H2858" s="5">
        <f t="shared" si="182"/>
        <v>8.916905479392695E-3</v>
      </c>
    </row>
    <row r="2859" spans="1:8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15">
        <v>2.1113439230248301E-2</v>
      </c>
      <c r="G2859" s="16">
        <v>17.770000457763601</v>
      </c>
      <c r="H2859" s="5">
        <f t="shared" si="182"/>
        <v>8.4502091660232613E-3</v>
      </c>
    </row>
    <row r="2860" spans="1:8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15">
        <v>1.7615839606150901E-2</v>
      </c>
      <c r="G2860" s="16">
        <v>18.860000610351499</v>
      </c>
      <c r="H2860" s="5">
        <f t="shared" si="182"/>
        <v>8.7464050864674361E-3</v>
      </c>
    </row>
    <row r="2861" spans="1:8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15">
        <v>1.7989207524806199E-2</v>
      </c>
      <c r="G2861" s="16">
        <v>19.610000610351499</v>
      </c>
      <c r="H2861" s="5">
        <f t="shared" si="182"/>
        <v>9.071875390449461E-3</v>
      </c>
    </row>
    <row r="2862" spans="1:8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15">
        <v>1.6738703008741099E-2</v>
      </c>
      <c r="G2862" s="16">
        <v>18.2600002288818</v>
      </c>
      <c r="H2862" s="5">
        <f t="shared" si="182"/>
        <v>8.5697030750640484E-3</v>
      </c>
    </row>
    <row r="2863" spans="1:8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15">
        <v>1.12712676636874E-2</v>
      </c>
      <c r="G2863" s="16">
        <v>21.319999694824201</v>
      </c>
      <c r="H2863" s="5">
        <f t="shared" si="182"/>
        <v>9.7104563055036199E-3</v>
      </c>
    </row>
    <row r="2864" spans="1:8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15">
        <v>7.4141521472483804E-3</v>
      </c>
      <c r="G2864" s="16">
        <v>22.7299995422363</v>
      </c>
      <c r="H2864" s="5">
        <f t="shared" si="182"/>
        <v>1.056078611829012E-2</v>
      </c>
    </row>
    <row r="2865" spans="1:8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15">
        <v>1.0271988576278E-2</v>
      </c>
      <c r="G2865" s="16">
        <v>21.850000381469702</v>
      </c>
      <c r="H2865" s="5">
        <f t="shared" si="182"/>
        <v>1.0539716473421097E-2</v>
      </c>
    </row>
    <row r="2866" spans="1:8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15">
        <v>1.5791179379448201E-2</v>
      </c>
      <c r="G2866" s="16">
        <v>19.9899997711181</v>
      </c>
      <c r="H2866" s="5">
        <f t="shared" si="182"/>
        <v>9.9881239843216015E-3</v>
      </c>
    </row>
    <row r="2867" spans="1:8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15">
        <v>2.0921066170558299E-2</v>
      </c>
      <c r="G2867" s="16">
        <v>18.860000610351499</v>
      </c>
      <c r="H2867" s="5">
        <f t="shared" si="182"/>
        <v>9.5355155408430384E-3</v>
      </c>
    </row>
    <row r="2868" spans="1:8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15">
        <v>2.22227547783404E-2</v>
      </c>
      <c r="G2868" s="16">
        <v>18.520000457763601</v>
      </c>
      <c r="H2868" s="5">
        <f t="shared" si="182"/>
        <v>9.1206511573838009E-3</v>
      </c>
    </row>
    <row r="2869" spans="1:8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15">
        <v>1.7378458054736201E-2</v>
      </c>
      <c r="G2869" s="16">
        <v>19.290000915527301</v>
      </c>
      <c r="H2869" s="5">
        <f t="shared" si="182"/>
        <v>8.7234476040711512E-3</v>
      </c>
    </row>
    <row r="2870" spans="1:8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15">
        <v>2.0093240542337298E-2</v>
      </c>
      <c r="G2870" s="16">
        <v>21.100000381469702</v>
      </c>
      <c r="H2870" s="5">
        <f t="shared" si="182"/>
        <v>1.058820049462561E-2</v>
      </c>
    </row>
    <row r="2871" spans="1:8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15">
        <v>2.3657160811126201E-2</v>
      </c>
      <c r="G2871" s="16">
        <v>20.559999465942301</v>
      </c>
      <c r="H2871" s="5">
        <f t="shared" si="182"/>
        <v>1.0370970526143549E-2</v>
      </c>
    </row>
    <row r="2872" spans="1:8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15">
        <v>2.01955309603363E-2</v>
      </c>
      <c r="G2872" s="16">
        <v>19.170000076293899</v>
      </c>
      <c r="H2872" s="5">
        <f t="shared" si="182"/>
        <v>9.9190451840024847E-3</v>
      </c>
    </row>
    <row r="2873" spans="1:8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15">
        <v>2.0372487969538399E-2</v>
      </c>
      <c r="G2873" s="16">
        <v>17.270000457763601</v>
      </c>
      <c r="H2873" s="5">
        <f t="shared" si="182"/>
        <v>8.8612384507204389E-3</v>
      </c>
    </row>
    <row r="2874" spans="1:8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15">
        <v>1.8047634861431999E-2</v>
      </c>
      <c r="G2874" s="16">
        <v>16.520000457763601</v>
      </c>
      <c r="H2874" s="5">
        <f t="shared" si="182"/>
        <v>8.1633960887044603E-3</v>
      </c>
    </row>
    <row r="2875" spans="1:8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15">
        <v>2.5206424412317501E-2</v>
      </c>
      <c r="G2875" s="16">
        <v>15.869999885559</v>
      </c>
      <c r="H2875" s="5">
        <f t="shared" si="182"/>
        <v>7.5316141112852595E-3</v>
      </c>
    </row>
    <row r="2876" spans="1:8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15">
        <v>2.3130896850489E-2</v>
      </c>
      <c r="G2876" s="16">
        <v>16.059999465942301</v>
      </c>
      <c r="H2876" s="5">
        <f t="shared" si="182"/>
        <v>7.9520900762108399E-3</v>
      </c>
    </row>
    <row r="2877" spans="1:8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15">
        <v>5.7676024519459197E-2</v>
      </c>
      <c r="G2877" s="16">
        <v>16.340000152587798</v>
      </c>
      <c r="H2877" s="5">
        <f t="shared" si="182"/>
        <v>8.4011672253648025E-3</v>
      </c>
    </row>
    <row r="2878" spans="1:8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15">
        <v>5.9384276642084899E-2</v>
      </c>
      <c r="G2878" s="16">
        <v>15.949999809265099</v>
      </c>
      <c r="H2878" s="5">
        <f t="shared" si="182"/>
        <v>8.1000330934053854E-3</v>
      </c>
    </row>
    <row r="2879" spans="1:8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15">
        <v>8.6646592234145406E-2</v>
      </c>
      <c r="G2879" s="16">
        <v>15.949999809265099</v>
      </c>
      <c r="H2879" s="5">
        <f t="shared" si="182"/>
        <v>8.5450247455790499E-3</v>
      </c>
    </row>
    <row r="2880" spans="1:8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15">
        <v>0.12024178214521899</v>
      </c>
      <c r="G2880" s="16">
        <v>18.389999389648398</v>
      </c>
      <c r="H2880" s="5">
        <f t="shared" si="182"/>
        <v>1.0013952867760774E-2</v>
      </c>
    </row>
    <row r="2881" spans="1:8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15">
        <v>0.12156407849456401</v>
      </c>
      <c r="G2881" s="16">
        <v>19.870000839233398</v>
      </c>
      <c r="H2881" s="5">
        <f t="shared" si="182"/>
        <v>1.1119436317549657E-2</v>
      </c>
    </row>
    <row r="2882" spans="1:8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15">
        <v>0.121052054393117</v>
      </c>
      <c r="G2882" s="16">
        <v>19.909999847412099</v>
      </c>
      <c r="H2882" s="5">
        <f t="shared" si="182"/>
        <v>1.1129433344228586E-2</v>
      </c>
    </row>
    <row r="2883" spans="1:8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15">
        <v>0.12048187643701</v>
      </c>
      <c r="G2883" s="16">
        <v>20.799999237060501</v>
      </c>
      <c r="H2883" s="5">
        <f t="shared" si="182"/>
        <v>1.1620628312965947E-2</v>
      </c>
    </row>
    <row r="2884" spans="1:8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15">
        <v>0.12513007693539799</v>
      </c>
      <c r="G2884" s="16">
        <v>19.530000686645501</v>
      </c>
      <c r="H2884" s="5">
        <f t="shared" si="182"/>
        <v>1.1666597419853557E-2</v>
      </c>
    </row>
    <row r="2885" spans="1:8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15">
        <v>0.125443841382989</v>
      </c>
      <c r="G2885" s="16">
        <v>20.9500007629394</v>
      </c>
      <c r="H2885" s="5">
        <f t="shared" si="182"/>
        <v>1.1493060082076597E-2</v>
      </c>
    </row>
    <row r="2886" spans="1:8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15">
        <v>0.11986585224099799</v>
      </c>
      <c r="G2886" s="16">
        <v>19.209999084472599</v>
      </c>
      <c r="H2886" s="5">
        <f t="shared" si="182"/>
        <v>1.0941404364331091E-2</v>
      </c>
    </row>
    <row r="2887" spans="1:8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15">
        <v>0.128785921578978</v>
      </c>
      <c r="G2887" s="16">
        <v>19.090000152587798</v>
      </c>
      <c r="H2887" s="5">
        <f t="shared" si="182"/>
        <v>1.1040763132194981E-2</v>
      </c>
    </row>
    <row r="2888" spans="1:8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15">
        <v>0.129138974393602</v>
      </c>
      <c r="G2888" s="16">
        <v>17.559999465942301</v>
      </c>
      <c r="H2888" s="5">
        <f t="shared" si="182"/>
        <v>1.0112945579976782E-2</v>
      </c>
    </row>
    <row r="2889" spans="1:8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15">
        <v>0.12571899926427699</v>
      </c>
      <c r="G2889" s="16">
        <v>17.520000457763601</v>
      </c>
      <c r="H2889" s="5">
        <f t="shared" si="182"/>
        <v>1.0151406834871285E-2</v>
      </c>
    </row>
    <row r="2890" spans="1:8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15">
        <v>0.126889386694823</v>
      </c>
      <c r="G2890" s="16">
        <v>19.350000381469702</v>
      </c>
      <c r="H2890" s="5">
        <f t="shared" si="182"/>
        <v>1.0361222404285294E-2</v>
      </c>
    </row>
    <row r="2891" spans="1:8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15">
        <v>0.122310316813717</v>
      </c>
      <c r="G2891" s="16">
        <v>20.2299995422363</v>
      </c>
      <c r="H2891" s="5">
        <f t="shared" si="182"/>
        <v>1.1141721733261754E-2</v>
      </c>
    </row>
    <row r="2892" spans="1:8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15">
        <v>0.115788091195148</v>
      </c>
      <c r="G2892" s="16">
        <v>22.9799995422363</v>
      </c>
      <c r="H2892" s="5">
        <f t="shared" si="182"/>
        <v>1.1521718084592607E-2</v>
      </c>
    </row>
    <row r="2893" spans="1:8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15">
        <v>0.124603032072822</v>
      </c>
      <c r="G2893" s="16">
        <v>23.7399997711181</v>
      </c>
      <c r="H2893" s="5">
        <f t="shared" si="182"/>
        <v>1.2239970383886429E-2</v>
      </c>
    </row>
    <row r="2894" spans="1:8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15">
        <v>0.124688630303406</v>
      </c>
      <c r="G2894" s="16">
        <v>25.25</v>
      </c>
      <c r="H2894" s="5">
        <f t="shared" si="182"/>
        <v>1.2664467321134059E-2</v>
      </c>
    </row>
    <row r="2895" spans="1:8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15">
        <v>0.119038731130667</v>
      </c>
      <c r="G2895" s="16">
        <v>23.659999847412099</v>
      </c>
      <c r="H2895" s="5">
        <f t="shared" si="182"/>
        <v>1.2250755514246972E-2</v>
      </c>
    </row>
    <row r="2896" spans="1:8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15">
        <v>0.110479803095468</v>
      </c>
      <c r="G2896" s="16">
        <v>24.790000915527301</v>
      </c>
      <c r="H2896" s="5">
        <f t="shared" si="182"/>
        <v>1.338645797283251E-2</v>
      </c>
    </row>
    <row r="2897" spans="1:8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15">
        <v>0.111643166250346</v>
      </c>
      <c r="G2897" s="16">
        <v>23.379999160766602</v>
      </c>
      <c r="H2897" s="5">
        <f t="shared" si="182"/>
        <v>1.26635506895552E-2</v>
      </c>
    </row>
    <row r="2898" spans="1:8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15">
        <v>8.6032208878719305E-2</v>
      </c>
      <c r="G2898" s="16">
        <v>31.659999847412099</v>
      </c>
      <c r="H2898" s="5">
        <f t="shared" si="182"/>
        <v>1.6481472813821011E-2</v>
      </c>
    </row>
    <row r="2899" spans="1:8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15">
        <v>5.9407491107468798E-2</v>
      </c>
      <c r="G2899" s="16">
        <v>32</v>
      </c>
      <c r="H2899" s="5">
        <f t="shared" si="182"/>
        <v>1.5698137228153851E-2</v>
      </c>
    </row>
    <row r="2900" spans="1:8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15">
        <v>7.4074257473954699E-2</v>
      </c>
      <c r="G2900" s="16">
        <v>48</v>
      </c>
      <c r="H2900" s="5">
        <f t="shared" si="182"/>
        <v>2.2604719739620333E-2</v>
      </c>
    </row>
    <row r="2901" spans="1:8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15">
        <v>8.3097130833383007E-2</v>
      </c>
      <c r="G2901" s="16">
        <v>35.060001373291001</v>
      </c>
      <c r="H2901" s="5">
        <f t="shared" si="182"/>
        <v>1.8134561627692052E-2</v>
      </c>
    </row>
    <row r="2902" spans="1:8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15">
        <v>7.3106016730889595E-2</v>
      </c>
      <c r="G2902" s="16">
        <v>42.990001678466797</v>
      </c>
      <c r="H2902" s="5">
        <f t="shared" si="182"/>
        <v>2.4423443224605532E-2</v>
      </c>
    </row>
    <row r="2903" spans="1:8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15">
        <v>6.8250572541728602E-2</v>
      </c>
      <c r="G2903" s="16">
        <v>39</v>
      </c>
      <c r="H2903" s="5">
        <f t="shared" si="182"/>
        <v>2.2202582704401487E-2</v>
      </c>
    </row>
    <row r="2904" spans="1:8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15">
        <v>6.7474946845322806E-2</v>
      </c>
      <c r="G2904" s="16">
        <v>36.360000610351499</v>
      </c>
      <c r="H2904" s="5">
        <f t="shared" si="182"/>
        <v>2.2192569441268805E-2</v>
      </c>
    </row>
    <row r="2905" spans="1:8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1.9650539699734446E-2</v>
      </c>
    </row>
    <row r="2906" spans="1:8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15">
        <v>6.3746649771928704E-2</v>
      </c>
      <c r="G2906" s="16">
        <v>32.849998474121001</v>
      </c>
      <c r="H2906" s="5">
        <f t="shared" si="186"/>
        <v>1.7729095605531837E-2</v>
      </c>
    </row>
    <row r="2907" spans="1:8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15">
        <v>9.1871840704528404E-2</v>
      </c>
      <c r="G2907" s="16">
        <v>31.579999923706001</v>
      </c>
      <c r="H2907" s="5">
        <f t="shared" si="186"/>
        <v>1.7506974219391139E-2</v>
      </c>
    </row>
    <row r="2908" spans="1:8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15">
        <v>9.5790078563351796E-2</v>
      </c>
      <c r="G2908" s="16">
        <v>42.669998168945298</v>
      </c>
      <c r="H2908" s="5">
        <f t="shared" si="186"/>
        <v>2.0371633667994594E-2</v>
      </c>
    </row>
    <row r="2909" spans="1:8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15">
        <v>9.1845252525678905E-2</v>
      </c>
      <c r="G2909" s="16">
        <v>43.049999237060497</v>
      </c>
      <c r="H2909" s="5">
        <f t="shared" si="186"/>
        <v>2.1144181515374533E-2</v>
      </c>
    </row>
    <row r="2910" spans="1:8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15">
        <v>9.6145999731744106E-2</v>
      </c>
      <c r="G2910" s="16">
        <v>42.439998626708899</v>
      </c>
      <c r="H2910" s="5">
        <f t="shared" si="186"/>
        <v>2.2192628208672509E-2</v>
      </c>
    </row>
    <row r="2911" spans="1:8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15">
        <v>9.0120050856516407E-2</v>
      </c>
      <c r="G2911" s="16">
        <v>36.270000457763601</v>
      </c>
      <c r="H2911" s="5">
        <f t="shared" si="186"/>
        <v>1.9981828929186502E-2</v>
      </c>
    </row>
    <row r="2912" spans="1:8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15">
        <v>8.45248367822556E-2</v>
      </c>
      <c r="G2912" s="16">
        <v>35.900001525878899</v>
      </c>
      <c r="H2912" s="5">
        <f t="shared" si="186"/>
        <v>2.06994953310045E-2</v>
      </c>
    </row>
    <row r="2913" spans="1:8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15">
        <v>8.03726135472594E-2</v>
      </c>
      <c r="G2913" s="16">
        <v>39.759998321533203</v>
      </c>
      <c r="H2913" s="5">
        <f t="shared" si="186"/>
        <v>2.1102573724786158E-2</v>
      </c>
    </row>
    <row r="2914" spans="1:8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15">
        <v>8.6357701262348693E-2</v>
      </c>
      <c r="G2914" s="16">
        <v>35.590000152587798</v>
      </c>
      <c r="H2914" s="5">
        <f t="shared" si="186"/>
        <v>1.907436881953499E-2</v>
      </c>
    </row>
    <row r="2915" spans="1:8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15">
        <v>9.0338503634446704E-2</v>
      </c>
      <c r="G2915" s="16">
        <v>32.279998779296797</v>
      </c>
      <c r="H2915" s="5">
        <f t="shared" si="186"/>
        <v>1.8810751298202661E-2</v>
      </c>
    </row>
    <row r="2916" spans="1:8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15">
        <v>7.6068794239990897E-2</v>
      </c>
      <c r="G2916" s="16">
        <v>32.889999389648402</v>
      </c>
      <c r="H2916" s="5">
        <f t="shared" si="186"/>
        <v>1.8569784810628008E-2</v>
      </c>
    </row>
    <row r="2917" spans="1:8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15">
        <v>7.6557494203763302E-2</v>
      </c>
      <c r="G2917" s="16">
        <v>31.620000839233398</v>
      </c>
      <c r="H2917" s="5">
        <f t="shared" si="186"/>
        <v>1.8221498714750223E-2</v>
      </c>
    </row>
    <row r="2918" spans="1:8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15">
        <v>7.3979643990032901E-2</v>
      </c>
      <c r="G2918" s="16">
        <v>31.819999694824201</v>
      </c>
      <c r="H2918" s="5">
        <f t="shared" si="186"/>
        <v>1.7658526354766654E-2</v>
      </c>
    </row>
    <row r="2919" spans="1:8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15">
        <v>6.3730747550512903E-2</v>
      </c>
      <c r="G2919" s="16">
        <v>33.919998168945298</v>
      </c>
      <c r="H2919" s="5">
        <f t="shared" si="186"/>
        <v>1.8253796100991673E-2</v>
      </c>
    </row>
    <row r="2920" spans="1:8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15">
        <v>4.8745757900178398E-2</v>
      </c>
      <c r="G2920" s="16">
        <v>37</v>
      </c>
      <c r="H2920" s="5">
        <f t="shared" si="186"/>
        <v>1.8597174594640473E-2</v>
      </c>
    </row>
    <row r="2921" spans="1:8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15">
        <v>4.7968338709324598E-2</v>
      </c>
      <c r="G2921" s="16">
        <v>33.380001068115199</v>
      </c>
      <c r="H2921" s="5">
        <f t="shared" si="186"/>
        <v>1.7951914956335975E-2</v>
      </c>
    </row>
    <row r="2922" spans="1:8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15">
        <v>3.8126568309962701E-2</v>
      </c>
      <c r="G2922" s="16">
        <v>34.319999694824197</v>
      </c>
      <c r="H2922" s="5">
        <f t="shared" si="186"/>
        <v>1.797378872843387E-2</v>
      </c>
    </row>
    <row r="2923" spans="1:8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15">
        <v>4.0930919582024203E-2</v>
      </c>
      <c r="G2923" s="16">
        <v>38.520000457763601</v>
      </c>
      <c r="H2923" s="5">
        <f t="shared" si="186"/>
        <v>1.9277598844988184E-2</v>
      </c>
    </row>
    <row r="2924" spans="1:8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15">
        <v>4.3823601445183102E-2</v>
      </c>
      <c r="G2924" s="16">
        <v>38.590000152587798</v>
      </c>
      <c r="H2924" s="5">
        <f t="shared" si="186"/>
        <v>1.9797697635206932E-2</v>
      </c>
    </row>
    <row r="2925" spans="1:8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15">
        <v>4.22419009264558E-2</v>
      </c>
      <c r="G2925" s="16">
        <v>36.909999847412102</v>
      </c>
      <c r="H2925" s="5">
        <f t="shared" si="186"/>
        <v>1.8854437733427262E-2</v>
      </c>
    </row>
    <row r="2926" spans="1:8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15">
        <v>3.9907967904582599E-2</v>
      </c>
      <c r="G2926" s="16">
        <v>34.599998474121001</v>
      </c>
      <c r="H2926" s="5">
        <f t="shared" si="186"/>
        <v>1.6781685005502693E-2</v>
      </c>
    </row>
    <row r="2927" spans="1:8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15">
        <v>3.9856859482824802E-2</v>
      </c>
      <c r="G2927" s="16">
        <v>31.9699993133544</v>
      </c>
      <c r="H2927" s="5">
        <f t="shared" si="186"/>
        <v>1.6729232619352868E-2</v>
      </c>
    </row>
    <row r="2928" spans="1:8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15">
        <v>3.7123238202184397E-2</v>
      </c>
      <c r="G2928" s="16">
        <v>30.9799995422363</v>
      </c>
      <c r="H2928" s="5">
        <f t="shared" si="186"/>
        <v>1.6566691487783742E-2</v>
      </c>
    </row>
    <row r="2929" spans="1:8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15">
        <v>3.4599220845848301E-2</v>
      </c>
      <c r="G2929" s="16">
        <v>32.7299995422363</v>
      </c>
      <c r="H2929" s="5">
        <f t="shared" si="186"/>
        <v>1.6359027943763295E-2</v>
      </c>
    </row>
    <row r="2930" spans="1:8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15">
        <v>2.2331099491566399E-2</v>
      </c>
      <c r="G2930" s="16">
        <v>32.860000610351499</v>
      </c>
      <c r="H2930" s="5">
        <f t="shared" si="186"/>
        <v>1.6602599955064724E-2</v>
      </c>
    </row>
    <row r="2931" spans="1:8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15">
        <v>2.6158904191106499E-2</v>
      </c>
      <c r="G2931" s="16">
        <v>37.319999694824197</v>
      </c>
      <c r="H2931" s="5">
        <f t="shared" si="186"/>
        <v>1.7740565606058353E-2</v>
      </c>
    </row>
    <row r="2932" spans="1:8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15">
        <v>1.94297390989959E-2</v>
      </c>
      <c r="G2932" s="16">
        <v>41.349998474121001</v>
      </c>
      <c r="H2932" s="5">
        <f t="shared" si="186"/>
        <v>1.8975642268561705E-2</v>
      </c>
    </row>
    <row r="2933" spans="1:8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15">
        <v>2.70211005117744E-2</v>
      </c>
      <c r="G2933" s="16">
        <v>41.25</v>
      </c>
      <c r="H2933" s="5">
        <f t="shared" si="186"/>
        <v>2.0932128436098381E-2</v>
      </c>
    </row>
    <row r="2934" spans="1:8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15">
        <v>2.2921369061805301E-2</v>
      </c>
      <c r="G2934" s="16">
        <v>39.020000457763601</v>
      </c>
      <c r="H2934" s="5">
        <f t="shared" si="186"/>
        <v>1.8910952964211698E-2</v>
      </c>
    </row>
    <row r="2935" spans="1:8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15">
        <v>2.50880655366927E-2</v>
      </c>
      <c r="G2935" s="16">
        <v>37.709999084472599</v>
      </c>
      <c r="H2935" s="5">
        <f t="shared" si="186"/>
        <v>1.8535031500795673E-2</v>
      </c>
    </row>
    <row r="2936" spans="1:8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15">
        <v>1.8444163491949401E-2</v>
      </c>
      <c r="G2936" s="16">
        <v>41.080001831054602</v>
      </c>
      <c r="H2936" s="5">
        <f t="shared" si="186"/>
        <v>2.0616025773011692E-2</v>
      </c>
    </row>
    <row r="2937" spans="1:8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15">
        <v>1.1609918670728799E-2</v>
      </c>
      <c r="G2937" s="16">
        <v>38.840000152587798</v>
      </c>
      <c r="H2937" s="5">
        <f t="shared" si="186"/>
        <v>1.8696859552087927E-2</v>
      </c>
    </row>
    <row r="2938" spans="1:8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15">
        <v>1.4240018150303501E-2</v>
      </c>
      <c r="G2938" s="16">
        <v>42.959999084472599</v>
      </c>
      <c r="H2938" s="5">
        <f t="shared" si="186"/>
        <v>2.1117059033497493E-2</v>
      </c>
    </row>
    <row r="2939" spans="1:8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15">
        <v>2.0248922286555102E-2</v>
      </c>
      <c r="G2939" s="16">
        <v>45.450000762939403</v>
      </c>
      <c r="H2939" s="5">
        <f t="shared" si="186"/>
        <v>2.1331609813276912E-2</v>
      </c>
    </row>
    <row r="2940" spans="1:8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15">
        <v>2.7149121277034199E-2</v>
      </c>
      <c r="G2940" s="16">
        <v>40.819999694824197</v>
      </c>
      <c r="H2940" s="5">
        <f t="shared" si="186"/>
        <v>1.9876211418941404E-2</v>
      </c>
    </row>
    <row r="2941" spans="1:8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15">
        <v>1.51804473716765E-2</v>
      </c>
      <c r="G2941" s="16">
        <v>37.810001373291001</v>
      </c>
      <c r="H2941" s="5">
        <f t="shared" si="186"/>
        <v>2.0476910000190449E-2</v>
      </c>
    </row>
    <row r="2942" spans="1:8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15">
        <v>1.18074167985469E-2</v>
      </c>
      <c r="G2942" s="16">
        <v>36.270000457763601</v>
      </c>
      <c r="H2942" s="5">
        <f t="shared" si="186"/>
        <v>1.9740921749645039E-2</v>
      </c>
    </row>
    <row r="2943" spans="1:8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15">
        <v>1.41285059507936E-2</v>
      </c>
      <c r="G2943" s="16">
        <v>36.200000762939403</v>
      </c>
      <c r="H2943" s="5">
        <f t="shared" si="186"/>
        <v>1.9497188295886123E-2</v>
      </c>
    </row>
    <row r="2944" spans="1:8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15">
        <v>2.7058781124651401E-2</v>
      </c>
      <c r="G2944" s="16">
        <v>33.020000457763601</v>
      </c>
      <c r="H2944" s="5">
        <f t="shared" si="186"/>
        <v>1.7492553072915182E-2</v>
      </c>
    </row>
    <row r="2945" spans="1:8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15">
        <v>1.78829887881875E-2</v>
      </c>
      <c r="G2945" s="16">
        <v>32.860000610351499</v>
      </c>
      <c r="H2945" s="5">
        <f t="shared" si="186"/>
        <v>1.6705589100352511E-2</v>
      </c>
    </row>
    <row r="2946" spans="1:8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15">
        <v>2.2645680699497399E-2</v>
      </c>
      <c r="G2946" s="16">
        <v>31.2600002288818</v>
      </c>
      <c r="H2946" s="5">
        <f t="shared" si="186"/>
        <v>1.5880239971072692E-2</v>
      </c>
    </row>
    <row r="2947" spans="1:8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15">
        <v>2.7224728837609201E-2</v>
      </c>
      <c r="G2947" s="16">
        <v>30.7000007629394</v>
      </c>
      <c r="H2947" s="5">
        <f t="shared" si="186"/>
        <v>1.5457357655580622E-2</v>
      </c>
    </row>
    <row r="2948" spans="1:8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15">
        <v>2.3160738172009501E-2</v>
      </c>
      <c r="G2948" s="16">
        <v>28.2399997711181</v>
      </c>
      <c r="H2948" s="5">
        <f t="shared" si="186"/>
        <v>1.4399197407730336E-2</v>
      </c>
    </row>
    <row r="2949" spans="1:8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15">
        <v>1.85212183278054E-2</v>
      </c>
      <c r="G2949" s="16">
        <v>33.389999389648402</v>
      </c>
      <c r="H2949" s="5">
        <f t="shared" si="186"/>
        <v>1.624828373967574E-2</v>
      </c>
    </row>
    <row r="2950" spans="1:8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15">
        <v>1.99715660419315E-2</v>
      </c>
      <c r="G2950" s="16">
        <v>31.559999465942301</v>
      </c>
      <c r="H2950" s="5">
        <f t="shared" si="186"/>
        <v>1.4928958075262927E-2</v>
      </c>
    </row>
    <row r="2951" spans="1:8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15">
        <v>1.4708855422213601E-2</v>
      </c>
      <c r="G2951" s="16">
        <v>34.439998626708899</v>
      </c>
      <c r="H2951" s="5">
        <f t="shared" si="186"/>
        <v>1.7342654638031654E-2</v>
      </c>
    </row>
    <row r="2952" spans="1:8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15">
        <v>1.10090479720383E-2</v>
      </c>
      <c r="G2952" s="16">
        <v>34.779998779296797</v>
      </c>
      <c r="H2952" s="5">
        <f t="shared" si="186"/>
        <v>1.691268178190506E-2</v>
      </c>
    </row>
    <row r="2953" spans="1:8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15">
        <v>1.6068532830104201E-2</v>
      </c>
      <c r="G2953" s="16">
        <v>31.319999694824201</v>
      </c>
      <c r="H2953" s="5">
        <f t="shared" si="186"/>
        <v>1.6426565450034541E-2</v>
      </c>
    </row>
    <row r="2954" spans="1:8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15">
        <v>1.7329027643427201E-2</v>
      </c>
      <c r="G2954" s="16">
        <v>29.2600002288818</v>
      </c>
      <c r="H2954" s="5">
        <f t="shared" si="186"/>
        <v>1.5721698323086532E-2</v>
      </c>
    </row>
    <row r="2955" spans="1:8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15">
        <v>2.3541986127384E-2</v>
      </c>
      <c r="G2955" s="16">
        <v>32.220001220703097</v>
      </c>
      <c r="H2955" s="5">
        <f t="shared" si="186"/>
        <v>1.6243250932762261E-2</v>
      </c>
    </row>
    <row r="2956" spans="1:8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15">
        <v>3.0969397863373101E-2</v>
      </c>
      <c r="G2956" s="16">
        <v>29.860000610351499</v>
      </c>
      <c r="H2956" s="5">
        <f t="shared" si="186"/>
        <v>1.4633921918190291E-2</v>
      </c>
    </row>
    <row r="2957" spans="1:8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15">
        <v>1.8833071691915299E-2</v>
      </c>
      <c r="G2957" s="16">
        <v>25.459999084472599</v>
      </c>
      <c r="H2957" s="5">
        <f t="shared" si="186"/>
        <v>1.2797499576160408E-2</v>
      </c>
    </row>
    <row r="2958" spans="1:8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15">
        <v>2.0814141724258599E-2</v>
      </c>
      <c r="G2958" s="16">
        <v>24.530000686645501</v>
      </c>
      <c r="H2958" s="5">
        <f t="shared" si="186"/>
        <v>1.3889492960923833E-2</v>
      </c>
    </row>
    <row r="2959" spans="1:8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15">
        <v>3.2310254871845197E-2</v>
      </c>
      <c r="G2959" s="16">
        <v>29.959999084472599</v>
      </c>
      <c r="H2959" s="5">
        <f t="shared" si="186"/>
        <v>1.5860065067055402E-2</v>
      </c>
    </row>
    <row r="2960" spans="1:8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15">
        <v>2.5217226240783899E-2</v>
      </c>
      <c r="G2960" s="16">
        <v>34.770000457763601</v>
      </c>
      <c r="H2960" s="5">
        <f t="shared" si="186"/>
        <v>1.6996304287941577E-2</v>
      </c>
    </row>
    <row r="2961" spans="1:8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15">
        <v>2.83049209974706E-2</v>
      </c>
      <c r="G2961" s="16">
        <v>32.740001678466797</v>
      </c>
      <c r="H2961" s="5">
        <f t="shared" si="186"/>
        <v>1.7071157266953144E-2</v>
      </c>
    </row>
    <row r="2962" spans="1:8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15">
        <v>3.0766283627599401E-2</v>
      </c>
      <c r="G2962" s="16">
        <v>30.5</v>
      </c>
      <c r="H2962" s="5">
        <f t="shared" si="186"/>
        <v>1.464527869479294E-2</v>
      </c>
    </row>
    <row r="2963" spans="1:8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15">
        <v>2.75319411884993E-2</v>
      </c>
      <c r="G2963" s="16">
        <v>30.159999847412099</v>
      </c>
      <c r="H2963" s="5">
        <f t="shared" si="186"/>
        <v>1.574730135762958E-2</v>
      </c>
    </row>
    <row r="2964" spans="1:8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15">
        <v>3.5220485413447002E-2</v>
      </c>
      <c r="G2964" s="16">
        <v>29.850000381469702</v>
      </c>
      <c r="H2964" s="5">
        <f t="shared" si="186"/>
        <v>1.5342584869596304E-2</v>
      </c>
    </row>
    <row r="2965" spans="1:8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15">
        <v>2.5319111300632299E-2</v>
      </c>
      <c r="G2965" s="16">
        <v>27.4799995422363</v>
      </c>
      <c r="H2965" s="5">
        <f t="shared" si="186"/>
        <v>1.3980053705148474E-2</v>
      </c>
    </row>
    <row r="2966" spans="1:8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15">
        <v>2.9610838042572099E-2</v>
      </c>
      <c r="G2966" s="16">
        <v>36.159999847412102</v>
      </c>
      <c r="H2966" s="5">
        <f t="shared" si="186"/>
        <v>1.7911429931275914E-2</v>
      </c>
    </row>
    <row r="2967" spans="1:8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15">
        <v>3.04444560315459E-2</v>
      </c>
      <c r="G2967" s="16">
        <v>32.810001373291001</v>
      </c>
      <c r="H2967" s="5">
        <f t="shared" si="186"/>
        <v>1.6984173833012532E-2</v>
      </c>
    </row>
    <row r="2968" spans="1:8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15">
        <v>3.3037285087630097E-2</v>
      </c>
      <c r="G2968" s="16">
        <v>30.040000915527301</v>
      </c>
      <c r="H2968" s="5">
        <f t="shared" si="186"/>
        <v>1.5897247234218644E-2</v>
      </c>
    </row>
    <row r="2969" spans="1:8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1.6032140781840606E-2</v>
      </c>
    </row>
    <row r="2970" spans="1:8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15">
        <v>4.5230930816899599E-2</v>
      </c>
      <c r="G2970" s="16">
        <v>31.2199993133544</v>
      </c>
      <c r="H2970" s="5">
        <f t="shared" si="190"/>
        <v>1.5482153342474627E-2</v>
      </c>
    </row>
    <row r="2971" spans="1:8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15">
        <v>4.0412438883031497E-2</v>
      </c>
      <c r="G2971" s="16">
        <v>33.509998321533203</v>
      </c>
      <c r="H2971" s="5">
        <f t="shared" si="190"/>
        <v>1.5825710035561286E-2</v>
      </c>
    </row>
    <row r="2972" spans="1:8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15">
        <v>4.1608879425148203E-2</v>
      </c>
      <c r="G2972" s="16">
        <v>34.509998321533203</v>
      </c>
      <c r="H2972" s="5">
        <f t="shared" si="190"/>
        <v>1.7049773969343134E-2</v>
      </c>
    </row>
    <row r="2973" spans="1:8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15">
        <v>4.24018671212818E-2</v>
      </c>
      <c r="G2973" s="16">
        <v>32</v>
      </c>
      <c r="H2973" s="5">
        <f t="shared" si="190"/>
        <v>1.651540950450741E-2</v>
      </c>
    </row>
    <row r="2974" spans="1:8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15">
        <v>3.5745920591653303E-2</v>
      </c>
      <c r="G2974" s="16">
        <v>32.909999847412102</v>
      </c>
      <c r="H2974" s="5">
        <f t="shared" si="190"/>
        <v>1.5908342189542814E-2</v>
      </c>
    </row>
    <row r="2975" spans="1:8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15">
        <v>3.7853420857857499E-2</v>
      </c>
      <c r="G2975" s="16">
        <v>31.9699993133544</v>
      </c>
      <c r="H2975" s="5">
        <f t="shared" si="190"/>
        <v>1.6124041870920158E-2</v>
      </c>
    </row>
    <row r="2976" spans="1:8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15">
        <v>3.9451285959266898E-2</v>
      </c>
      <c r="G2976" s="16">
        <v>33.9799995422363</v>
      </c>
      <c r="H2976" s="5">
        <f t="shared" si="190"/>
        <v>1.6293381993763553E-2</v>
      </c>
    </row>
    <row r="2977" spans="1:8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15">
        <v>4.6256307923232397E-2</v>
      </c>
      <c r="G2977" s="16">
        <v>34.470001220703097</v>
      </c>
      <c r="H2977" s="5">
        <f t="shared" si="190"/>
        <v>1.6357829925867904E-2</v>
      </c>
    </row>
    <row r="2978" spans="1:8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15">
        <v>4.2154818441542501E-2</v>
      </c>
      <c r="G2978" s="16">
        <v>32.130001068115199</v>
      </c>
      <c r="H2978" s="5">
        <f t="shared" si="190"/>
        <v>1.5322990871640522E-2</v>
      </c>
    </row>
    <row r="2979" spans="1:8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15">
        <v>4.5552368057300001E-2</v>
      </c>
      <c r="G2979" s="16">
        <v>30.639999389648398</v>
      </c>
      <c r="H2979" s="5">
        <f t="shared" si="190"/>
        <v>1.570720791815515E-2</v>
      </c>
    </row>
    <row r="2980" spans="1:8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15">
        <v>5.1608687873956699E-2</v>
      </c>
      <c r="G2980" s="16">
        <v>27.799999237060501</v>
      </c>
      <c r="H2980" s="5">
        <f t="shared" si="190"/>
        <v>1.374778617814414E-2</v>
      </c>
    </row>
    <row r="2981" spans="1:8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15">
        <v>5.3982432009294298E-2</v>
      </c>
      <c r="G2981" s="16">
        <v>27.409999847412099</v>
      </c>
      <c r="H2981" s="5">
        <f t="shared" si="190"/>
        <v>1.4847105951722204E-2</v>
      </c>
    </row>
    <row r="2982" spans="1:8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15">
        <v>5.7578959045573697E-2</v>
      </c>
      <c r="G2982" s="16">
        <v>27.520000457763601</v>
      </c>
      <c r="H2982" s="5">
        <f t="shared" si="190"/>
        <v>1.434621390406406E-2</v>
      </c>
    </row>
    <row r="2983" spans="1:8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15">
        <v>5.5985916880532803E-2</v>
      </c>
      <c r="G2983" s="16">
        <v>27.840000152587798</v>
      </c>
      <c r="H2983" s="5">
        <f t="shared" si="190"/>
        <v>1.416885679222238E-2</v>
      </c>
    </row>
    <row r="2984" spans="1:8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15">
        <v>5.4903398507886197E-2</v>
      </c>
      <c r="G2984" s="16">
        <v>28.129999160766602</v>
      </c>
      <c r="H2984" s="5">
        <f t="shared" si="190"/>
        <v>1.4906347753892355E-2</v>
      </c>
    </row>
    <row r="2985" spans="1:8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15">
        <v>6.2355029227512002E-2</v>
      </c>
      <c r="G2985" s="16">
        <v>28.670000076293899</v>
      </c>
      <c r="H2985" s="5">
        <f t="shared" si="190"/>
        <v>1.4132295286441953E-2</v>
      </c>
    </row>
    <row r="2986" spans="1:8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15">
        <v>4.88097073572972E-2</v>
      </c>
      <c r="G2986" s="16">
        <v>30.590000152587798</v>
      </c>
      <c r="H2986" s="5">
        <f t="shared" si="190"/>
        <v>1.5369634437217623E-2</v>
      </c>
    </row>
    <row r="2987" spans="1:8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15">
        <v>4.5953256730495801E-2</v>
      </c>
      <c r="G2987" s="16">
        <v>26.379999160766602</v>
      </c>
      <c r="H2987" s="5">
        <f t="shared" si="190"/>
        <v>1.3400433118679134E-2</v>
      </c>
    </row>
    <row r="2988" spans="1:8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15">
        <v>4.3088074627288801E-2</v>
      </c>
      <c r="G2988" s="16">
        <v>25.670000076293899</v>
      </c>
      <c r="H2988" s="5">
        <f t="shared" si="190"/>
        <v>1.2967030593073598E-2</v>
      </c>
    </row>
    <row r="2989" spans="1:8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15">
        <v>4.5055447465696501E-2</v>
      </c>
      <c r="G2989" s="16">
        <v>25.409999847412099</v>
      </c>
      <c r="H2989" s="5">
        <f t="shared" si="190"/>
        <v>1.3028690966752377E-2</v>
      </c>
    </row>
    <row r="2990" spans="1:8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15">
        <v>4.3974132829302098E-2</v>
      </c>
      <c r="G2990" s="16">
        <v>26.040000915527301</v>
      </c>
      <c r="H2990" s="5">
        <f t="shared" si="190"/>
        <v>1.3983185130397294E-2</v>
      </c>
    </row>
    <row r="2991" spans="1:8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15">
        <v>3.6683396290012799E-2</v>
      </c>
      <c r="G2991" s="16">
        <v>25.110000610351499</v>
      </c>
      <c r="H2991" s="5">
        <f t="shared" si="190"/>
        <v>1.3205910451259578E-2</v>
      </c>
    </row>
    <row r="2992" spans="1:8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15">
        <v>3.7538700590797801E-2</v>
      </c>
      <c r="G2992" s="16">
        <v>24.290000915527301</v>
      </c>
      <c r="H2992" s="5">
        <f t="shared" si="190"/>
        <v>1.275356154116029E-2</v>
      </c>
    </row>
    <row r="2993" spans="1:8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15">
        <v>4.8924543035362297E-2</v>
      </c>
      <c r="G2993" s="16">
        <v>24.920000076293899</v>
      </c>
      <c r="H2993" s="5">
        <f t="shared" si="190"/>
        <v>1.292477513534694E-2</v>
      </c>
    </row>
    <row r="2994" spans="1:8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15">
        <v>5.3273266904684202E-2</v>
      </c>
      <c r="G2994" s="16">
        <v>23.2199993133544</v>
      </c>
      <c r="H2994" s="5">
        <f t="shared" si="190"/>
        <v>1.203137461748721E-2</v>
      </c>
    </row>
    <row r="2995" spans="1:8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15">
        <v>5.4591522475922499E-2</v>
      </c>
      <c r="G2995" s="16">
        <v>21.4300003051757</v>
      </c>
      <c r="H2995" s="5">
        <f t="shared" si="190"/>
        <v>1.1824587787271117E-2</v>
      </c>
    </row>
    <row r="2996" spans="1:8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15">
        <v>4.9488684995158697E-2</v>
      </c>
      <c r="G2996" s="16">
        <v>21.159999847412099</v>
      </c>
      <c r="H2996" s="5">
        <f t="shared" si="190"/>
        <v>1.226042754347851E-2</v>
      </c>
    </row>
    <row r="2997" spans="1:8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15">
        <v>5.3623434595772602E-2</v>
      </c>
      <c r="G2997" s="16">
        <v>20.7299995422363</v>
      </c>
      <c r="H2997" s="5">
        <f t="shared" si="190"/>
        <v>1.1805507585591752E-2</v>
      </c>
    </row>
    <row r="2998" spans="1:8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15">
        <v>6.0433315778106199E-2</v>
      </c>
      <c r="G2998" s="16">
        <v>21.909999847412099</v>
      </c>
      <c r="H2998" s="5">
        <f t="shared" si="190"/>
        <v>1.1734025532832424E-2</v>
      </c>
    </row>
    <row r="2999" spans="1:8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15">
        <v>6.3589220166836505E-2</v>
      </c>
      <c r="G2999" s="16">
        <v>23.520000457763601</v>
      </c>
      <c r="H2999" s="5">
        <f t="shared" si="190"/>
        <v>1.1870056983816841E-2</v>
      </c>
    </row>
    <row r="3000" spans="1:8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15">
        <v>4.6307298318842997E-2</v>
      </c>
      <c r="G3000" s="16">
        <v>22.649999618530199</v>
      </c>
      <c r="H3000" s="5">
        <f t="shared" si="190"/>
        <v>1.1097255593591402E-2</v>
      </c>
    </row>
    <row r="3001" spans="1:8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15">
        <v>5.5573551883055503E-2</v>
      </c>
      <c r="G3001" s="16">
        <v>23.399999618530199</v>
      </c>
      <c r="H3001" s="5">
        <f t="shared" si="190"/>
        <v>1.1561821521944158E-2</v>
      </c>
    </row>
    <row r="3002" spans="1:8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15">
        <v>5.5676754098330297E-2</v>
      </c>
      <c r="G3002" s="16">
        <v>22.9699993133544</v>
      </c>
      <c r="H3002" s="5">
        <f t="shared" si="190"/>
        <v>1.0688733606349862E-2</v>
      </c>
    </row>
    <row r="3003" spans="1:8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15">
        <v>5.1059674238730798E-2</v>
      </c>
      <c r="G3003" s="16">
        <v>22.2199993133544</v>
      </c>
      <c r="H3003" s="5">
        <f t="shared" si="190"/>
        <v>1.1254536632569475E-2</v>
      </c>
    </row>
    <row r="3004" spans="1:8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15">
        <v>5.2367232105512099E-2</v>
      </c>
      <c r="G3004" s="16">
        <v>21.4799995422363</v>
      </c>
      <c r="H3004" s="5">
        <f t="shared" si="190"/>
        <v>1.0490821096696894E-2</v>
      </c>
    </row>
    <row r="3005" spans="1:8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15">
        <v>5.2181915439020801E-2</v>
      </c>
      <c r="G3005" s="16">
        <v>20.629999160766602</v>
      </c>
      <c r="H3005" s="5">
        <f t="shared" si="190"/>
        <v>1.1068281282696456E-2</v>
      </c>
    </row>
    <row r="3006" spans="1:8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15">
        <v>4.4440936943333502E-2</v>
      </c>
      <c r="G3006" s="16">
        <v>21.069999694824201</v>
      </c>
      <c r="H3006" s="5">
        <f t="shared" si="190"/>
        <v>1.1142054696227432E-2</v>
      </c>
    </row>
    <row r="3007" spans="1:8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15">
        <v>4.4881398861501103E-2</v>
      </c>
      <c r="G3007" s="16">
        <v>20.690000534057599</v>
      </c>
      <c r="H3007" s="5">
        <f t="shared" si="190"/>
        <v>1.0695310639164797E-2</v>
      </c>
    </row>
    <row r="3008" spans="1:8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15">
        <v>3.9499592481766301E-2</v>
      </c>
      <c r="G3008" s="16">
        <v>21.049999237060501</v>
      </c>
      <c r="H3008" s="5">
        <f t="shared" si="190"/>
        <v>1.0794957662534712E-2</v>
      </c>
    </row>
    <row r="3009" spans="1:8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15">
        <v>4.1574781973500202E-2</v>
      </c>
      <c r="G3009" s="16">
        <v>20.4699993133544</v>
      </c>
      <c r="H3009" s="5">
        <f t="shared" si="190"/>
        <v>9.8880388903609222E-3</v>
      </c>
    </row>
    <row r="3010" spans="1:8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15">
        <v>3.9593501927916303E-2</v>
      </c>
      <c r="G3010" s="16">
        <v>20.909999847412099</v>
      </c>
      <c r="H3010" s="5">
        <f t="shared" si="190"/>
        <v>9.9518547100849609E-3</v>
      </c>
    </row>
    <row r="3011" spans="1:8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15">
        <v>3.4953580248869902E-2</v>
      </c>
      <c r="G3011" s="16">
        <v>22.2000007629394</v>
      </c>
      <c r="H3011" s="5">
        <f t="shared" si="190"/>
        <v>1.0558996239745823E-2</v>
      </c>
    </row>
    <row r="3012" spans="1:8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15">
        <v>3.7265276314459701E-2</v>
      </c>
      <c r="G3012" s="16">
        <v>20.889999389648398</v>
      </c>
      <c r="H3012" s="5">
        <f t="shared" si="190"/>
        <v>1.033733862109968E-2</v>
      </c>
    </row>
    <row r="3013" spans="1:8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15">
        <v>3.8076792979214798E-2</v>
      </c>
      <c r="G3013" s="16">
        <v>19.870000839233398</v>
      </c>
      <c r="H3013" s="5">
        <f t="shared" si="190"/>
        <v>1.0214670093735435E-2</v>
      </c>
    </row>
    <row r="3014" spans="1:8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15">
        <v>2.42958231519214E-2</v>
      </c>
      <c r="G3014" s="16">
        <v>18.280000686645501</v>
      </c>
      <c r="H3014" s="5">
        <f t="shared" si="190"/>
        <v>9.1510324067096849E-3</v>
      </c>
    </row>
    <row r="3015" spans="1:8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15">
        <v>1.7832263595367499E-2</v>
      </c>
      <c r="G3015" s="16">
        <v>18.670000076293899</v>
      </c>
      <c r="H3015" s="5">
        <f t="shared" si="190"/>
        <v>8.5504096390859683E-3</v>
      </c>
    </row>
    <row r="3016" spans="1:8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15">
        <v>1.8462693483046001E-2</v>
      </c>
      <c r="G3016" s="16">
        <v>18.909999847412099</v>
      </c>
      <c r="H3016" s="5">
        <f t="shared" si="190"/>
        <v>8.4797696186603433E-3</v>
      </c>
    </row>
    <row r="3017" spans="1:8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15">
        <v>1.7508211127890999E-2</v>
      </c>
      <c r="G3017" s="16">
        <v>18.309999465942301</v>
      </c>
      <c r="H3017" s="5">
        <f t="shared" si="190"/>
        <v>8.4456427234647011E-3</v>
      </c>
    </row>
    <row r="3018" spans="1:8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15">
        <v>2.19390866592887E-2</v>
      </c>
      <c r="G3018" s="16">
        <v>18.569999694824201</v>
      </c>
      <c r="H3018" s="5">
        <f t="shared" si="190"/>
        <v>8.8425893490086307E-3</v>
      </c>
    </row>
    <row r="3019" spans="1:8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15">
        <v>1.47055722528076E-2</v>
      </c>
      <c r="G3019" s="16">
        <v>18.530000686645501</v>
      </c>
      <c r="H3019" s="5">
        <f t="shared" si="190"/>
        <v>9.0821707563992337E-3</v>
      </c>
    </row>
    <row r="3020" spans="1:8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15">
        <v>1.2233871954755201E-2</v>
      </c>
      <c r="G3020" s="16">
        <v>19.399999618530199</v>
      </c>
      <c r="H3020" s="5">
        <f t="shared" si="190"/>
        <v>9.0616057634846196E-3</v>
      </c>
    </row>
    <row r="3021" spans="1:8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15">
        <v>7.9858936951495707E-3</v>
      </c>
      <c r="G3021" s="16">
        <v>19.440000534057599</v>
      </c>
      <c r="H3021" s="5">
        <f t="shared" si="190"/>
        <v>9.00442555531932E-3</v>
      </c>
    </row>
    <row r="3022" spans="1:8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15">
        <v>6.65541854687035E-3</v>
      </c>
      <c r="G3022" s="16">
        <v>18.549999237060501</v>
      </c>
      <c r="H3022" s="5">
        <f t="shared" si="190"/>
        <v>8.5170955901560826E-3</v>
      </c>
    </row>
    <row r="3023" spans="1:8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15">
        <v>8.8140832958742907E-3</v>
      </c>
      <c r="G3023" s="16">
        <v>17.9799995422363</v>
      </c>
      <c r="H3023" s="5">
        <f t="shared" si="190"/>
        <v>8.5255182166199556E-3</v>
      </c>
    </row>
    <row r="3024" spans="1:8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15">
        <v>1.5305649372748999E-2</v>
      </c>
      <c r="G3024" s="16">
        <v>17.100000381469702</v>
      </c>
      <c r="H3024" s="5">
        <f t="shared" si="190"/>
        <v>7.7952321129055868E-3</v>
      </c>
    </row>
    <row r="3025" spans="1:8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15">
        <v>1.6779826721176502E-2</v>
      </c>
      <c r="G3025" s="16">
        <v>17.7600002288818</v>
      </c>
      <c r="H3025" s="5">
        <f t="shared" si="190"/>
        <v>8.6389437866128994E-3</v>
      </c>
    </row>
    <row r="3026" spans="1:8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15">
        <v>1.48680802085436E-2</v>
      </c>
      <c r="G3026" s="16">
        <v>17.649999618530199</v>
      </c>
      <c r="H3026" s="5">
        <f t="shared" si="190"/>
        <v>8.3855442912922525E-3</v>
      </c>
    </row>
    <row r="3027" spans="1:8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15">
        <v>1.47484543849714E-2</v>
      </c>
      <c r="G3027" s="16">
        <v>18.159999847412099</v>
      </c>
      <c r="H3027" s="5">
        <f t="shared" si="190"/>
        <v>8.3327991994847916E-3</v>
      </c>
    </row>
    <row r="3028" spans="1:8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15">
        <v>1.5936239156871999E-2</v>
      </c>
      <c r="G3028" s="16">
        <v>18.629999160766602</v>
      </c>
      <c r="H3028" s="5">
        <f t="shared" si="190"/>
        <v>8.7602330764594907E-3</v>
      </c>
    </row>
    <row r="3029" spans="1:8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15">
        <v>2.1382239880040201E-2</v>
      </c>
      <c r="G3029" s="16">
        <v>20.790000915527301</v>
      </c>
      <c r="H3029" s="5">
        <f t="shared" si="190"/>
        <v>9.6121071586830441E-3</v>
      </c>
    </row>
    <row r="3030" spans="1:8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15">
        <v>2.1351597039028999E-2</v>
      </c>
      <c r="G3030" s="16">
        <v>19.040000915527301</v>
      </c>
      <c r="H3030" s="5">
        <f t="shared" si="190"/>
        <v>8.6982636904923555E-3</v>
      </c>
    </row>
    <row r="3031" spans="1:8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15">
        <v>2.3590426193550201E-2</v>
      </c>
      <c r="G3031" s="16">
        <v>19.540000915527301</v>
      </c>
      <c r="H3031" s="5">
        <f t="shared" si="190"/>
        <v>9.1448485311735276E-3</v>
      </c>
    </row>
    <row r="3032" spans="1:8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15">
        <v>2.67701873090118E-2</v>
      </c>
      <c r="G3032" s="16">
        <v>21.139999389648398</v>
      </c>
      <c r="H3032" s="5">
        <f t="shared" si="190"/>
        <v>9.7587539014609218E-3</v>
      </c>
    </row>
    <row r="3033" spans="1:8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9.0790964016937807E-3</v>
      </c>
    </row>
    <row r="3034" spans="1:8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15">
        <v>2.4647044017910898E-2</v>
      </c>
      <c r="G3034" s="16">
        <v>17.780000686645501</v>
      </c>
      <c r="H3034" s="5">
        <f t="shared" si="194"/>
        <v>8.7998510331674228E-3</v>
      </c>
    </row>
    <row r="3035" spans="1:8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15">
        <v>2.4219098522917901E-2</v>
      </c>
      <c r="G3035" s="16">
        <v>18.190000534057599</v>
      </c>
      <c r="H3035" s="5">
        <f t="shared" si="194"/>
        <v>8.4722882955279508E-3</v>
      </c>
    </row>
    <row r="3036" spans="1:8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15">
        <v>2.48616018798202E-2</v>
      </c>
      <c r="G3036" s="16">
        <v>18.190000534057599</v>
      </c>
      <c r="H3036" s="5">
        <f t="shared" si="194"/>
        <v>8.5359319907732743E-3</v>
      </c>
    </row>
    <row r="3037" spans="1:8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15">
        <v>2.6490696647670099E-2</v>
      </c>
      <c r="G3037" s="16">
        <v>16.799999237060501</v>
      </c>
      <c r="H3037" s="5">
        <f t="shared" si="194"/>
        <v>7.6898117945478272E-3</v>
      </c>
    </row>
    <row r="3038" spans="1:8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15">
        <v>2.5161815163859201E-2</v>
      </c>
      <c r="G3038" s="16">
        <v>17.309999465942301</v>
      </c>
      <c r="H3038" s="5">
        <f t="shared" si="194"/>
        <v>8.3937770203817361E-3</v>
      </c>
    </row>
    <row r="3039" spans="1:8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15">
        <v>2.7450167745531499E-2</v>
      </c>
      <c r="G3039" s="16">
        <v>18.190000534057599</v>
      </c>
      <c r="H3039" s="5">
        <f t="shared" si="194"/>
        <v>8.1151133738257605E-3</v>
      </c>
    </row>
    <row r="3040" spans="1:8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15">
        <v>2.7382902739749301E-2</v>
      </c>
      <c r="G3040" s="16">
        <v>17.959999084472599</v>
      </c>
      <c r="H3040" s="5">
        <f t="shared" si="194"/>
        <v>8.6037197099227761E-3</v>
      </c>
    </row>
    <row r="3041" spans="1:8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15">
        <v>2.72874163316498E-2</v>
      </c>
      <c r="G3041" s="16">
        <v>18.4300003051757</v>
      </c>
      <c r="H3041" s="5">
        <f t="shared" si="194"/>
        <v>8.6415494917576798E-3</v>
      </c>
    </row>
    <row r="3042" spans="1:8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15">
        <v>2.72095004880736E-2</v>
      </c>
      <c r="G3042" s="16">
        <v>17.2600002288818</v>
      </c>
      <c r="H3042" s="5">
        <f t="shared" si="194"/>
        <v>8.3444181291730361E-3</v>
      </c>
    </row>
    <row r="3043" spans="1:8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15">
        <v>2.3750794524506701E-2</v>
      </c>
      <c r="G3043" s="16">
        <v>17.290000915527301</v>
      </c>
      <c r="H3043" s="5">
        <f t="shared" si="194"/>
        <v>8.7015044743925206E-3</v>
      </c>
    </row>
    <row r="3044" spans="1:8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15">
        <v>1.23463493655435E-2</v>
      </c>
      <c r="G3044" s="16">
        <v>18.049999237060501</v>
      </c>
      <c r="H3044" s="5">
        <f t="shared" si="194"/>
        <v>8.8700097209479904E-3</v>
      </c>
    </row>
    <row r="3045" spans="1:8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15">
        <v>1.36419522459618E-2</v>
      </c>
      <c r="G3045" s="16">
        <v>20.870000839233398</v>
      </c>
      <c r="H3045" s="5">
        <f t="shared" si="194"/>
        <v>9.8026493722258752E-3</v>
      </c>
    </row>
    <row r="3046" spans="1:8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15">
        <v>1.5728230879176401E-2</v>
      </c>
      <c r="G3046" s="16">
        <v>19.069999694824201</v>
      </c>
      <c r="H3046" s="5">
        <f t="shared" si="194"/>
        <v>9.4366401108273955E-3</v>
      </c>
    </row>
    <row r="3047" spans="1:8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15">
        <v>1.5688097686506801E-2</v>
      </c>
      <c r="G3047" s="16">
        <v>17.9500007629394</v>
      </c>
      <c r="H3047" s="5">
        <f t="shared" si="194"/>
        <v>8.3759000946919716E-3</v>
      </c>
    </row>
    <row r="3048" spans="1:8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15">
        <v>2.32766466850205E-2</v>
      </c>
      <c r="G3048" s="16">
        <v>17.110000610351499</v>
      </c>
      <c r="H3048" s="5">
        <f t="shared" si="194"/>
        <v>8.3168635584243995E-3</v>
      </c>
    </row>
    <row r="3049" spans="1:8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15">
        <v>2.48630835611163E-2</v>
      </c>
      <c r="G3049" s="16">
        <v>15.640000343322701</v>
      </c>
      <c r="H3049" s="5">
        <f t="shared" si="194"/>
        <v>8.162333194660568E-3</v>
      </c>
    </row>
    <row r="3050" spans="1:8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15">
        <v>2.1209559636190499E-2</v>
      </c>
      <c r="G3050" s="16">
        <v>14.800000190734799</v>
      </c>
      <c r="H3050" s="5">
        <f t="shared" si="194"/>
        <v>7.2769467800551258E-3</v>
      </c>
    </row>
    <row r="3051" spans="1:8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15">
        <v>2.1368945483118199E-2</v>
      </c>
      <c r="G3051" s="16">
        <v>15.310000419616699</v>
      </c>
      <c r="H3051" s="5">
        <f t="shared" si="194"/>
        <v>7.7948868401723119E-3</v>
      </c>
    </row>
    <row r="3052" spans="1:8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15">
        <v>2.79636238701641E-2</v>
      </c>
      <c r="G3052" s="16">
        <v>15.420000076293899</v>
      </c>
      <c r="H3052" s="5">
        <f t="shared" si="194"/>
        <v>7.742486432555166E-3</v>
      </c>
    </row>
    <row r="3053" spans="1:8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15">
        <v>3.7151131080463501E-2</v>
      </c>
      <c r="G3053" s="16">
        <v>14.4700002670288</v>
      </c>
      <c r="H3053" s="5">
        <f t="shared" si="194"/>
        <v>7.526071013764719E-3</v>
      </c>
    </row>
    <row r="3054" spans="1:8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15">
        <v>3.7548903756005898E-2</v>
      </c>
      <c r="G3054" s="16">
        <v>15.039999961853001</v>
      </c>
      <c r="H3054" s="5">
        <f t="shared" si="194"/>
        <v>7.2686902918791801E-3</v>
      </c>
    </row>
    <row r="3055" spans="1:8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15">
        <v>3.54732273949444E-2</v>
      </c>
      <c r="G3055" s="16">
        <v>15.579999923706</v>
      </c>
      <c r="H3055" s="5">
        <f t="shared" si="194"/>
        <v>7.7154237949048788E-3</v>
      </c>
    </row>
    <row r="3056" spans="1:8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15">
        <v>3.2684538174620303E-2</v>
      </c>
      <c r="G3056" s="16">
        <v>15.1300001144409</v>
      </c>
      <c r="H3056" s="5">
        <f t="shared" si="194"/>
        <v>7.6971947162527378E-3</v>
      </c>
    </row>
    <row r="3057" spans="1:8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15">
        <v>2.4339580802446598E-2</v>
      </c>
      <c r="G3057" s="16">
        <v>15.569999694824199</v>
      </c>
      <c r="H3057" s="5">
        <f t="shared" si="194"/>
        <v>7.3722490880852422E-3</v>
      </c>
    </row>
    <row r="3058" spans="1:8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15">
        <v>2.2768659051507701E-2</v>
      </c>
      <c r="G3058" s="16">
        <v>14.819999694824199</v>
      </c>
      <c r="H3058" s="5">
        <f t="shared" si="194"/>
        <v>7.3105789916435761E-3</v>
      </c>
    </row>
    <row r="3059" spans="1:8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15">
        <v>2.4069811683148101E-2</v>
      </c>
      <c r="G3059" s="16">
        <v>14.2600002288818</v>
      </c>
      <c r="H3059" s="5">
        <f t="shared" si="194"/>
        <v>7.2015905492837156E-3</v>
      </c>
    </row>
    <row r="3060" spans="1:8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15">
        <v>2.4621988413855399E-2</v>
      </c>
      <c r="G3060" s="16">
        <v>15.5900001525878</v>
      </c>
      <c r="H3060" s="5">
        <f t="shared" si="194"/>
        <v>8.0681689589964106E-3</v>
      </c>
    </row>
    <row r="3061" spans="1:8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15">
        <v>2.3453581379726501E-2</v>
      </c>
      <c r="G3061" s="16">
        <v>15.4700002670288</v>
      </c>
      <c r="H3061" s="5">
        <f t="shared" si="194"/>
        <v>7.6093655567946936E-3</v>
      </c>
    </row>
    <row r="3062" spans="1:8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15">
        <v>2.6629165208779199E-2</v>
      </c>
      <c r="G3062" s="16">
        <v>15.4799995422363</v>
      </c>
      <c r="H3062" s="5">
        <f t="shared" si="194"/>
        <v>7.5819133640462411E-3</v>
      </c>
    </row>
    <row r="3063" spans="1:8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15">
        <v>2.53806601976975E-2</v>
      </c>
      <c r="G3063" s="16">
        <v>15.5</v>
      </c>
      <c r="H3063" s="5">
        <f t="shared" si="194"/>
        <v>7.7648771738988371E-3</v>
      </c>
    </row>
    <row r="3064" spans="1:8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15">
        <v>2.91319032412692E-2</v>
      </c>
      <c r="G3064" s="16">
        <v>15.640000343322701</v>
      </c>
      <c r="H3064" s="5">
        <f t="shared" si="194"/>
        <v>7.8744974979379594E-3</v>
      </c>
    </row>
    <row r="3065" spans="1:8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15">
        <v>3.3307331589957898E-2</v>
      </c>
      <c r="G3065" s="16">
        <v>15.6599998474121</v>
      </c>
      <c r="H3065" s="5">
        <f t="shared" si="194"/>
        <v>8.2022505640946698E-3</v>
      </c>
    </row>
    <row r="3066" spans="1:8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15">
        <v>3.2478686816217302E-2</v>
      </c>
      <c r="G3066" s="16">
        <v>16.440000534057599</v>
      </c>
      <c r="H3066" s="5">
        <f t="shared" si="194"/>
        <v>8.0805210460852921E-3</v>
      </c>
    </row>
    <row r="3067" spans="1:8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15">
        <v>3.8533895670594599E-2</v>
      </c>
      <c r="G3067" s="16">
        <v>16.7000007629394</v>
      </c>
      <c r="H3067" s="5">
        <f t="shared" si="194"/>
        <v>8.6177224002443979E-3</v>
      </c>
    </row>
    <row r="3068" spans="1:8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15">
        <v>2.99170749967957E-2</v>
      </c>
      <c r="G3068" s="16">
        <v>18.809999465942301</v>
      </c>
      <c r="H3068" s="5">
        <f t="shared" si="194"/>
        <v>8.736649645500201E-3</v>
      </c>
    </row>
    <row r="3069" spans="1:8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15">
        <v>2.3822680464945699E-2</v>
      </c>
      <c r="G3069" s="16">
        <v>20.389999389648398</v>
      </c>
      <c r="H3069" s="5">
        <f t="shared" si="194"/>
        <v>9.6075347886555099E-3</v>
      </c>
    </row>
    <row r="3070" spans="1:8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15">
        <v>2.3808263591490599E-2</v>
      </c>
      <c r="G3070" s="16">
        <v>20.020000457763601</v>
      </c>
      <c r="H3070" s="5">
        <f t="shared" si="194"/>
        <v>9.7502473969030643E-3</v>
      </c>
    </row>
    <row r="3071" spans="1:8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15">
        <v>2.12183640105649E-2</v>
      </c>
      <c r="G3071" s="16">
        <v>17.2000007629394</v>
      </c>
      <c r="H3071" s="5">
        <f t="shared" si="194"/>
        <v>8.598801272322449E-3</v>
      </c>
    </row>
    <row r="3072" spans="1:8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15">
        <v>2.0172316231764801E-2</v>
      </c>
      <c r="G3072" s="16">
        <v>19.549999237060501</v>
      </c>
      <c r="H3072" s="5">
        <f t="shared" si="194"/>
        <v>9.7411948478540004E-3</v>
      </c>
    </row>
    <row r="3073" spans="1:8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15">
        <v>2.2635353263467502E-2</v>
      </c>
      <c r="G3073" s="16">
        <v>19.549999237060501</v>
      </c>
      <c r="H3073" s="5">
        <f t="shared" si="194"/>
        <v>9.1883077686793838E-3</v>
      </c>
    </row>
    <row r="3074" spans="1:8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15">
        <v>2.4722065543755799E-2</v>
      </c>
      <c r="G3074" s="16">
        <v>18.459999084472599</v>
      </c>
      <c r="H3074" s="5">
        <f t="shared" si="194"/>
        <v>8.5660293841419068E-3</v>
      </c>
    </row>
    <row r="3075" spans="1:8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15">
        <v>2.0358481444418399E-2</v>
      </c>
      <c r="G3075" s="16">
        <v>18.639999389648398</v>
      </c>
      <c r="H3075" s="5">
        <f t="shared" si="194"/>
        <v>9.0994989843871735E-3</v>
      </c>
    </row>
    <row r="3076" spans="1:8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15">
        <v>2.0205537206493301E-2</v>
      </c>
      <c r="G3076" s="16">
        <v>18.360000610351499</v>
      </c>
      <c r="H3076" s="5">
        <f t="shared" si="194"/>
        <v>8.5913808779297107E-3</v>
      </c>
    </row>
    <row r="3077" spans="1:8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15">
        <v>2.05921536544337E-2</v>
      </c>
      <c r="G3077" s="16">
        <v>17.440000534057599</v>
      </c>
      <c r="H3077" s="5">
        <f t="shared" si="194"/>
        <v>8.6447218332345293E-3</v>
      </c>
    </row>
    <row r="3078" spans="1:8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15">
        <v>1.65244835661724E-2</v>
      </c>
      <c r="G3078" s="16">
        <v>18.9699993133544</v>
      </c>
      <c r="H3078" s="5">
        <f t="shared" si="194"/>
        <v>8.9478097798266695E-3</v>
      </c>
    </row>
    <row r="3079" spans="1:8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15">
        <v>1.8045112723484601E-2</v>
      </c>
      <c r="G3079" s="16">
        <v>18.100000381469702</v>
      </c>
      <c r="H3079" s="5">
        <f t="shared" si="194"/>
        <v>9.2436198877252004E-3</v>
      </c>
    </row>
    <row r="3080" spans="1:8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15">
        <v>3.2090425258502302E-2</v>
      </c>
      <c r="G3080" s="16">
        <v>16.819999694824201</v>
      </c>
      <c r="H3080" s="5">
        <f t="shared" si="194"/>
        <v>8.6390707091689549E-3</v>
      </c>
    </row>
    <row r="3081" spans="1:8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15">
        <v>3.6630337010137702E-2</v>
      </c>
      <c r="G3081" s="16">
        <v>16.2399997711181</v>
      </c>
      <c r="H3081" s="5">
        <f t="shared" si="194"/>
        <v>8.7258481849052973E-3</v>
      </c>
    </row>
    <row r="3082" spans="1:8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15">
        <v>2.2044501965865399E-2</v>
      </c>
      <c r="G3082" s="16">
        <v>16.319999694824201</v>
      </c>
      <c r="H3082" s="5">
        <f t="shared" si="194"/>
        <v>8.0662516075941451E-3</v>
      </c>
    </row>
    <row r="3083" spans="1:8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15">
        <v>2.3812588886357799E-2</v>
      </c>
      <c r="G3083" s="16">
        <v>17.149999618530199</v>
      </c>
      <c r="H3083" s="5">
        <f t="shared" si="194"/>
        <v>8.6397426883475046E-3</v>
      </c>
    </row>
    <row r="3084" spans="1:8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15">
        <v>2.54634231096133E-2</v>
      </c>
      <c r="G3084" s="16">
        <v>16.600000381469702</v>
      </c>
      <c r="H3084" s="5">
        <f t="shared" si="194"/>
        <v>7.7046161139593377E-3</v>
      </c>
    </row>
    <row r="3085" spans="1:8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15">
        <v>2.6945448596961699E-2</v>
      </c>
      <c r="G3085" s="16">
        <v>16.879999160766602</v>
      </c>
      <c r="H3085" s="5">
        <f t="shared" si="194"/>
        <v>8.395967123738083E-3</v>
      </c>
    </row>
    <row r="3086" spans="1:8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15">
        <v>2.8533274191431701E-2</v>
      </c>
      <c r="G3086" s="16">
        <v>17.559999465942301</v>
      </c>
      <c r="H3086" s="5">
        <f t="shared" si="194"/>
        <v>8.8629128672367864E-3</v>
      </c>
    </row>
    <row r="3087" spans="1:8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15">
        <v>2.5676270597614299E-2</v>
      </c>
      <c r="G3087" s="16">
        <v>19.159999847412099</v>
      </c>
      <c r="H3087" s="5">
        <f t="shared" si="194"/>
        <v>9.4847383227941121E-3</v>
      </c>
    </row>
    <row r="3088" spans="1:8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15">
        <v>3.1594220781698802E-2</v>
      </c>
      <c r="G3088" s="16">
        <v>18.940000534057599</v>
      </c>
      <c r="H3088" s="5">
        <f t="shared" si="194"/>
        <v>9.6873381882375143E-3</v>
      </c>
    </row>
    <row r="3089" spans="1:8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15">
        <v>2.94784341240301E-2</v>
      </c>
      <c r="G3089" s="16">
        <v>19.049999237060501</v>
      </c>
      <c r="H3089" s="5">
        <f t="shared" si="194"/>
        <v>8.975185921303485E-3</v>
      </c>
    </row>
    <row r="3090" spans="1:8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15">
        <v>2.34897654736414E-2</v>
      </c>
      <c r="G3090" s="16">
        <v>20.079999923706001</v>
      </c>
      <c r="H3090" s="5">
        <f t="shared" si="194"/>
        <v>9.5813534271111007E-3</v>
      </c>
    </row>
    <row r="3091" spans="1:8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15">
        <v>1.46282837959006E-2</v>
      </c>
      <c r="G3091" s="16">
        <v>18.829999923706001</v>
      </c>
      <c r="H3091" s="5">
        <f t="shared" si="194"/>
        <v>9.2936983968042123E-3</v>
      </c>
    </row>
    <row r="3092" spans="1:8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15">
        <v>1.6866544377990001E-2</v>
      </c>
      <c r="G3092" s="16">
        <v>19.889999389648398</v>
      </c>
      <c r="H3092" s="5">
        <f t="shared" si="194"/>
        <v>9.3810525552508808E-3</v>
      </c>
    </row>
    <row r="3093" spans="1:8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15">
        <v>1.5800153487361902E-2</v>
      </c>
      <c r="G3093" s="16">
        <v>21.870000839233398</v>
      </c>
      <c r="H3093" s="5">
        <f t="shared" si="194"/>
        <v>1.0391286611205778E-2</v>
      </c>
    </row>
    <row r="3094" spans="1:8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15">
        <v>2.6929211935685201E-2</v>
      </c>
      <c r="G3094" s="16">
        <v>21.9699993133544</v>
      </c>
      <c r="H3094" s="5">
        <f t="shared" si="194"/>
        <v>1.0653171954103875E-2</v>
      </c>
    </row>
    <row r="3095" spans="1:8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15">
        <v>2.7194378897547701E-2</v>
      </c>
      <c r="G3095" s="16">
        <v>22.270000457763601</v>
      </c>
      <c r="H3095" s="5">
        <f t="shared" si="194"/>
        <v>1.0566855124709144E-2</v>
      </c>
    </row>
    <row r="3096" spans="1:8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15">
        <v>2.8236671583726999E-2</v>
      </c>
      <c r="G3096" s="16">
        <v>24.4899997711181</v>
      </c>
      <c r="H3096" s="5">
        <f t="shared" si="194"/>
        <v>1.1592477325794484E-2</v>
      </c>
    </row>
    <row r="3097" spans="1:8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1.168503342376017E-2</v>
      </c>
    </row>
    <row r="3098" spans="1:8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15">
        <v>2.1344187087379299E-2</v>
      </c>
      <c r="G3098" s="16">
        <v>22.0100002288818</v>
      </c>
      <c r="H3098" s="5">
        <f t="shared" si="198"/>
        <v>1.030865236746685E-2</v>
      </c>
    </row>
    <row r="3099" spans="1:8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15">
        <v>1.93032898241654E-2</v>
      </c>
      <c r="G3099" s="16">
        <v>22.4799995422363</v>
      </c>
      <c r="H3099" s="5">
        <f t="shared" si="198"/>
        <v>1.0727936246247903E-2</v>
      </c>
    </row>
    <row r="3100" spans="1:8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15">
        <v>2.2420324268750801E-2</v>
      </c>
      <c r="G3100" s="16">
        <v>22.329999923706001</v>
      </c>
      <c r="H3100" s="5">
        <f t="shared" si="198"/>
        <v>1.0543678981201891E-2</v>
      </c>
    </row>
    <row r="3101" spans="1:8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15">
        <v>2.69953373893028E-2</v>
      </c>
      <c r="G3101" s="16">
        <v>21.540000915527301</v>
      </c>
      <c r="H3101" s="5">
        <f t="shared" si="198"/>
        <v>1.0854855954606474E-2</v>
      </c>
    </row>
    <row r="3102" spans="1:8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15">
        <v>3.0099268615507602E-2</v>
      </c>
      <c r="G3102" s="16">
        <v>21.7600002288818</v>
      </c>
      <c r="H3102" s="5">
        <f t="shared" si="198"/>
        <v>1.1537708643644633E-2</v>
      </c>
    </row>
    <row r="3103" spans="1:8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15">
        <v>1.7915749689564098E-2</v>
      </c>
      <c r="G3103" s="16">
        <v>21.030000686645501</v>
      </c>
      <c r="H3103" s="5">
        <f t="shared" si="198"/>
        <v>1.025632411400723E-2</v>
      </c>
    </row>
    <row r="3104" spans="1:8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15">
        <v>2.0965722156688502E-2</v>
      </c>
      <c r="G3104" s="16">
        <v>24.139999389648398</v>
      </c>
      <c r="H3104" s="5">
        <f t="shared" si="198"/>
        <v>1.1488154133948618E-2</v>
      </c>
    </row>
    <row r="3105" spans="1:8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15">
        <v>2.2635261062532601E-2</v>
      </c>
      <c r="G3105" s="16">
        <v>24.059999465942301</v>
      </c>
      <c r="H3105" s="5">
        <f t="shared" si="198"/>
        <v>1.0970420523227562E-2</v>
      </c>
    </row>
    <row r="3106" spans="1:8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15">
        <v>2.28308024816215E-2</v>
      </c>
      <c r="G3106" s="16">
        <v>26.659999847412099</v>
      </c>
      <c r="H3106" s="5">
        <f t="shared" si="198"/>
        <v>1.1988372390674271E-2</v>
      </c>
    </row>
    <row r="3107" spans="1:8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15">
        <v>2.1312331315129902E-2</v>
      </c>
      <c r="G3107" s="16">
        <v>26.120000839233398</v>
      </c>
      <c r="H3107" s="5">
        <f t="shared" si="198"/>
        <v>1.2422207844201828E-2</v>
      </c>
    </row>
    <row r="3108" spans="1:8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15">
        <v>1.8230521818622902E-2</v>
      </c>
      <c r="G3108" s="16">
        <v>24.6800003051757</v>
      </c>
      <c r="H3108" s="5">
        <f t="shared" si="198"/>
        <v>1.2196432013786215E-2</v>
      </c>
    </row>
    <row r="3109" spans="1:8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15">
        <v>2.70571870496496E-2</v>
      </c>
      <c r="G3109" s="16">
        <v>22.159999847412099</v>
      </c>
      <c r="H3109" s="5">
        <f t="shared" si="198"/>
        <v>1.1183262297648818E-2</v>
      </c>
    </row>
    <row r="3110" spans="1:8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15">
        <v>2.79396140249446E-2</v>
      </c>
      <c r="G3110" s="16">
        <v>21.7199993133544</v>
      </c>
      <c r="H3110" s="5">
        <f t="shared" si="198"/>
        <v>1.0546713157082188E-2</v>
      </c>
    </row>
    <row r="3111" spans="1:8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15">
        <v>2.4158034822903501E-2</v>
      </c>
      <c r="G3111" s="16">
        <v>21.2299995422363</v>
      </c>
      <c r="H3111" s="5">
        <f t="shared" si="198"/>
        <v>1.0431354472529707E-2</v>
      </c>
    </row>
    <row r="3112" spans="1:8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15">
        <v>2.8185390983708199E-2</v>
      </c>
      <c r="G3112" s="16">
        <v>23.559999465942301</v>
      </c>
      <c r="H3112" s="5">
        <f t="shared" si="198"/>
        <v>1.1075848586424204E-2</v>
      </c>
    </row>
    <row r="3113" spans="1:8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15">
        <v>3.0927793472073899E-2</v>
      </c>
      <c r="G3113" s="16">
        <v>22.090000152587798</v>
      </c>
      <c r="H3113" s="5">
        <f t="shared" si="198"/>
        <v>1.1179516604532548E-2</v>
      </c>
    </row>
    <row r="3114" spans="1:8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15">
        <v>1.7507528536953001E-2</v>
      </c>
      <c r="G3114" s="16">
        <v>24.270000457763601</v>
      </c>
      <c r="H3114" s="5">
        <f t="shared" si="198"/>
        <v>1.201226263576146E-2</v>
      </c>
    </row>
    <row r="3115" spans="1:8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15">
        <v>2.1626657573506201E-2</v>
      </c>
      <c r="G3115" s="16">
        <v>21.6800003051757</v>
      </c>
      <c r="H3115" s="5">
        <f t="shared" si="198"/>
        <v>1.1218348565819066E-2</v>
      </c>
    </row>
    <row r="3116" spans="1:8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15">
        <v>2.0271218847483299E-2</v>
      </c>
      <c r="G3116" s="16">
        <v>21.110000610351499</v>
      </c>
      <c r="H3116" s="5">
        <f t="shared" si="198"/>
        <v>1.0812977946575581E-2</v>
      </c>
    </row>
    <row r="3117" spans="1:8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15">
        <v>1.8660905538126799E-2</v>
      </c>
      <c r="G3117" s="16">
        <v>18.319999694824201</v>
      </c>
      <c r="H3117" s="5">
        <f t="shared" si="198"/>
        <v>9.0594930229554501E-3</v>
      </c>
    </row>
    <row r="3118" spans="1:8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15">
        <v>2.2397808847017499E-2</v>
      </c>
      <c r="G3118" s="16">
        <v>18.379999160766602</v>
      </c>
      <c r="H3118" s="5">
        <f t="shared" si="198"/>
        <v>8.9787106120446276E-3</v>
      </c>
    </row>
    <row r="3119" spans="1:8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15">
        <v>2.2721032903064001E-2</v>
      </c>
      <c r="G3119" s="16">
        <v>17.2399997711181</v>
      </c>
      <c r="H3119" s="5">
        <f t="shared" si="198"/>
        <v>8.6510764048551257E-3</v>
      </c>
    </row>
    <row r="3120" spans="1:8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15">
        <v>2.1229022007901201E-2</v>
      </c>
      <c r="G3120" s="16">
        <v>20.079999923706001</v>
      </c>
      <c r="H3120" s="5">
        <f t="shared" si="198"/>
        <v>9.50929592554077E-3</v>
      </c>
    </row>
    <row r="3121" spans="1:8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15">
        <v>2.6792098360601799E-2</v>
      </c>
      <c r="G3121" s="16">
        <v>18.110000610351499</v>
      </c>
      <c r="H3121" s="5">
        <f t="shared" si="198"/>
        <v>9.0904499787978505E-3</v>
      </c>
    </row>
    <row r="3122" spans="1:8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15">
        <v>1.9745616300497201E-2</v>
      </c>
      <c r="G3122" s="16">
        <v>20.379999160766602</v>
      </c>
      <c r="H3122" s="5">
        <f t="shared" si="198"/>
        <v>9.797848164032983E-3</v>
      </c>
    </row>
    <row r="3123" spans="1:8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15">
        <v>2.1628020971547798E-2</v>
      </c>
      <c r="G3123" s="16">
        <v>19.7199993133544</v>
      </c>
      <c r="H3123" s="5">
        <f t="shared" si="198"/>
        <v>9.5734797005074639E-3</v>
      </c>
    </row>
    <row r="3124" spans="1:8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15">
        <v>2.0793801581021398E-2</v>
      </c>
      <c r="G3124" s="16">
        <v>19.4500007629394</v>
      </c>
      <c r="H3124" s="5">
        <f t="shared" si="198"/>
        <v>9.7204204800005606E-3</v>
      </c>
    </row>
    <row r="3125" spans="1:8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15">
        <v>3.15039877039167E-2</v>
      </c>
      <c r="G3125" s="16">
        <v>19.709999084472599</v>
      </c>
      <c r="H3125" s="5">
        <f t="shared" si="198"/>
        <v>9.3269944216486447E-3</v>
      </c>
    </row>
    <row r="3126" spans="1:8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15">
        <v>3.2669904847142398E-2</v>
      </c>
      <c r="G3126" s="16">
        <v>17.079999923706001</v>
      </c>
      <c r="H3126" s="5">
        <f t="shared" si="198"/>
        <v>8.556395144968032E-3</v>
      </c>
    </row>
    <row r="3127" spans="1:8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15">
        <v>3.0288548414108399E-2</v>
      </c>
      <c r="G3127" s="16">
        <v>16.799999237060501</v>
      </c>
      <c r="H3127" s="5">
        <f t="shared" si="198"/>
        <v>8.6817901732951161E-3</v>
      </c>
    </row>
    <row r="3128" spans="1:8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15">
        <v>2.7760275844928899E-2</v>
      </c>
      <c r="G3128" s="16">
        <v>16.659999847412099</v>
      </c>
      <c r="H3128" s="5">
        <f t="shared" si="198"/>
        <v>8.7672094269395096E-3</v>
      </c>
    </row>
    <row r="3129" spans="1:8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15">
        <v>2.7538033830995599E-2</v>
      </c>
      <c r="G3129" s="16">
        <v>17.5</v>
      </c>
      <c r="H3129" s="5">
        <f t="shared" si="198"/>
        <v>8.9892847078217458E-3</v>
      </c>
    </row>
    <row r="3130" spans="1:8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15">
        <v>2.6020696503110199E-2</v>
      </c>
      <c r="G3130" s="16">
        <v>17.100000381469702</v>
      </c>
      <c r="H3130" s="5">
        <f t="shared" si="198"/>
        <v>8.2593184935602342E-3</v>
      </c>
    </row>
    <row r="3131" spans="1:8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15">
        <v>2.7486435486934999E-2</v>
      </c>
      <c r="G3131" s="16">
        <v>17.9799995422363</v>
      </c>
      <c r="H3131" s="5">
        <f t="shared" si="198"/>
        <v>8.8971483426045894E-3</v>
      </c>
    </row>
    <row r="3132" spans="1:8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15">
        <v>2.7274563489544199E-2</v>
      </c>
      <c r="G3132" s="16">
        <v>18.7199993133544</v>
      </c>
      <c r="H3132" s="5">
        <f t="shared" si="198"/>
        <v>8.5021223657604575E-3</v>
      </c>
    </row>
    <row r="3133" spans="1:8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15">
        <v>2.9325902198524101E-2</v>
      </c>
      <c r="G3133" s="16">
        <v>17.9500007629394</v>
      </c>
      <c r="H3133" s="5">
        <f t="shared" si="198"/>
        <v>8.8822835244477035E-3</v>
      </c>
    </row>
    <row r="3134" spans="1:8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15">
        <v>2.7035608654841701E-2</v>
      </c>
      <c r="G3134" s="16">
        <v>18.329999923706001</v>
      </c>
      <c r="H3134" s="5">
        <f t="shared" si="198"/>
        <v>8.5852926960401747E-3</v>
      </c>
    </row>
    <row r="3135" spans="1:8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15">
        <v>2.3110620677471098E-2</v>
      </c>
      <c r="G3135" s="16">
        <v>16.7399997711181</v>
      </c>
      <c r="H3135" s="5">
        <f t="shared" si="198"/>
        <v>8.5834850268286453E-3</v>
      </c>
    </row>
    <row r="3136" spans="1:8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15">
        <v>2.7245682384006199E-2</v>
      </c>
      <c r="G3136" s="16">
        <v>17.110000610351499</v>
      </c>
      <c r="H3136" s="5">
        <f t="shared" si="198"/>
        <v>8.939037333460173E-3</v>
      </c>
    </row>
    <row r="3137" spans="1:8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15">
        <v>2.55724256929305E-2</v>
      </c>
      <c r="G3137" s="16">
        <v>16.4799995422363</v>
      </c>
      <c r="H3137" s="5">
        <f t="shared" si="198"/>
        <v>8.0255459575380491E-3</v>
      </c>
    </row>
    <row r="3138" spans="1:8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15">
        <v>2.7922597072258099E-2</v>
      </c>
      <c r="G3138" s="16">
        <v>16.159999847412099</v>
      </c>
      <c r="H3138" s="5">
        <f t="shared" si="198"/>
        <v>8.238323046967545E-3</v>
      </c>
    </row>
    <row r="3139" spans="1:8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15">
        <v>2.9878088097258899E-2</v>
      </c>
      <c r="G3139" s="16">
        <v>15.449999809265099</v>
      </c>
      <c r="H3139" s="5">
        <f t="shared" si="198"/>
        <v>7.8182742255569707E-3</v>
      </c>
    </row>
    <row r="3140" spans="1:8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15">
        <v>2.2254196630075999E-2</v>
      </c>
      <c r="G3140" s="16">
        <v>16.270000457763601</v>
      </c>
      <c r="H3140" s="5">
        <f t="shared" si="198"/>
        <v>7.8394790289021167E-3</v>
      </c>
    </row>
    <row r="3141" spans="1:8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15">
        <v>2.3616501128937501E-2</v>
      </c>
      <c r="G3141" s="16">
        <v>18.620000839233398</v>
      </c>
      <c r="H3141" s="5">
        <f t="shared" si="198"/>
        <v>8.4757815371914805E-3</v>
      </c>
    </row>
    <row r="3142" spans="1:8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15">
        <v>2.06317534890803E-2</v>
      </c>
      <c r="G3142" s="16">
        <v>20.4699993133544</v>
      </c>
      <c r="H3142" s="5">
        <f t="shared" si="198"/>
        <v>9.5379575581231307E-3</v>
      </c>
    </row>
    <row r="3143" spans="1:8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15">
        <v>2.57894211669298E-2</v>
      </c>
      <c r="G3143" s="16">
        <v>19.340000152587798</v>
      </c>
      <c r="H3143" s="5">
        <f t="shared" si="198"/>
        <v>9.4843535592022896E-3</v>
      </c>
    </row>
    <row r="3144" spans="1:8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15">
        <v>2.3361257276203001E-2</v>
      </c>
      <c r="G3144" s="16">
        <v>17.530000686645501</v>
      </c>
      <c r="H3144" s="5">
        <f t="shared" si="198"/>
        <v>8.5607875750071463E-3</v>
      </c>
    </row>
    <row r="3145" spans="1:8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15">
        <v>3.2650986233615203E-2</v>
      </c>
      <c r="G3145" s="16">
        <v>16.7000007629394</v>
      </c>
      <c r="H3145" s="5">
        <f t="shared" si="198"/>
        <v>8.5644684606963374E-3</v>
      </c>
    </row>
    <row r="3146" spans="1:8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15">
        <v>2.2434391843149999E-2</v>
      </c>
      <c r="G3146" s="16">
        <v>18.030000686645501</v>
      </c>
      <c r="H3146" s="5">
        <f t="shared" si="198"/>
        <v>9.2947165526884243E-3</v>
      </c>
    </row>
    <row r="3147" spans="1:8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15">
        <v>2.5447906807984099E-2</v>
      </c>
      <c r="G3147" s="16">
        <v>18.9300003051757</v>
      </c>
      <c r="H3147" s="5">
        <f t="shared" si="198"/>
        <v>9.3741803396377409E-3</v>
      </c>
    </row>
    <row r="3148" spans="1:8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15">
        <v>2.5426099369975402E-2</v>
      </c>
      <c r="G3148" s="16">
        <v>18.959999084472599</v>
      </c>
      <c r="H3148" s="5">
        <f t="shared" si="198"/>
        <v>9.1835779392629123E-3</v>
      </c>
    </row>
    <row r="3149" spans="1:8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15">
        <v>3.2138063026233503E-2</v>
      </c>
      <c r="G3149" s="16">
        <v>17.569999694824201</v>
      </c>
      <c r="H3149" s="5">
        <f t="shared" si="198"/>
        <v>8.8206002607599879E-3</v>
      </c>
    </row>
    <row r="3150" spans="1:8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15">
        <v>3.0963703410814399E-2</v>
      </c>
      <c r="G3150" s="16">
        <v>15.640000343322701</v>
      </c>
      <c r="H3150" s="5">
        <f t="shared" si="198"/>
        <v>7.5733195929573258E-3</v>
      </c>
    </row>
    <row r="3151" spans="1:8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15">
        <v>3.11166364477155E-2</v>
      </c>
      <c r="G3151" s="16">
        <v>15.949999809265099</v>
      </c>
      <c r="H3151" s="5">
        <f t="shared" si="198"/>
        <v>8.4825291535048017E-3</v>
      </c>
    </row>
    <row r="3152" spans="1:8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15">
        <v>2.8538074094850201E-2</v>
      </c>
      <c r="G3152" s="16">
        <v>15.9899997711181</v>
      </c>
      <c r="H3152" s="5">
        <f t="shared" si="198"/>
        <v>8.2195428761854053E-3</v>
      </c>
    </row>
    <row r="3153" spans="1:8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15">
        <v>2.4426002620767402E-2</v>
      </c>
      <c r="G3153" s="16">
        <v>15.319999694824199</v>
      </c>
      <c r="H3153" s="5">
        <f t="shared" si="198"/>
        <v>8.1212052248770487E-3</v>
      </c>
    </row>
    <row r="3154" spans="1:8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15">
        <v>2.33742801356129E-2</v>
      </c>
      <c r="G3154" s="16">
        <v>15.279999732971101</v>
      </c>
      <c r="H3154" s="5">
        <f t="shared" si="198"/>
        <v>7.8464883224250177E-3</v>
      </c>
    </row>
    <row r="3155" spans="1:8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15">
        <v>2.1040941763203501E-2</v>
      </c>
      <c r="G3155" s="16">
        <v>14.7399997711181</v>
      </c>
      <c r="H3155" s="5">
        <f t="shared" si="198"/>
        <v>7.1418186144101108E-3</v>
      </c>
    </row>
    <row r="3156" spans="1:8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15">
        <v>2.3020820401143199E-2</v>
      </c>
      <c r="G3156" s="16">
        <v>13.699999809265099</v>
      </c>
      <c r="H3156" s="5">
        <f t="shared" si="198"/>
        <v>6.288660073872205E-3</v>
      </c>
    </row>
    <row r="3157" spans="1:8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15">
        <v>1.2506100814789501E-2</v>
      </c>
      <c r="G3157" s="16">
        <v>14.8500003814697</v>
      </c>
      <c r="H3157" s="5">
        <f t="shared" si="198"/>
        <v>6.8060241554378786E-3</v>
      </c>
    </row>
    <row r="3158" spans="1:8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15">
        <v>1.4371617231518001E-2</v>
      </c>
      <c r="G3158" s="16">
        <v>14.6300001144409</v>
      </c>
      <c r="H3158" s="5">
        <f t="shared" si="198"/>
        <v>7.0999539232867595E-3</v>
      </c>
    </row>
    <row r="3159" spans="1:8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15">
        <v>1.4399639330804299E-2</v>
      </c>
      <c r="G3159" s="16">
        <v>14.289999961853001</v>
      </c>
      <c r="H3159" s="5">
        <f t="shared" si="198"/>
        <v>6.737475185178891E-3</v>
      </c>
    </row>
    <row r="3160" spans="1:8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15">
        <v>1.2866222532466E-2</v>
      </c>
      <c r="G3160" s="16">
        <v>13.449999809265099</v>
      </c>
      <c r="H3160" s="5">
        <f t="shared" si="198"/>
        <v>6.8323298829690111E-3</v>
      </c>
    </row>
    <row r="3161" spans="1:8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6.7334802522664838E-3</v>
      </c>
    </row>
    <row r="3162" spans="1:8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15">
        <v>1.5442859730683199E-2</v>
      </c>
      <c r="G3162" s="16">
        <v>15.020000457763601</v>
      </c>
      <c r="H3162" s="5">
        <f t="shared" si="202"/>
        <v>6.6827299054014085E-3</v>
      </c>
    </row>
    <row r="3163" spans="1:8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15">
        <v>1.6763861814979401E-2</v>
      </c>
      <c r="G3163" s="16">
        <v>15.1099996566772</v>
      </c>
      <c r="H3163" s="5">
        <f t="shared" si="202"/>
        <v>7.5135130126339445E-3</v>
      </c>
    </row>
    <row r="3164" spans="1:8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15">
        <v>1.96539463358931E-2</v>
      </c>
      <c r="G3164" s="16">
        <v>15.9600000381469</v>
      </c>
      <c r="H3164" s="5">
        <f t="shared" si="202"/>
        <v>7.6564079338895634E-3</v>
      </c>
    </row>
    <row r="3165" spans="1:8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15">
        <v>1.8458500038832398E-2</v>
      </c>
      <c r="G3165" s="16">
        <v>15.1800003051757</v>
      </c>
      <c r="H3165" s="5">
        <f t="shared" si="202"/>
        <v>7.3220394335448942E-3</v>
      </c>
    </row>
    <row r="3166" spans="1:8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15">
        <v>1.6771951284007901E-2</v>
      </c>
      <c r="G3166" s="16">
        <v>16.350000381469702</v>
      </c>
      <c r="H3166" s="5">
        <f t="shared" si="202"/>
        <v>7.7026853866317925E-3</v>
      </c>
    </row>
    <row r="3167" spans="1:8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15">
        <v>2.7686147581940102E-2</v>
      </c>
      <c r="G3167" s="16">
        <v>16.4899997711181</v>
      </c>
      <c r="H3167" s="5">
        <f t="shared" si="202"/>
        <v>7.7560612066817332E-3</v>
      </c>
    </row>
    <row r="3168" spans="1:8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15">
        <v>2.94903036705529E-2</v>
      </c>
      <c r="G3168" s="16">
        <v>17.059999465942301</v>
      </c>
      <c r="H3168" s="5">
        <f t="shared" si="202"/>
        <v>7.8312770630110107E-3</v>
      </c>
    </row>
    <row r="3169" spans="1:8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15">
        <v>2.45152356607518E-2</v>
      </c>
      <c r="G3169" s="16">
        <v>17.829999923706001</v>
      </c>
      <c r="H3169" s="5">
        <f t="shared" si="202"/>
        <v>8.0457815799696367E-3</v>
      </c>
    </row>
    <row r="3170" spans="1:8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15">
        <v>2.6340543744933699E-2</v>
      </c>
      <c r="G3170" s="16">
        <v>17.4699993133544</v>
      </c>
      <c r="H3170" s="5">
        <f t="shared" si="202"/>
        <v>7.5041561126204656E-3</v>
      </c>
    </row>
    <row r="3171" spans="1:8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15">
        <v>2.48478801254742E-2</v>
      </c>
      <c r="G3171" s="16">
        <v>17.9799995422363</v>
      </c>
      <c r="H3171" s="5">
        <f t="shared" si="202"/>
        <v>7.831643911276033E-3</v>
      </c>
    </row>
    <row r="3172" spans="1:8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15">
        <v>2.3009324645827001E-2</v>
      </c>
      <c r="G3172" s="16">
        <v>17.7399997711181</v>
      </c>
      <c r="H3172" s="5">
        <f t="shared" si="202"/>
        <v>8.6066048568680525E-3</v>
      </c>
    </row>
    <row r="3173" spans="1:8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15">
        <v>2.2907919834762799E-2</v>
      </c>
      <c r="G3173" s="16">
        <v>15.6000003814697</v>
      </c>
      <c r="H3173" s="5">
        <f t="shared" si="202"/>
        <v>7.4426428928685831E-3</v>
      </c>
    </row>
    <row r="3174" spans="1:8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15">
        <v>2.0906961464788699E-2</v>
      </c>
      <c r="G3174" s="16">
        <v>14.3800001144409</v>
      </c>
      <c r="H3174" s="5">
        <f t="shared" si="202"/>
        <v>7.4030428481225378E-3</v>
      </c>
    </row>
    <row r="3175" spans="1:8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15">
        <v>2.0908142265398E-2</v>
      </c>
      <c r="G3175" s="16">
        <v>16.280000686645501</v>
      </c>
      <c r="H3175" s="5">
        <f t="shared" si="202"/>
        <v>7.832307951366916E-3</v>
      </c>
    </row>
    <row r="3176" spans="1:8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15">
        <v>2.2356151338065601E-2</v>
      </c>
      <c r="G3176" s="16">
        <v>16.409999847412099</v>
      </c>
      <c r="H3176" s="5">
        <f t="shared" si="202"/>
        <v>7.530272514949179E-3</v>
      </c>
    </row>
    <row r="3177" spans="1:8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15">
        <v>1.8493815383408201E-2</v>
      </c>
      <c r="G3177" s="16">
        <v>15.800000190734799</v>
      </c>
      <c r="H3177" s="5">
        <f t="shared" si="202"/>
        <v>7.2815633322350932E-3</v>
      </c>
    </row>
    <row r="3178" spans="1:8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15">
        <v>1.0826133016962501E-2</v>
      </c>
      <c r="G3178" s="16">
        <v>14.050000190734799</v>
      </c>
      <c r="H3178" s="5">
        <f t="shared" si="202"/>
        <v>5.7848215843643832E-3</v>
      </c>
    </row>
    <row r="3179" spans="1:8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15">
        <v>1.55234188423492E-2</v>
      </c>
      <c r="G3179" s="16">
        <v>14.5100002288818</v>
      </c>
      <c r="H3179" s="5">
        <f t="shared" si="202"/>
        <v>6.688718256512449E-3</v>
      </c>
    </row>
    <row r="3180" spans="1:8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15">
        <v>1.51593230548314E-2</v>
      </c>
      <c r="G3180" s="16">
        <v>14.5900001525878</v>
      </c>
      <c r="H3180" s="5">
        <f t="shared" si="202"/>
        <v>6.981683637701846E-3</v>
      </c>
    </row>
    <row r="3181" spans="1:8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15">
        <v>1.4761206402909E-2</v>
      </c>
      <c r="G3181" s="16">
        <v>14.1800003051757</v>
      </c>
      <c r="H3181" s="5">
        <f t="shared" si="202"/>
        <v>6.9677897870850467E-3</v>
      </c>
    </row>
    <row r="3182" spans="1:8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15">
        <v>2.05414975644089E-2</v>
      </c>
      <c r="G3182" s="16">
        <v>13.8800001144409</v>
      </c>
      <c r="H3182" s="5">
        <f t="shared" si="202"/>
        <v>6.9483668257684667E-3</v>
      </c>
    </row>
    <row r="3183" spans="1:8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15">
        <v>1.9924409578996799E-2</v>
      </c>
      <c r="G3183" s="16">
        <v>14.069999694824199</v>
      </c>
      <c r="H3183" s="5">
        <f t="shared" si="202"/>
        <v>6.3345889793354673E-3</v>
      </c>
    </row>
    <row r="3184" spans="1:8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15">
        <v>2.54794510292079E-2</v>
      </c>
      <c r="G3184" s="16">
        <v>13.9799995422363</v>
      </c>
      <c r="H3184" s="5">
        <f t="shared" si="202"/>
        <v>6.3290474705694792E-3</v>
      </c>
    </row>
    <row r="3185" spans="1:8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15">
        <v>2.7745161834763998E-2</v>
      </c>
      <c r="G3185" s="16">
        <v>14.149999618530201</v>
      </c>
      <c r="H3185" s="5">
        <f t="shared" si="202"/>
        <v>6.5586759726195152E-3</v>
      </c>
    </row>
    <row r="3186" spans="1:8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15">
        <v>2.4294667674135999E-2</v>
      </c>
      <c r="G3186" s="16">
        <v>15.4300003051757</v>
      </c>
      <c r="H3186" s="5">
        <f t="shared" si="202"/>
        <v>6.9937880974586062E-3</v>
      </c>
    </row>
    <row r="3187" spans="1:8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15">
        <v>2.1985656087659899E-2</v>
      </c>
      <c r="G3187" s="16">
        <v>16.809999465942301</v>
      </c>
      <c r="H3187" s="5">
        <f t="shared" si="202"/>
        <v>8.1918270056213233E-3</v>
      </c>
    </row>
    <row r="3188" spans="1:8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15">
        <v>1.77733851596713E-2</v>
      </c>
      <c r="G3188" s="16">
        <v>14.8400001525878</v>
      </c>
      <c r="H3188" s="5">
        <f t="shared" si="202"/>
        <v>7.1273450109858513E-3</v>
      </c>
    </row>
    <row r="3189" spans="1:8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15">
        <v>1.6600527334958301E-2</v>
      </c>
      <c r="G3189" s="16">
        <v>15.7299995422363</v>
      </c>
      <c r="H3189" s="5">
        <f t="shared" si="202"/>
        <v>7.489190943769073E-3</v>
      </c>
    </row>
    <row r="3190" spans="1:8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15">
        <v>1.75727901514619E-2</v>
      </c>
      <c r="G3190" s="16">
        <v>16.319999694824201</v>
      </c>
      <c r="H3190" s="5">
        <f t="shared" si="202"/>
        <v>7.5426797301737436E-3</v>
      </c>
    </row>
    <row r="3191" spans="1:8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15">
        <v>1.3568101334385499E-2</v>
      </c>
      <c r="G3191" s="16">
        <v>15.7100000381469</v>
      </c>
      <c r="H3191" s="5">
        <f t="shared" si="202"/>
        <v>7.4020242123973559E-3</v>
      </c>
    </row>
    <row r="3192" spans="1:8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15">
        <v>1.535703567788E-2</v>
      </c>
      <c r="G3192" s="16">
        <v>15.4300003051757</v>
      </c>
      <c r="H3192" s="5">
        <f t="shared" si="202"/>
        <v>7.2855467903612577E-3</v>
      </c>
    </row>
    <row r="3193" spans="1:8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15">
        <v>1.9700014265254098E-2</v>
      </c>
      <c r="G3193" s="16">
        <v>14.550000190734799</v>
      </c>
      <c r="H3193" s="5">
        <f t="shared" si="202"/>
        <v>6.8202909595100492E-3</v>
      </c>
    </row>
    <row r="3194" spans="1:8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15">
        <v>3.0057872669809901E-2</v>
      </c>
      <c r="G3194" s="16">
        <v>14.329999923706</v>
      </c>
      <c r="H3194" s="5">
        <f t="shared" si="202"/>
        <v>6.8484279276205201E-3</v>
      </c>
    </row>
    <row r="3195" spans="1:8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15">
        <v>2.8689042897894899E-2</v>
      </c>
      <c r="G3195" s="16">
        <v>15.1099996566772</v>
      </c>
      <c r="H3195" s="5">
        <f t="shared" si="202"/>
        <v>7.5367444645426437E-3</v>
      </c>
    </row>
    <row r="3196" spans="1:8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15">
        <v>2.39090371178463E-2</v>
      </c>
      <c r="G3196" s="16">
        <v>16.370000839233398</v>
      </c>
      <c r="H3196" s="5">
        <f t="shared" si="202"/>
        <v>7.8825302776130996E-3</v>
      </c>
    </row>
    <row r="3197" spans="1:8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15">
        <v>2.1711490815505299E-2</v>
      </c>
      <c r="G3197" s="16">
        <v>16.290000915527301</v>
      </c>
      <c r="H3197" s="5">
        <f t="shared" si="202"/>
        <v>7.7864710376448062E-3</v>
      </c>
    </row>
    <row r="3198" spans="1:8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15">
        <v>2.6024296414107001E-2</v>
      </c>
      <c r="G3198" s="16">
        <v>15.5900001525878</v>
      </c>
      <c r="H3198" s="5">
        <f t="shared" si="202"/>
        <v>7.135625965605046E-3</v>
      </c>
    </row>
    <row r="3199" spans="1:8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15">
        <v>2.64631160271851E-2</v>
      </c>
      <c r="G3199" s="16">
        <v>16.139999389648398</v>
      </c>
      <c r="H3199" s="5">
        <f t="shared" si="202"/>
        <v>7.4583843019791285E-3</v>
      </c>
    </row>
    <row r="3200" spans="1:8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15">
        <v>2.99510058248415E-2</v>
      </c>
      <c r="G3200" s="16">
        <v>15.270000457763601</v>
      </c>
      <c r="H3200" s="5">
        <f t="shared" si="202"/>
        <v>7.1235930112746298E-3</v>
      </c>
    </row>
    <row r="3201" spans="1:8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15">
        <v>2.68657411215826E-2</v>
      </c>
      <c r="G3201" s="16">
        <v>15.2200002670288</v>
      </c>
      <c r="H3201" s="5">
        <f t="shared" si="202"/>
        <v>7.3192247551098887E-3</v>
      </c>
    </row>
    <row r="3202" spans="1:8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15">
        <v>3.2963779638521297E-2</v>
      </c>
      <c r="G3202" s="16">
        <v>15.069999694824199</v>
      </c>
      <c r="H3202" s="5">
        <f t="shared" si="202"/>
        <v>7.4005101912786603E-3</v>
      </c>
    </row>
    <row r="3203" spans="1:8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15">
        <v>3.35393010755069E-2</v>
      </c>
      <c r="G3203" s="16">
        <v>15.029999732971101</v>
      </c>
      <c r="H3203" s="5">
        <f t="shared" si="202"/>
        <v>7.1922995100847618E-3</v>
      </c>
    </row>
    <row r="3204" spans="1:8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15">
        <v>2.6104842487256901E-2</v>
      </c>
      <c r="G3204" s="16">
        <v>17.059999465942301</v>
      </c>
      <c r="H3204" s="5">
        <f t="shared" si="202"/>
        <v>7.3604490123000427E-3</v>
      </c>
    </row>
    <row r="3205" spans="1:8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15">
        <v>2.4170854536350799E-2</v>
      </c>
      <c r="G3205" s="16">
        <v>16.620000839233398</v>
      </c>
      <c r="H3205" s="5">
        <f t="shared" si="202"/>
        <v>7.7323943924797892E-3</v>
      </c>
    </row>
    <row r="3206" spans="1:8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15">
        <v>1.9735005858819901E-2</v>
      </c>
      <c r="G3206" s="16">
        <v>18.829999923706001</v>
      </c>
      <c r="H3206" s="5">
        <f t="shared" si="202"/>
        <v>8.0807212257232985E-3</v>
      </c>
    </row>
    <row r="3207" spans="1:8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15">
        <v>1.7548299569170901E-2</v>
      </c>
      <c r="G3207" s="16">
        <v>18.329999923706001</v>
      </c>
      <c r="H3207" s="5">
        <f t="shared" si="202"/>
        <v>8.5434576163205753E-3</v>
      </c>
    </row>
    <row r="3208" spans="1:8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15">
        <v>1.5269291994627499E-2</v>
      </c>
      <c r="G3208" s="16">
        <v>18.120000839233398</v>
      </c>
      <c r="H3208" s="5">
        <f t="shared" si="202"/>
        <v>8.323382828192203E-3</v>
      </c>
    </row>
    <row r="3209" spans="1:8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15">
        <v>1.70316820149309E-2</v>
      </c>
      <c r="G3209" s="16">
        <v>17.809999465942301</v>
      </c>
      <c r="H3209" s="5">
        <f t="shared" si="202"/>
        <v>8.2720282363621667E-3</v>
      </c>
    </row>
    <row r="3210" spans="1:8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15">
        <v>1.9653409544844101E-2</v>
      </c>
      <c r="G3210" s="16">
        <v>18.600000381469702</v>
      </c>
      <c r="H3210" s="5">
        <f t="shared" si="202"/>
        <v>9.1228245949290174E-3</v>
      </c>
    </row>
    <row r="3211" spans="1:8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15">
        <v>1.58760983613319E-2</v>
      </c>
      <c r="G3211" s="16">
        <v>16.690000534057599</v>
      </c>
      <c r="H3211" s="5">
        <f t="shared" si="202"/>
        <v>7.9303852053580117E-3</v>
      </c>
    </row>
    <row r="3212" spans="1:8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15">
        <v>1.9703356374520802E-2</v>
      </c>
      <c r="G3212" s="16">
        <v>17.590000152587798</v>
      </c>
      <c r="H3212" s="5">
        <f t="shared" si="202"/>
        <v>8.0841618346802081E-3</v>
      </c>
    </row>
    <row r="3213" spans="1:8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15">
        <v>2.1795795583487699E-2</v>
      </c>
      <c r="G3213" s="16">
        <v>18.420000076293899</v>
      </c>
      <c r="H3213" s="5">
        <f t="shared" si="202"/>
        <v>8.5411120306138223E-3</v>
      </c>
    </row>
    <row r="3214" spans="1:8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15">
        <v>1.3777091057531299E-2</v>
      </c>
      <c r="G3214" s="16">
        <v>17.579999923706001</v>
      </c>
      <c r="H3214" s="5">
        <f t="shared" si="202"/>
        <v>8.0259791355275327E-3</v>
      </c>
    </row>
    <row r="3215" spans="1:8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15">
        <v>2.4806379607751301E-2</v>
      </c>
      <c r="G3215" s="16">
        <v>19.079999923706001</v>
      </c>
      <c r="H3215" s="5">
        <f t="shared" si="202"/>
        <v>8.2353762545012039E-3</v>
      </c>
    </row>
    <row r="3216" spans="1:8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15">
        <v>2.46795115870082E-2</v>
      </c>
      <c r="G3216" s="16">
        <v>18.4899997711181</v>
      </c>
      <c r="H3216" s="5">
        <f t="shared" si="202"/>
        <v>8.6260556009930579E-3</v>
      </c>
    </row>
    <row r="3217" spans="1:8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15">
        <v>1.89296264434233E-2</v>
      </c>
      <c r="G3217" s="16">
        <v>18.610000610351499</v>
      </c>
      <c r="H3217" s="5">
        <f t="shared" si="202"/>
        <v>8.5086346478756517E-3</v>
      </c>
    </row>
    <row r="3218" spans="1:8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15">
        <v>1.82305491762235E-2</v>
      </c>
      <c r="G3218" s="16">
        <v>16.6800003051757</v>
      </c>
      <c r="H3218" s="5">
        <f t="shared" si="202"/>
        <v>8.2470627359861205E-3</v>
      </c>
    </row>
    <row r="3219" spans="1:8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15">
        <v>2.0471054944209699E-2</v>
      </c>
      <c r="G3219" s="16">
        <v>16.649999618530199</v>
      </c>
      <c r="H3219" s="5">
        <f t="shared" si="202"/>
        <v>8.1152808844802346E-3</v>
      </c>
    </row>
    <row r="3220" spans="1:8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15">
        <v>1.79401376517489E-2</v>
      </c>
      <c r="G3220" s="16">
        <v>17.920000076293899</v>
      </c>
      <c r="H3220" s="5">
        <f t="shared" si="202"/>
        <v>7.9976842772260578E-3</v>
      </c>
    </row>
    <row r="3221" spans="1:8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15">
        <v>2.12944493396207E-2</v>
      </c>
      <c r="G3221" s="16">
        <v>17.9899997711181</v>
      </c>
      <c r="H3221" s="5">
        <f t="shared" si="202"/>
        <v>8.4117653761416958E-3</v>
      </c>
    </row>
    <row r="3222" spans="1:8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15">
        <v>2.6703343028202601E-2</v>
      </c>
      <c r="G3222" s="16">
        <v>16.409999847412099</v>
      </c>
      <c r="H3222" s="5">
        <f t="shared" si="202"/>
        <v>7.7004577594375258E-3</v>
      </c>
    </row>
    <row r="3223" spans="1:8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15">
        <v>3.5196791402995503E-2</v>
      </c>
      <c r="G3223" s="16">
        <v>15.2399997711181</v>
      </c>
      <c r="H3223" s="5">
        <f t="shared" si="202"/>
        <v>7.7704002757664203E-3</v>
      </c>
    </row>
    <row r="3224" spans="1:8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15">
        <v>3.9746649039443499E-2</v>
      </c>
      <c r="G3224" s="16">
        <v>15.079999923706</v>
      </c>
      <c r="H3224" s="5">
        <f t="shared" si="202"/>
        <v>8.2064818604115006E-3</v>
      </c>
    </row>
    <row r="3225" spans="1:8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8.0424289876341072E-3</v>
      </c>
    </row>
    <row r="3226" spans="1:8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15">
        <v>3.55580951436422E-2</v>
      </c>
      <c r="G3226" s="16">
        <v>15.140000343322701</v>
      </c>
      <c r="H3226" s="5">
        <f t="shared" si="206"/>
        <v>7.6385644710668908E-3</v>
      </c>
    </row>
    <row r="3227" spans="1:8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15">
        <v>3.5066748044520202E-2</v>
      </c>
      <c r="G3227" s="16">
        <v>15.5</v>
      </c>
      <c r="H3227" s="5">
        <f t="shared" si="206"/>
        <v>7.4732049712605353E-3</v>
      </c>
    </row>
    <row r="3228" spans="1:8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15">
        <v>3.6354997102675E-2</v>
      </c>
      <c r="G3228" s="16">
        <v>15.920000076293899</v>
      </c>
      <c r="H3228" s="5">
        <f t="shared" si="206"/>
        <v>7.4799594491648438E-3</v>
      </c>
    </row>
    <row r="3229" spans="1:8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15">
        <v>2.9785804125052801E-2</v>
      </c>
      <c r="G3229" s="16">
        <v>15.5100002288818</v>
      </c>
      <c r="H3229" s="5">
        <f t="shared" si="206"/>
        <v>6.8150969956091243E-3</v>
      </c>
    </row>
    <row r="3230" spans="1:8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15">
        <v>2.3197540571485601E-2</v>
      </c>
      <c r="G3230" s="16">
        <v>15.060000419616699</v>
      </c>
      <c r="H3230" s="5">
        <f t="shared" si="206"/>
        <v>7.2890613479277755E-3</v>
      </c>
    </row>
    <row r="3231" spans="1:8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15">
        <v>1.25710660940967E-2</v>
      </c>
      <c r="G3231" s="16">
        <v>15.869999885559</v>
      </c>
      <c r="H3231" s="5">
        <f t="shared" si="206"/>
        <v>7.6033353129693511E-3</v>
      </c>
    </row>
    <row r="3232" spans="1:8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15">
        <v>1.63899264880456E-2</v>
      </c>
      <c r="G3232" s="16">
        <v>16.639999389648398</v>
      </c>
      <c r="H3232" s="5">
        <f t="shared" si="206"/>
        <v>7.8179306253276983E-3</v>
      </c>
    </row>
    <row r="3233" spans="1:8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15">
        <v>1.69027343508787E-2</v>
      </c>
      <c r="G3233" s="16">
        <v>17.120000839233398</v>
      </c>
      <c r="H3233" s="5">
        <f t="shared" si="206"/>
        <v>8.1541603064922436E-3</v>
      </c>
    </row>
    <row r="3234" spans="1:8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15">
        <v>1.78693393827416E-2</v>
      </c>
      <c r="G3234" s="16">
        <v>16.459999084472599</v>
      </c>
      <c r="H3234" s="5">
        <f t="shared" si="206"/>
        <v>7.5433798296154781E-3</v>
      </c>
    </row>
    <row r="3235" spans="1:8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15">
        <v>1.32951969862915E-2</v>
      </c>
      <c r="G3235" s="16">
        <v>16.579999923706001</v>
      </c>
      <c r="H3235" s="5">
        <f t="shared" si="206"/>
        <v>7.7368487053713301E-3</v>
      </c>
    </row>
    <row r="3236" spans="1:8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15">
        <v>8.6933419224806095E-3</v>
      </c>
      <c r="G3236" s="16">
        <v>15.899999618530201</v>
      </c>
      <c r="H3236" s="5">
        <f t="shared" si="206"/>
        <v>7.2536172413580832E-3</v>
      </c>
    </row>
    <row r="3237" spans="1:8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15">
        <v>8.9205189724452794E-3</v>
      </c>
      <c r="G3237" s="16">
        <v>16.049999237060501</v>
      </c>
      <c r="H3237" s="5">
        <f t="shared" si="206"/>
        <v>7.461060215709029E-3</v>
      </c>
    </row>
    <row r="3238" spans="1:8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15">
        <v>1.06097426032647E-2</v>
      </c>
      <c r="G3238" s="16">
        <v>15.569999694824199</v>
      </c>
      <c r="H3238" s="5">
        <f t="shared" si="206"/>
        <v>6.8382551418548227E-3</v>
      </c>
    </row>
    <row r="3239" spans="1:8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15">
        <v>8.7904072133824195E-3</v>
      </c>
      <c r="G3239" s="16">
        <v>15.949999809265099</v>
      </c>
      <c r="H3239" s="5">
        <f t="shared" si="206"/>
        <v>6.9028448359209835E-3</v>
      </c>
    </row>
    <row r="3240" spans="1:8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15">
        <v>1.1863820487633301E-2</v>
      </c>
      <c r="G3240" s="16">
        <v>16.559999465942301</v>
      </c>
      <c r="H3240" s="5">
        <f t="shared" si="206"/>
        <v>7.1881881525807179E-3</v>
      </c>
    </row>
    <row r="3241" spans="1:8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15">
        <v>1.3544259243644699E-2</v>
      </c>
      <c r="G3241" s="16">
        <v>17</v>
      </c>
      <c r="H3241" s="5">
        <f t="shared" si="206"/>
        <v>7.4978357476219023E-3</v>
      </c>
    </row>
    <row r="3242" spans="1:8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15">
        <v>2.5682279141619802E-2</v>
      </c>
      <c r="G3242" s="16">
        <v>16.340000152587798</v>
      </c>
      <c r="H3242" s="5">
        <f t="shared" si="206"/>
        <v>7.5685209492042001E-3</v>
      </c>
    </row>
    <row r="3243" spans="1:8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15">
        <v>3.3239083946682499E-2</v>
      </c>
      <c r="G3243" s="16">
        <v>15.569999694824199</v>
      </c>
      <c r="H3243" s="5">
        <f t="shared" si="206"/>
        <v>7.2793136511988682E-3</v>
      </c>
    </row>
    <row r="3244" spans="1:8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15">
        <v>3.5641075228340903E-2</v>
      </c>
      <c r="G3244" s="16">
        <v>17.360000610351499</v>
      </c>
      <c r="H3244" s="5">
        <f t="shared" si="206"/>
        <v>8.0534864320956339E-3</v>
      </c>
    </row>
    <row r="3245" spans="1:8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15">
        <v>4.3920679949223898E-2</v>
      </c>
      <c r="G3245" s="16">
        <v>17.670000076293899</v>
      </c>
      <c r="H3245" s="5">
        <f t="shared" si="206"/>
        <v>8.2677498420963245E-3</v>
      </c>
    </row>
    <row r="3246" spans="1:8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15">
        <v>3.9415256469510399E-2</v>
      </c>
      <c r="G3246" s="16">
        <v>17.840000152587798</v>
      </c>
      <c r="H3246" s="5">
        <f t="shared" si="206"/>
        <v>8.0356824785453133E-3</v>
      </c>
    </row>
    <row r="3247" spans="1:8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15">
        <v>3.9782742271199802E-2</v>
      </c>
      <c r="G3247" s="16">
        <v>17.840000152587798</v>
      </c>
      <c r="H3247" s="5">
        <f t="shared" si="206"/>
        <v>8.5017721274192274E-3</v>
      </c>
    </row>
    <row r="3248" spans="1:8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15">
        <v>4.02792306849733E-2</v>
      </c>
      <c r="G3248" s="16">
        <v>19.4799995422363</v>
      </c>
      <c r="H3248" s="5">
        <f t="shared" si="206"/>
        <v>8.9238634113151735E-3</v>
      </c>
    </row>
    <row r="3249" spans="1:8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15">
        <v>3.4034357639029601E-2</v>
      </c>
      <c r="G3249" s="16">
        <v>19.4699993133544</v>
      </c>
      <c r="H3249" s="5">
        <f t="shared" si="206"/>
        <v>8.3340220101703333E-3</v>
      </c>
    </row>
    <row r="3250" spans="1:8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15">
        <v>4.5899303280748399E-2</v>
      </c>
      <c r="G3250" s="16">
        <v>22.7199993133544</v>
      </c>
      <c r="H3250" s="5">
        <f t="shared" si="206"/>
        <v>1.0361298715796339E-2</v>
      </c>
    </row>
    <row r="3251" spans="1:8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15">
        <v>3.3227825149522598E-2</v>
      </c>
      <c r="G3251" s="16">
        <v>18.020000457763601</v>
      </c>
      <c r="H3251" s="5">
        <f t="shared" si="206"/>
        <v>8.2076435463370491E-3</v>
      </c>
    </row>
    <row r="3252" spans="1:8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15">
        <v>3.96552627195376E-2</v>
      </c>
      <c r="G3252" s="16">
        <v>14.6800003051757</v>
      </c>
      <c r="H3252" s="5">
        <f t="shared" si="206"/>
        <v>7.1855063803395276E-3</v>
      </c>
    </row>
    <row r="3253" spans="1:8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15">
        <v>2.77709763795333E-2</v>
      </c>
      <c r="G3253" s="16">
        <v>14.560000419616699</v>
      </c>
      <c r="H3253" s="5">
        <f t="shared" si="206"/>
        <v>7.6255233815630532E-3</v>
      </c>
    </row>
    <row r="3254" spans="1:8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15">
        <v>2.1610580268315902E-2</v>
      </c>
      <c r="G3254" s="16">
        <v>13.829999923706</v>
      </c>
      <c r="H3254" s="5">
        <f t="shared" si="206"/>
        <v>7.0996609102934403E-3</v>
      </c>
    </row>
    <row r="3255" spans="1:8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15">
        <v>2.2639172384515401E-2</v>
      </c>
      <c r="G3255" s="16">
        <v>13.789999961853001</v>
      </c>
      <c r="H3255" s="5">
        <f t="shared" si="206"/>
        <v>6.9297540941815235E-3</v>
      </c>
    </row>
    <row r="3256" spans="1:8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15">
        <v>2.02343929558992E-2</v>
      </c>
      <c r="G3256" s="16">
        <v>13.619999885559</v>
      </c>
      <c r="H3256" s="5">
        <f t="shared" si="206"/>
        <v>6.5352833497218411E-3</v>
      </c>
    </row>
    <row r="3257" spans="1:8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15">
        <v>1.8779878737404901E-2</v>
      </c>
      <c r="G3257" s="16">
        <v>13.810000419616699</v>
      </c>
      <c r="H3257" s="5">
        <f t="shared" si="206"/>
        <v>6.3551762028327199E-3</v>
      </c>
    </row>
    <row r="3258" spans="1:8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15">
        <v>1.8475448247045199E-2</v>
      </c>
      <c r="G3258" s="16">
        <v>13.4899997711181</v>
      </c>
      <c r="H3258" s="5">
        <f t="shared" si="206"/>
        <v>5.8743046942797634E-3</v>
      </c>
    </row>
    <row r="3259" spans="1:8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15">
        <v>1.94205476436764E-2</v>
      </c>
      <c r="G3259" s="16">
        <v>13.3599996566772</v>
      </c>
      <c r="H3259" s="5">
        <f t="shared" si="206"/>
        <v>6.1361548244017652E-3</v>
      </c>
    </row>
    <row r="3260" spans="1:8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15">
        <v>1.98619689326733E-2</v>
      </c>
      <c r="G3260" s="16">
        <v>13.520000457763601</v>
      </c>
      <c r="H3260" s="5">
        <f t="shared" si="206"/>
        <v>6.336045091604835E-3</v>
      </c>
    </row>
    <row r="3261" spans="1:8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15">
        <v>1.8982746405526899E-2</v>
      </c>
      <c r="G3261" s="16">
        <v>13.550000190734799</v>
      </c>
      <c r="H3261" s="5">
        <f t="shared" si="206"/>
        <v>6.0280185198346272E-3</v>
      </c>
    </row>
    <row r="3262" spans="1:8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15">
        <v>2.20274779712781E-2</v>
      </c>
      <c r="G3262" s="16">
        <v>13.420000076293899</v>
      </c>
      <c r="H3262" s="5">
        <f t="shared" si="206"/>
        <v>6.3943496570779707E-3</v>
      </c>
    </row>
    <row r="3263" spans="1:8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15">
        <v>2.1418960836944601E-2</v>
      </c>
      <c r="G3263" s="16">
        <v>13.569999694824199</v>
      </c>
      <c r="H3263" s="5">
        <f t="shared" si="206"/>
        <v>6.1382772141830117E-3</v>
      </c>
    </row>
    <row r="3264" spans="1:8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15">
        <v>2.09944242378696E-2</v>
      </c>
      <c r="G3264" s="16">
        <v>12.4600000381469</v>
      </c>
      <c r="H3264" s="5">
        <f t="shared" si="206"/>
        <v>5.7680951930737549E-3</v>
      </c>
    </row>
    <row r="3265" spans="1:8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15">
        <v>2.8574798372574099E-2</v>
      </c>
      <c r="G3265" s="16">
        <v>12.4300003051757</v>
      </c>
      <c r="H3265" s="5">
        <f t="shared" si="206"/>
        <v>5.7656314134502942E-3</v>
      </c>
    </row>
    <row r="3266" spans="1:8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15">
        <v>2.9858297668397399E-2</v>
      </c>
      <c r="G3266" s="16">
        <v>12.4600000381469</v>
      </c>
      <c r="H3266" s="5">
        <f t="shared" si="206"/>
        <v>5.8865423817808862E-3</v>
      </c>
    </row>
    <row r="3267" spans="1:8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15">
        <v>2.7713790652342099E-2</v>
      </c>
      <c r="G3267" s="16">
        <v>12.689999580383301</v>
      </c>
      <c r="H3267" s="5">
        <f t="shared" si="206"/>
        <v>5.6291370293918494E-3</v>
      </c>
    </row>
    <row r="3268" spans="1:8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15">
        <v>3.19634533952921E-2</v>
      </c>
      <c r="G3268" s="16">
        <v>12.890000343322701</v>
      </c>
      <c r="H3268" s="5">
        <f t="shared" si="206"/>
        <v>5.9336362702448325E-3</v>
      </c>
    </row>
    <row r="3269" spans="1:8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15">
        <v>3.1171548180282099E-2</v>
      </c>
      <c r="G3269" s="16">
        <v>13.569999694824199</v>
      </c>
      <c r="H3269" s="5">
        <f t="shared" si="206"/>
        <v>6.1699865983293745E-3</v>
      </c>
    </row>
    <row r="3270" spans="1:8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15">
        <v>3.3661618217593003E-2</v>
      </c>
      <c r="G3270" s="16">
        <v>13.310000419616699</v>
      </c>
      <c r="H3270" s="5">
        <f t="shared" si="206"/>
        <v>6.2697623547952738E-3</v>
      </c>
    </row>
    <row r="3271" spans="1:8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15">
        <v>5.0265748568624299E-2</v>
      </c>
      <c r="G3271" s="16">
        <v>14.319999694824199</v>
      </c>
      <c r="H3271" s="5">
        <f t="shared" si="206"/>
        <v>6.7939562996305585E-3</v>
      </c>
    </row>
    <row r="3272" spans="1:8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15">
        <v>3.3402902210103599E-2</v>
      </c>
      <c r="G3272" s="16">
        <v>14.279999732971101</v>
      </c>
      <c r="H3272" s="5">
        <f t="shared" si="206"/>
        <v>6.7651983191758186E-3</v>
      </c>
    </row>
    <row r="3273" spans="1:8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15">
        <v>2.7303482783991799E-2</v>
      </c>
      <c r="G3273" s="16">
        <v>12.899999618530201</v>
      </c>
      <c r="H3273" s="5">
        <f t="shared" si="206"/>
        <v>6.0073769878655498E-3</v>
      </c>
    </row>
    <row r="3274" spans="1:8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15">
        <v>2.2259874737333301E-2</v>
      </c>
      <c r="G3274" s="16">
        <v>14.670000076293899</v>
      </c>
      <c r="H3274" s="5">
        <f t="shared" si="206"/>
        <v>6.5783354659947075E-3</v>
      </c>
    </row>
    <row r="3275" spans="1:8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15">
        <v>2.3130361678214199E-2</v>
      </c>
      <c r="G3275" s="16">
        <v>13.7200002670288</v>
      </c>
      <c r="H3275" s="5">
        <f t="shared" si="206"/>
        <v>6.3567396317449872E-3</v>
      </c>
    </row>
    <row r="3276" spans="1:8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15">
        <v>2.1437353949789201E-2</v>
      </c>
      <c r="G3276" s="16">
        <v>13.4099998474121</v>
      </c>
      <c r="H3276" s="5">
        <f t="shared" si="206"/>
        <v>6.108962131508789E-3</v>
      </c>
    </row>
    <row r="3277" spans="1:8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15">
        <v>2.1028550629671201E-2</v>
      </c>
      <c r="G3277" s="16">
        <v>13.5</v>
      </c>
      <c r="H3277" s="5">
        <f t="shared" si="206"/>
        <v>6.1230402652542159E-3</v>
      </c>
    </row>
    <row r="3278" spans="1:8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15">
        <v>2.0690508652478401E-2</v>
      </c>
      <c r="G3278" s="16">
        <v>13.020000457763601</v>
      </c>
      <c r="H3278" s="5">
        <f t="shared" si="206"/>
        <v>6.2499277646329964E-3</v>
      </c>
    </row>
    <row r="3279" spans="1:8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15">
        <v>1.9431724562309599E-2</v>
      </c>
      <c r="G3279" s="16">
        <v>12.939999580383301</v>
      </c>
      <c r="H3279" s="5">
        <f t="shared" si="206"/>
        <v>6.0174933312940266E-3</v>
      </c>
    </row>
    <row r="3280" spans="1:8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15">
        <v>1.7566442140377999E-2</v>
      </c>
      <c r="G3280" s="16">
        <v>12.640000343322701</v>
      </c>
      <c r="H3280" s="5">
        <f t="shared" si="206"/>
        <v>5.7915040756087062E-3</v>
      </c>
    </row>
    <row r="3281" spans="1:8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15">
        <v>1.6943014226853799E-2</v>
      </c>
      <c r="G3281" s="16">
        <v>12.9799995422363</v>
      </c>
      <c r="H3281" s="5">
        <f t="shared" si="206"/>
        <v>5.7346110281538618E-3</v>
      </c>
    </row>
    <row r="3282" spans="1:8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15">
        <v>1.6026123892515801E-2</v>
      </c>
      <c r="G3282" s="16">
        <v>12.6599998474121</v>
      </c>
      <c r="H3282" s="5">
        <f t="shared" si="206"/>
        <v>5.3616096942311377E-3</v>
      </c>
    </row>
    <row r="3283" spans="1:8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15">
        <v>1.8303582735825299E-2</v>
      </c>
      <c r="G3283" s="16">
        <v>12.4600000381469</v>
      </c>
      <c r="H3283" s="5">
        <f t="shared" si="206"/>
        <v>5.2838865061526075E-3</v>
      </c>
    </row>
    <row r="3284" spans="1:8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15">
        <v>1.0640281543601301E-2</v>
      </c>
      <c r="G3284" s="16">
        <v>12.310000419616699</v>
      </c>
      <c r="H3284" s="5">
        <f t="shared" si="206"/>
        <v>5.3095025340238571E-3</v>
      </c>
    </row>
    <row r="3285" spans="1:8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15">
        <v>5.9221829869784397E-3</v>
      </c>
      <c r="G3285" s="16">
        <v>14.6800003051757</v>
      </c>
      <c r="H3285" s="5">
        <f t="shared" si="206"/>
        <v>5.946455286110491E-3</v>
      </c>
    </row>
    <row r="3286" spans="1:8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15">
        <v>1.40914470539428E-2</v>
      </c>
      <c r="G3286" s="16">
        <v>15.2200002670288</v>
      </c>
      <c r="H3286" s="5">
        <f t="shared" si="206"/>
        <v>6.4610561555963559E-3</v>
      </c>
    </row>
    <row r="3287" spans="1:8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15">
        <v>1.2050759085734599E-2</v>
      </c>
      <c r="G3287" s="16">
        <v>14.170000076293899</v>
      </c>
      <c r="H3287" s="5">
        <f t="shared" si="206"/>
        <v>6.4024479148452589E-3</v>
      </c>
    </row>
    <row r="3288" spans="1:8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15">
        <v>1.8673349359530599E-2</v>
      </c>
      <c r="G3288" s="16">
        <v>18.9899997711181</v>
      </c>
      <c r="H3288" s="5">
        <f t="shared" si="206"/>
        <v>8.0708665794458831E-3</v>
      </c>
    </row>
    <row r="3289" spans="1:8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8.0804625157074594E-3</v>
      </c>
    </row>
    <row r="3290" spans="1:8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15">
        <v>2.5463031210463099E-2</v>
      </c>
      <c r="G3290" s="16">
        <v>14.7299995422363</v>
      </c>
      <c r="H3290" s="5">
        <f t="shared" si="210"/>
        <v>7.1137859922258137E-3</v>
      </c>
    </row>
    <row r="3291" spans="1:8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15">
        <v>2.32975327363504E-2</v>
      </c>
      <c r="G3291" s="16">
        <v>15.5100002288818</v>
      </c>
      <c r="H3291" s="5">
        <f t="shared" si="210"/>
        <v>7.599590694008335E-3</v>
      </c>
    </row>
    <row r="3292" spans="1:8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15">
        <v>2.3003338365016501E-2</v>
      </c>
      <c r="G3292" s="16">
        <v>15.3599996566772</v>
      </c>
      <c r="H3292" s="5">
        <f t="shared" si="210"/>
        <v>7.0924273238268222E-3</v>
      </c>
    </row>
    <row r="3293" spans="1:8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15">
        <v>2.62909738758039E-2</v>
      </c>
      <c r="G3293" s="16">
        <v>14.0100002288818</v>
      </c>
      <c r="H3293" s="5">
        <f t="shared" si="210"/>
        <v>7.0224944082422618E-3</v>
      </c>
    </row>
    <row r="3294" spans="1:8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15">
        <v>2.7771508187463399E-2</v>
      </c>
      <c r="G3294" s="16">
        <v>13.4799995422363</v>
      </c>
      <c r="H3294" s="5">
        <f t="shared" si="210"/>
        <v>6.9382722752965968E-3</v>
      </c>
    </row>
    <row r="3295" spans="1:8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15">
        <v>2.7263986395148501E-2</v>
      </c>
      <c r="G3295" s="16">
        <v>13.529999732971101</v>
      </c>
      <c r="H3295" s="5">
        <f t="shared" si="210"/>
        <v>6.9253877058226328E-3</v>
      </c>
    </row>
    <row r="3296" spans="1:8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15">
        <v>2.7141495389388998E-2</v>
      </c>
      <c r="G3296" s="16">
        <v>13.060000419616699</v>
      </c>
      <c r="H3296" s="5">
        <f t="shared" si="210"/>
        <v>6.6472828801809151E-3</v>
      </c>
    </row>
    <row r="3297" spans="1:8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15">
        <v>2.58521764480974E-2</v>
      </c>
      <c r="G3297" s="16">
        <v>12.5900001525878</v>
      </c>
      <c r="H3297" s="5">
        <f t="shared" si="210"/>
        <v>5.6622289403268338E-3</v>
      </c>
    </row>
    <row r="3298" spans="1:8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15">
        <v>2.03813896562457E-2</v>
      </c>
      <c r="G3298" s="16">
        <v>11.560000419616699</v>
      </c>
      <c r="H3298" s="5">
        <f t="shared" si="210"/>
        <v>5.5112237523023541E-3</v>
      </c>
    </row>
    <row r="3299" spans="1:8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15">
        <v>1.5963235113304101E-2</v>
      </c>
      <c r="G3299" s="16">
        <v>12.270000457763601</v>
      </c>
      <c r="H3299" s="5">
        <f t="shared" si="210"/>
        <v>5.5955874375072032E-3</v>
      </c>
    </row>
    <row r="3300" spans="1:8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15">
        <v>1.51266270549967E-2</v>
      </c>
      <c r="G3300" s="16">
        <v>11.829999923706</v>
      </c>
      <c r="H3300" s="5">
        <f t="shared" si="210"/>
        <v>5.4040464680158587E-3</v>
      </c>
    </row>
    <row r="3301" spans="1:8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15">
        <v>2.0176990306936201E-2</v>
      </c>
      <c r="G3301" s="16">
        <v>11.300000190734799</v>
      </c>
      <c r="H3301" s="5">
        <f t="shared" si="210"/>
        <v>5.3278780760604239E-3</v>
      </c>
    </row>
    <row r="3302" spans="1:8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15">
        <v>2.0964933326467799E-2</v>
      </c>
      <c r="G3302" s="16">
        <v>11.300000190734799</v>
      </c>
      <c r="H3302" s="5">
        <f t="shared" si="210"/>
        <v>5.1438366558357413E-3</v>
      </c>
    </row>
    <row r="3303" spans="1:8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15">
        <v>1.47455530241131E-2</v>
      </c>
      <c r="G3303" s="16">
        <v>13.3599996566772</v>
      </c>
      <c r="H3303" s="5">
        <f t="shared" si="210"/>
        <v>5.6003477733298198E-3</v>
      </c>
    </row>
    <row r="3304" spans="1:8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15">
        <v>1.8256126600996899E-2</v>
      </c>
      <c r="G3304" s="16">
        <v>14.390000343322701</v>
      </c>
      <c r="H3304" s="5">
        <f t="shared" si="210"/>
        <v>6.1901837169521653E-3</v>
      </c>
    </row>
    <row r="3305" spans="1:8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15">
        <v>2.78541319356535E-2</v>
      </c>
      <c r="G3305" s="16">
        <v>12.670000076293899</v>
      </c>
      <c r="H3305" s="5">
        <f t="shared" si="210"/>
        <v>6.2684432627287305E-3</v>
      </c>
    </row>
    <row r="3306" spans="1:8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15">
        <v>2.4523657449079E-2</v>
      </c>
      <c r="G3306" s="16">
        <v>13.9899997711181</v>
      </c>
      <c r="H3306" s="5">
        <f t="shared" si="210"/>
        <v>6.5913313243273382E-3</v>
      </c>
    </row>
    <row r="3307" spans="1:8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15">
        <v>2.5007336711472199E-2</v>
      </c>
      <c r="G3307" s="16">
        <v>13.569999694824199</v>
      </c>
      <c r="H3307" s="5">
        <f t="shared" si="210"/>
        <v>6.9653731625843075E-3</v>
      </c>
    </row>
    <row r="3308" spans="1:8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15">
        <v>3.6363607940160997E-2</v>
      </c>
      <c r="G3308" s="16">
        <v>13.7399997711181</v>
      </c>
      <c r="H3308" s="5">
        <f t="shared" si="210"/>
        <v>6.5201263918101965E-3</v>
      </c>
    </row>
    <row r="3309" spans="1:8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15">
        <v>3.5984969899886601E-2</v>
      </c>
      <c r="G3309" s="16">
        <v>12.770000457763601</v>
      </c>
      <c r="H3309" s="5">
        <f t="shared" si="210"/>
        <v>6.3211398657164013E-3</v>
      </c>
    </row>
    <row r="3310" spans="1:8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15">
        <v>3.9421022256733301E-2</v>
      </c>
      <c r="G3310" s="16">
        <v>13.149999618530201</v>
      </c>
      <c r="H3310" s="5">
        <f t="shared" si="210"/>
        <v>6.2989787133610996E-3</v>
      </c>
    </row>
    <row r="3311" spans="1:8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15">
        <v>3.7603649178791602E-2</v>
      </c>
      <c r="G3311" s="16">
        <v>12.699999809265099</v>
      </c>
      <c r="H3311" s="5">
        <f t="shared" si="210"/>
        <v>6.4789618861515108E-3</v>
      </c>
    </row>
    <row r="3312" spans="1:8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15">
        <v>3.2406612645417998E-2</v>
      </c>
      <c r="G3312" s="16">
        <v>13.579999923706</v>
      </c>
      <c r="H3312" s="5">
        <f t="shared" si="210"/>
        <v>6.3913385711046192E-3</v>
      </c>
    </row>
    <row r="3313" spans="1:8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15">
        <v>3.5797775439076397E-2</v>
      </c>
      <c r="G3313" s="16">
        <v>12.779999732971101</v>
      </c>
      <c r="H3313" s="5">
        <f t="shared" si="210"/>
        <v>6.2566783691887151E-3</v>
      </c>
    </row>
    <row r="3314" spans="1:8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15">
        <v>4.0530368867420001E-2</v>
      </c>
      <c r="G3314" s="16">
        <v>14.2100000381469</v>
      </c>
      <c r="H3314" s="5">
        <f t="shared" si="210"/>
        <v>6.9451510727864931E-3</v>
      </c>
    </row>
    <row r="3315" spans="1:8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15">
        <v>4.1392512611656301E-2</v>
      </c>
      <c r="G3315" s="16">
        <v>13.890000343322701</v>
      </c>
      <c r="H3315" s="5">
        <f t="shared" si="210"/>
        <v>7.1428404642258931E-3</v>
      </c>
    </row>
    <row r="3316" spans="1:8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15">
        <v>4.1180296443945601E-2</v>
      </c>
      <c r="G3316" s="16">
        <v>13.920000076293899</v>
      </c>
      <c r="H3316" s="5">
        <f t="shared" si="210"/>
        <v>6.6755238690127342E-3</v>
      </c>
    </row>
    <row r="3317" spans="1:8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15">
        <v>4.24353497728263E-2</v>
      </c>
      <c r="G3317" s="16">
        <v>13.189999580383301</v>
      </c>
      <c r="H3317" s="5">
        <f t="shared" si="210"/>
        <v>7.0582317303885811E-3</v>
      </c>
    </row>
    <row r="3318" spans="1:8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15">
        <v>3.8237119555987999E-2</v>
      </c>
      <c r="G3318" s="16">
        <v>12.8400001525878</v>
      </c>
      <c r="H3318" s="5">
        <f t="shared" si="210"/>
        <v>7.1117558578502067E-3</v>
      </c>
    </row>
    <row r="3319" spans="1:8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15">
        <v>3.0033000744879201E-2</v>
      </c>
      <c r="G3319" s="16">
        <v>12.3599996566772</v>
      </c>
      <c r="H3319" s="5">
        <f t="shared" si="210"/>
        <v>6.3230696424663767E-3</v>
      </c>
    </row>
    <row r="3320" spans="1:8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15">
        <v>2.8337230556644499E-2</v>
      </c>
      <c r="G3320" s="16">
        <v>12.2399997711181</v>
      </c>
      <c r="H3320" s="5">
        <f t="shared" si="210"/>
        <v>6.4913655626586148E-3</v>
      </c>
    </row>
    <row r="3321" spans="1:8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15">
        <v>1.8821272475179202E-2</v>
      </c>
      <c r="G3321" s="16">
        <v>12.060000419616699</v>
      </c>
      <c r="H3321" s="5">
        <f t="shared" si="210"/>
        <v>5.7452302150769368E-3</v>
      </c>
    </row>
    <row r="3322" spans="1:8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15">
        <v>2.1079244732390999E-2</v>
      </c>
      <c r="G3322" s="16">
        <v>17.270000457763601</v>
      </c>
      <c r="H3322" s="5">
        <f t="shared" si="210"/>
        <v>7.2672069527753378E-3</v>
      </c>
    </row>
    <row r="3323" spans="1:8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15">
        <v>2.05505114863626E-2</v>
      </c>
      <c r="G3323" s="16">
        <v>13.9600000381469</v>
      </c>
      <c r="H3323" s="5">
        <f t="shared" si="210"/>
        <v>7.0526209074472197E-3</v>
      </c>
    </row>
    <row r="3324" spans="1:8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15">
        <v>2.2568116251059301E-2</v>
      </c>
      <c r="G3324" s="16">
        <v>16.5100002288818</v>
      </c>
      <c r="H3324" s="5">
        <f t="shared" si="210"/>
        <v>7.8404782989535717E-3</v>
      </c>
    </row>
    <row r="3325" spans="1:8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15">
        <v>2.9018047319405198E-2</v>
      </c>
      <c r="G3325" s="16">
        <v>17.559999465942301</v>
      </c>
      <c r="H3325" s="5">
        <f t="shared" si="210"/>
        <v>9.1335615005268683E-3</v>
      </c>
    </row>
    <row r="3326" spans="1:8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15">
        <v>3.62736682246034E-2</v>
      </c>
      <c r="G3326" s="16">
        <v>14.9700002670288</v>
      </c>
      <c r="H3326" s="5">
        <f t="shared" si="210"/>
        <v>8.2278859271584237E-3</v>
      </c>
    </row>
    <row r="3327" spans="1:8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15">
        <v>3.4928072775985898E-2</v>
      </c>
      <c r="G3327" s="16">
        <v>14.390000343322701</v>
      </c>
      <c r="H3327" s="5">
        <f t="shared" si="210"/>
        <v>7.1278013748230359E-3</v>
      </c>
    </row>
    <row r="3328" spans="1:8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15">
        <v>3.2345536048523998E-2</v>
      </c>
      <c r="G3328" s="16">
        <v>13.4799995422363</v>
      </c>
      <c r="H3328" s="5">
        <f t="shared" si="210"/>
        <v>7.5752052403904296E-3</v>
      </c>
    </row>
    <row r="3329" spans="1:8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15">
        <v>3.37958775926381E-2</v>
      </c>
      <c r="G3329" s="16">
        <v>13.6099996566772</v>
      </c>
      <c r="H3329" s="5">
        <f t="shared" si="210"/>
        <v>7.5054852042929871E-3</v>
      </c>
    </row>
    <row r="3330" spans="1:8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15">
        <v>3.4335633390583098E-2</v>
      </c>
      <c r="G3330" s="16">
        <v>13.619999885559</v>
      </c>
      <c r="H3330" s="5">
        <f t="shared" si="210"/>
        <v>7.2025078884215103E-3</v>
      </c>
    </row>
    <row r="3331" spans="1:8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15">
        <v>3.4323682231452997E-2</v>
      </c>
      <c r="G3331" s="16">
        <v>13.6099996566772</v>
      </c>
      <c r="H3331" s="5">
        <f t="shared" si="210"/>
        <v>7.251630829589799E-3</v>
      </c>
    </row>
    <row r="3332" spans="1:8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15">
        <v>3.0593593281599201E-2</v>
      </c>
      <c r="G3332" s="16">
        <v>13.7100000381469</v>
      </c>
      <c r="H3332" s="5">
        <f t="shared" si="210"/>
        <v>6.8003618554703642E-3</v>
      </c>
    </row>
    <row r="3333" spans="1:8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15">
        <v>3.35860365563058E-2</v>
      </c>
      <c r="G3333" s="16">
        <v>13.520000457763601</v>
      </c>
      <c r="H3333" s="5">
        <f t="shared" si="210"/>
        <v>6.6367741653159621E-3</v>
      </c>
    </row>
    <row r="3334" spans="1:8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15">
        <v>2.8282216310406501E-2</v>
      </c>
      <c r="G3334" s="16">
        <v>14.4899997711181</v>
      </c>
      <c r="H3334" s="5">
        <f t="shared" si="210"/>
        <v>6.7382295616993434E-3</v>
      </c>
    </row>
    <row r="3335" spans="1:8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15">
        <v>2.7932881170789198E-2</v>
      </c>
      <c r="G3335" s="16">
        <v>13.5900001525878</v>
      </c>
      <c r="H3335" s="5">
        <f t="shared" si="210"/>
        <v>6.5974177510878624E-3</v>
      </c>
    </row>
    <row r="3336" spans="1:8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15">
        <v>3.23388989634978E-2</v>
      </c>
      <c r="G3336" s="16">
        <v>12.8500003814697</v>
      </c>
      <c r="H3336" s="5">
        <f t="shared" si="210"/>
        <v>6.2013492021243365E-3</v>
      </c>
    </row>
    <row r="3337" spans="1:8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15">
        <v>2.9456503791006099E-2</v>
      </c>
      <c r="G3337" s="16">
        <v>12.6599998474121</v>
      </c>
      <c r="H3337" s="5">
        <f t="shared" si="210"/>
        <v>6.9433384782470828E-3</v>
      </c>
    </row>
    <row r="3338" spans="1:8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15">
        <v>2.9146848348172199E-2</v>
      </c>
      <c r="G3338" s="16">
        <v>12.829999923706</v>
      </c>
      <c r="H3338" s="5">
        <f t="shared" si="210"/>
        <v>6.6615900449563878E-3</v>
      </c>
    </row>
    <row r="3339" spans="1:8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15">
        <v>2.27822878514416E-2</v>
      </c>
      <c r="G3339" s="16">
        <v>12.6599998474121</v>
      </c>
      <c r="H3339" s="5">
        <f t="shared" si="210"/>
        <v>6.3751779677451107E-3</v>
      </c>
    </row>
    <row r="3340" spans="1:8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15">
        <v>2.289668523008E-2</v>
      </c>
      <c r="G3340" s="16">
        <v>13.1300001144409</v>
      </c>
      <c r="H3340" s="5">
        <f t="shared" si="210"/>
        <v>6.5097357281981051E-3</v>
      </c>
    </row>
    <row r="3341" spans="1:8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15">
        <v>2.80220866552554E-2</v>
      </c>
      <c r="G3341" s="16">
        <v>12.5900001525878</v>
      </c>
      <c r="H3341" s="5">
        <f t="shared" si="210"/>
        <v>6.0086626835008355E-3</v>
      </c>
    </row>
    <row r="3342" spans="1:8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15">
        <v>1.7169732425827498E-2</v>
      </c>
      <c r="G3342" s="16">
        <v>12.550000190734799</v>
      </c>
      <c r="H3342" s="5">
        <f t="shared" si="210"/>
        <v>5.8403611688483004E-3</v>
      </c>
    </row>
    <row r="3343" spans="1:8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15">
        <v>1.5694237372372299E-2</v>
      </c>
      <c r="G3343" s="16">
        <v>12.770000457763601</v>
      </c>
      <c r="H3343" s="5">
        <f t="shared" si="210"/>
        <v>5.7350831041787015E-3</v>
      </c>
    </row>
    <row r="3344" spans="1:8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15">
        <v>1.6536218599920102E-2</v>
      </c>
      <c r="G3344" s="16">
        <v>12.810000419616699</v>
      </c>
      <c r="H3344" s="5">
        <f t="shared" si="210"/>
        <v>5.6536354909842816E-3</v>
      </c>
    </row>
    <row r="3345" spans="1:8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15">
        <v>1.38088227831758E-2</v>
      </c>
      <c r="G3345" s="16">
        <v>13.069999694824199</v>
      </c>
      <c r="H3345" s="5">
        <f t="shared" si="210"/>
        <v>5.8503114383698972E-3</v>
      </c>
    </row>
    <row r="3346" spans="1:8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15">
        <v>2.0611502049415899E-2</v>
      </c>
      <c r="G3346" s="16">
        <v>12.449999809265099</v>
      </c>
      <c r="H3346" s="5">
        <f t="shared" si="210"/>
        <v>5.8159515014008364E-3</v>
      </c>
    </row>
    <row r="3347" spans="1:8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15">
        <v>2.0041037059854699E-2</v>
      </c>
      <c r="G3347" s="16">
        <v>13.020000457763601</v>
      </c>
      <c r="H3347" s="5">
        <f t="shared" si="210"/>
        <v>5.9767810857189428E-3</v>
      </c>
    </row>
    <row r="3348" spans="1:8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15">
        <v>2.9099689912982198E-2</v>
      </c>
      <c r="G3348" s="16">
        <v>13.369999885559</v>
      </c>
      <c r="H3348" s="5">
        <f t="shared" si="210"/>
        <v>6.3762541305363764E-3</v>
      </c>
    </row>
    <row r="3349" spans="1:8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15">
        <v>3.2550878473557497E-2</v>
      </c>
      <c r="G3349" s="16">
        <v>13.819999694824199</v>
      </c>
      <c r="H3349" s="5">
        <f t="shared" si="210"/>
        <v>5.5457514927515815E-3</v>
      </c>
    </row>
    <row r="3350" spans="1:8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15">
        <v>3.2338632852770298E-2</v>
      </c>
      <c r="G3350" s="16">
        <v>14.069999694824199</v>
      </c>
      <c r="H3350" s="5">
        <f t="shared" si="210"/>
        <v>6.7474426344099232E-3</v>
      </c>
    </row>
    <row r="3351" spans="1:8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15">
        <v>3.1375010760475497E-2</v>
      </c>
      <c r="G3351" s="16">
        <v>13.9899997711181</v>
      </c>
      <c r="H3351" s="5">
        <f t="shared" si="210"/>
        <v>7.1673746456461587E-3</v>
      </c>
    </row>
    <row r="3352" spans="1:8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15">
        <v>2.9266491405168099E-2</v>
      </c>
      <c r="G3352" s="16">
        <v>14.4799995422363</v>
      </c>
      <c r="H3352" s="5">
        <f t="shared" si="210"/>
        <v>7.2411309709664411E-3</v>
      </c>
    </row>
    <row r="3353" spans="1:8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8.0055368678563291E-3</v>
      </c>
    </row>
    <row r="3354" spans="1:8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15">
        <v>3.0110719486573199E-2</v>
      </c>
      <c r="G3354" s="16">
        <v>14.529999732971101</v>
      </c>
      <c r="H3354" s="5">
        <f t="shared" si="214"/>
        <v>7.9702575846260105E-3</v>
      </c>
    </row>
    <row r="3355" spans="1:8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15">
        <v>2.39683748115464E-2</v>
      </c>
      <c r="G3355" s="16">
        <v>16.299999237060501</v>
      </c>
      <c r="H3355" s="5">
        <f t="shared" si="214"/>
        <v>7.9719999313318194E-3</v>
      </c>
    </row>
    <row r="3356" spans="1:8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15">
        <v>2.2459772870378099E-2</v>
      </c>
      <c r="G3356" s="16">
        <v>16.280000686645501</v>
      </c>
      <c r="H3356" s="5">
        <f t="shared" si="214"/>
        <v>7.709947307455273E-3</v>
      </c>
    </row>
    <row r="3357" spans="1:8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15">
        <v>2.58904870133847E-2</v>
      </c>
      <c r="G3357" s="16">
        <v>16.270000457763601</v>
      </c>
      <c r="H3357" s="5">
        <f t="shared" si="214"/>
        <v>7.7335798977412537E-3</v>
      </c>
    </row>
    <row r="3358" spans="1:8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15">
        <v>2.29195705614984E-2</v>
      </c>
      <c r="G3358" s="16">
        <v>17.5</v>
      </c>
      <c r="H3358" s="5">
        <f t="shared" si="214"/>
        <v>8.5571051557494643E-3</v>
      </c>
    </row>
    <row r="3359" spans="1:8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15">
        <v>2.20805867575109E-2</v>
      </c>
      <c r="G3359" s="16">
        <v>16.629999160766602</v>
      </c>
      <c r="H3359" s="5">
        <f t="shared" si="214"/>
        <v>8.2124383958506776E-3</v>
      </c>
    </row>
    <row r="3360" spans="1:8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15">
        <v>1.8934662919491502E-2</v>
      </c>
      <c r="G3360" s="16">
        <v>15.140000343322701</v>
      </c>
      <c r="H3360" s="5">
        <f t="shared" si="214"/>
        <v>7.6947021482391175E-3</v>
      </c>
    </row>
    <row r="3361" spans="1:8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15">
        <v>1.98698233580216E-2</v>
      </c>
      <c r="G3361" s="16">
        <v>15.439999580383301</v>
      </c>
      <c r="H3361" s="5">
        <f t="shared" si="214"/>
        <v>7.7285770626319694E-3</v>
      </c>
    </row>
    <row r="3362" spans="1:8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15">
        <v>2.4708998991309499E-2</v>
      </c>
      <c r="G3362" s="16">
        <v>17.069999694824201</v>
      </c>
      <c r="H3362" s="5">
        <f t="shared" si="214"/>
        <v>7.9091304910605172E-3</v>
      </c>
    </row>
    <row r="3363" spans="1:8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15">
        <v>2.4400869628333401E-2</v>
      </c>
      <c r="G3363" s="16">
        <v>18.590000152587798</v>
      </c>
      <c r="H3363" s="5">
        <f t="shared" si="214"/>
        <v>8.8318539558209872E-3</v>
      </c>
    </row>
    <row r="3364" spans="1:8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15">
        <v>2.4445782415568801E-2</v>
      </c>
      <c r="G3364" s="16">
        <v>16.409999847412099</v>
      </c>
      <c r="H3364" s="5">
        <f t="shared" si="214"/>
        <v>7.9718941555579018E-3</v>
      </c>
    </row>
    <row r="3365" spans="1:8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15">
        <v>2.85327482270076E-2</v>
      </c>
      <c r="G3365" s="16">
        <v>17.149999618530199</v>
      </c>
      <c r="H3365" s="5">
        <f t="shared" si="214"/>
        <v>8.7436811528833099E-3</v>
      </c>
    </row>
    <row r="3366" spans="1:8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15">
        <v>3.0154573149047698E-2</v>
      </c>
      <c r="G3366" s="16">
        <v>16.799999237060501</v>
      </c>
      <c r="H3366" s="5">
        <f t="shared" si="214"/>
        <v>8.4237424006390962E-3</v>
      </c>
    </row>
    <row r="3367" spans="1:8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15">
        <v>3.1763672479428302E-2</v>
      </c>
      <c r="G3367" s="16">
        <v>16.610000610351499</v>
      </c>
      <c r="H3367" s="5">
        <f t="shared" si="214"/>
        <v>8.4212026287304922E-3</v>
      </c>
    </row>
    <row r="3368" spans="1:8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15">
        <v>2.2775046876631601E-2</v>
      </c>
      <c r="G3368" s="16">
        <v>16.639999389648398</v>
      </c>
      <c r="H3368" s="5">
        <f t="shared" si="214"/>
        <v>8.1864764219937037E-3</v>
      </c>
    </row>
    <row r="3369" spans="1:8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15">
        <v>1.8387283431365999E-2</v>
      </c>
      <c r="G3369" s="16">
        <v>20.4899997711181</v>
      </c>
      <c r="H3369" s="5">
        <f t="shared" si="214"/>
        <v>8.9139187684620352E-3</v>
      </c>
    </row>
    <row r="3370" spans="1:8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15">
        <v>3.2696061069145799E-2</v>
      </c>
      <c r="G3370" s="16">
        <v>18.899999618530199</v>
      </c>
      <c r="H3370" s="5">
        <f t="shared" si="214"/>
        <v>9.0078113933960945E-3</v>
      </c>
    </row>
    <row r="3371" spans="1:8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15">
        <v>3.0187195050530101E-2</v>
      </c>
      <c r="G3371" s="16">
        <v>20.110000610351499</v>
      </c>
      <c r="H3371" s="5">
        <f t="shared" si="214"/>
        <v>9.4742417962896033E-3</v>
      </c>
    </row>
    <row r="3372" spans="1:8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15">
        <v>2.9008804587647301E-2</v>
      </c>
      <c r="G3372" s="16">
        <v>18.4699993133544</v>
      </c>
      <c r="H3372" s="5">
        <f t="shared" si="214"/>
        <v>9.4712321251076287E-3</v>
      </c>
    </row>
    <row r="3373" spans="1:8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15">
        <v>2.5669392780400799E-2</v>
      </c>
      <c r="G3373" s="16">
        <v>17.209999084472599</v>
      </c>
      <c r="H3373" s="5">
        <f t="shared" si="214"/>
        <v>9.1843597940542247E-3</v>
      </c>
    </row>
    <row r="3374" spans="1:8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15">
        <v>2.6876678923144898E-2</v>
      </c>
      <c r="G3374" s="16">
        <v>16.860000610351499</v>
      </c>
      <c r="H3374" s="5">
        <f t="shared" si="214"/>
        <v>8.5937244514054951E-3</v>
      </c>
    </row>
    <row r="3375" spans="1:8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15">
        <v>2.66155450855508E-2</v>
      </c>
      <c r="G3375" s="16">
        <v>16.860000610351499</v>
      </c>
      <c r="H3375" s="5">
        <f t="shared" si="214"/>
        <v>8.4702438505766635E-3</v>
      </c>
    </row>
    <row r="3376" spans="1:8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15">
        <v>2.8045887990774201E-2</v>
      </c>
      <c r="G3376" s="16">
        <v>16.370000839233398</v>
      </c>
      <c r="H3376" s="5">
        <f t="shared" si="214"/>
        <v>7.8204764189550337E-3</v>
      </c>
    </row>
    <row r="3377" spans="1:8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15">
        <v>2.8410757125274799E-2</v>
      </c>
      <c r="G3377" s="16">
        <v>16.440000534057599</v>
      </c>
      <c r="H3377" s="5">
        <f t="shared" si="214"/>
        <v>7.8454216742430416E-3</v>
      </c>
    </row>
    <row r="3378" spans="1:8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15">
        <v>3.2061008841607001E-2</v>
      </c>
      <c r="G3378" s="16">
        <v>16.2000007629394</v>
      </c>
      <c r="H3378" s="5">
        <f t="shared" si="214"/>
        <v>8.0480265323567279E-3</v>
      </c>
    </row>
    <row r="3379" spans="1:8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15">
        <v>2.9782339104327499E-2</v>
      </c>
      <c r="G3379" s="16">
        <v>14.890000343322701</v>
      </c>
      <c r="H3379" s="5">
        <f t="shared" si="214"/>
        <v>6.9205993748610323E-3</v>
      </c>
    </row>
    <row r="3380" spans="1:8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15">
        <v>2.7763398982417999E-2</v>
      </c>
      <c r="G3380" s="16">
        <v>14.779999732971101</v>
      </c>
      <c r="H3380" s="5">
        <f t="shared" si="214"/>
        <v>7.9067462431809277E-3</v>
      </c>
    </row>
    <row r="3381" spans="1:8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15">
        <v>2.9152305562428999E-2</v>
      </c>
      <c r="G3381" s="16">
        <v>14.3500003814697</v>
      </c>
      <c r="H3381" s="5">
        <f t="shared" si="214"/>
        <v>7.3951412093878968E-3</v>
      </c>
    </row>
    <row r="3382" spans="1:8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15">
        <v>3.46223053041919E-2</v>
      </c>
      <c r="G3382" s="16">
        <v>14.2100000381469</v>
      </c>
      <c r="H3382" s="5">
        <f t="shared" si="214"/>
        <v>7.4128399758540582E-3</v>
      </c>
    </row>
    <row r="3383" spans="1:8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15">
        <v>3.55910726330739E-2</v>
      </c>
      <c r="G3383" s="16">
        <v>14.0100002288818</v>
      </c>
      <c r="H3383" s="5">
        <f t="shared" si="214"/>
        <v>6.928641108994109E-3</v>
      </c>
    </row>
    <row r="3384" spans="1:8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15">
        <v>3.6346978039623397E-2</v>
      </c>
      <c r="G3384" s="16">
        <v>13.8400001525878</v>
      </c>
      <c r="H3384" s="5">
        <f t="shared" si="214"/>
        <v>6.8907217863589431E-3</v>
      </c>
    </row>
    <row r="3385" spans="1:8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15">
        <v>3.1848000536151201E-2</v>
      </c>
      <c r="G3385" s="16">
        <v>13.789999961853001</v>
      </c>
      <c r="H3385" s="5">
        <f t="shared" si="214"/>
        <v>6.7276328555642036E-3</v>
      </c>
    </row>
    <row r="3386" spans="1:8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15">
        <v>3.4589726667814499E-2</v>
      </c>
      <c r="G3386" s="16">
        <v>14.420000076293899</v>
      </c>
      <c r="H3386" s="5">
        <f t="shared" si="214"/>
        <v>6.9104506789811684E-3</v>
      </c>
    </row>
    <row r="3387" spans="1:8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15">
        <v>2.8297165095476199E-2</v>
      </c>
      <c r="G3387" s="16">
        <v>13.779999732971101</v>
      </c>
      <c r="H3387" s="5">
        <f t="shared" si="214"/>
        <v>6.5444445364972901E-3</v>
      </c>
    </row>
    <row r="3388" spans="1:8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15">
        <v>3.1762353064162502E-2</v>
      </c>
      <c r="G3388" s="16">
        <v>13.770000457763601</v>
      </c>
      <c r="H3388" s="5">
        <f t="shared" si="214"/>
        <v>6.4348625404920048E-3</v>
      </c>
    </row>
    <row r="3389" spans="1:8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15">
        <v>3.1414679558094502E-2</v>
      </c>
      <c r="G3389" s="16">
        <v>12.539999961853001</v>
      </c>
      <c r="H3389" s="5">
        <f t="shared" si="214"/>
        <v>6.0730461238464768E-3</v>
      </c>
    </row>
    <row r="3390" spans="1:8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15">
        <v>3.16171369409615E-2</v>
      </c>
      <c r="G3390" s="16">
        <v>12.289999961853001</v>
      </c>
      <c r="H3390" s="5">
        <f t="shared" si="214"/>
        <v>5.9802624354369288E-3</v>
      </c>
    </row>
    <row r="3391" spans="1:8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15">
        <v>3.6543183532528299E-2</v>
      </c>
      <c r="G3391" s="16">
        <v>12.6599998474121</v>
      </c>
      <c r="H3391" s="5">
        <f t="shared" si="214"/>
        <v>6.0441720378734791E-3</v>
      </c>
    </row>
    <row r="3392" spans="1:8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15">
        <v>2.7805224536417799E-2</v>
      </c>
      <c r="G3392" s="16">
        <v>13.1800003051757</v>
      </c>
      <c r="H3392" s="5">
        <f t="shared" si="214"/>
        <v>5.8353806916050729E-3</v>
      </c>
    </row>
    <row r="3393" spans="1:8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15">
        <v>2.73206772198748E-2</v>
      </c>
      <c r="G3393" s="16">
        <v>12.9700002670288</v>
      </c>
      <c r="H3393" s="5">
        <f t="shared" si="214"/>
        <v>5.9345956415722545E-3</v>
      </c>
    </row>
    <row r="3394" spans="1:8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15">
        <v>2.1251567697618101E-2</v>
      </c>
      <c r="G3394" s="16">
        <v>12.7200002670288</v>
      </c>
      <c r="H3394" s="5">
        <f t="shared" si="214"/>
        <v>5.7041352999790624E-3</v>
      </c>
    </row>
    <row r="3395" spans="1:8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15">
        <v>1.6721008985769E-2</v>
      </c>
      <c r="G3395" s="16">
        <v>13.390000343322701</v>
      </c>
      <c r="H3395" s="5">
        <f t="shared" si="214"/>
        <v>6.3193183206572169E-3</v>
      </c>
    </row>
    <row r="3396" spans="1:8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15">
        <v>1.5466966840904201E-2</v>
      </c>
      <c r="G3396" s="16">
        <v>13.390000343322701</v>
      </c>
      <c r="H3396" s="5">
        <f t="shared" si="214"/>
        <v>6.4532681885679424E-3</v>
      </c>
    </row>
    <row r="3397" spans="1:8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15">
        <v>1.6131295065861102E-2</v>
      </c>
      <c r="G3397" s="16">
        <v>13.449999809265099</v>
      </c>
      <c r="H3397" s="5">
        <f t="shared" si="214"/>
        <v>6.0573035865732813E-3</v>
      </c>
    </row>
    <row r="3398" spans="1:8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15">
        <v>1.7819324333686298E-2</v>
      </c>
      <c r="G3398" s="16">
        <v>12.939999580383301</v>
      </c>
      <c r="H3398" s="5">
        <f t="shared" si="214"/>
        <v>6.0364519273797259E-3</v>
      </c>
    </row>
    <row r="3399" spans="1:8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15">
        <v>1.3758406217675601E-2</v>
      </c>
      <c r="G3399" s="16">
        <v>11.9799995422363</v>
      </c>
      <c r="H3399" s="5">
        <f t="shared" si="214"/>
        <v>5.6718105269453686E-3</v>
      </c>
    </row>
    <row r="3400" spans="1:8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15">
        <v>1.46661728504113E-2</v>
      </c>
      <c r="G3400" s="16">
        <v>11.8400001525878</v>
      </c>
      <c r="H3400" s="5">
        <f t="shared" si="214"/>
        <v>5.7183964914068412E-3</v>
      </c>
    </row>
    <row r="3401" spans="1:8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15">
        <v>1.28910391940735E-2</v>
      </c>
      <c r="G3401" s="16">
        <v>12.7200002670288</v>
      </c>
      <c r="H3401" s="5">
        <f t="shared" si="214"/>
        <v>5.8094223721431573E-3</v>
      </c>
    </row>
    <row r="3402" spans="1:8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15">
        <v>1.3612438051495699E-2</v>
      </c>
      <c r="G3402" s="16">
        <v>12.9799995422363</v>
      </c>
      <c r="H3402" s="5">
        <f t="shared" si="214"/>
        <v>5.885632065999926E-3</v>
      </c>
    </row>
    <row r="3403" spans="1:8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15">
        <v>1.5498025517445E-2</v>
      </c>
      <c r="G3403" s="16">
        <v>12.7299995422363</v>
      </c>
      <c r="H3403" s="5">
        <f t="shared" si="214"/>
        <v>5.5500814138043008E-3</v>
      </c>
    </row>
    <row r="3404" spans="1:8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15">
        <v>1.5920317324343999E-2</v>
      </c>
      <c r="G3404" s="16">
        <v>13.4099998474121</v>
      </c>
      <c r="H3404" s="5">
        <f t="shared" si="214"/>
        <v>6.0409103027343316E-3</v>
      </c>
    </row>
    <row r="3405" spans="1:8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15">
        <v>2.2975660912355599E-2</v>
      </c>
      <c r="G3405" s="16">
        <v>12.810000419616699</v>
      </c>
      <c r="H3405" s="5">
        <f t="shared" si="214"/>
        <v>5.9011050965053612E-3</v>
      </c>
    </row>
    <row r="3406" spans="1:8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15">
        <v>2.2731002575238499E-2</v>
      </c>
      <c r="G3406" s="16">
        <v>12.310000419616699</v>
      </c>
      <c r="H3406" s="5">
        <f t="shared" si="214"/>
        <v>5.7715336767332403E-3</v>
      </c>
    </row>
    <row r="3407" spans="1:8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15">
        <v>1.9324984771595301E-2</v>
      </c>
      <c r="G3407" s="16">
        <v>13.039999961853001</v>
      </c>
      <c r="H3407" s="5">
        <f t="shared" si="214"/>
        <v>6.3083222500995208E-3</v>
      </c>
    </row>
    <row r="3408" spans="1:8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15">
        <v>2.6881582515770198E-2</v>
      </c>
      <c r="G3408" s="16">
        <v>14.7299995422363</v>
      </c>
      <c r="H3408" s="5">
        <f t="shared" si="214"/>
        <v>6.4386866403061613E-3</v>
      </c>
    </row>
    <row r="3409" spans="1:8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15">
        <v>3.0785655379106502E-2</v>
      </c>
      <c r="G3409" s="16">
        <v>14.369999885559</v>
      </c>
      <c r="H3409" s="5">
        <f t="shared" si="214"/>
        <v>6.7742202281600057E-3</v>
      </c>
    </row>
    <row r="3410" spans="1:8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15">
        <v>3.0734191424955801E-2</v>
      </c>
      <c r="G3410" s="16">
        <v>15.1000003814697</v>
      </c>
      <c r="H3410" s="5">
        <f t="shared" si="214"/>
        <v>7.2236474413005566E-3</v>
      </c>
    </row>
    <row r="3411" spans="1:8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15">
        <v>2.9996956242059499E-2</v>
      </c>
      <c r="G3411" s="16">
        <v>14.9099998474121</v>
      </c>
      <c r="H3411" s="5">
        <f t="shared" si="214"/>
        <v>6.9776903515145483E-3</v>
      </c>
    </row>
    <row r="3412" spans="1:8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15">
        <v>3.05523657194612E-2</v>
      </c>
      <c r="G3412" s="16">
        <v>15.939999580383301</v>
      </c>
      <c r="H3412" s="5">
        <f t="shared" si="214"/>
        <v>7.4807267690801902E-3</v>
      </c>
    </row>
    <row r="3413" spans="1:8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15">
        <v>2.3478060527471201E-2</v>
      </c>
      <c r="G3413" s="16">
        <v>14.7600002288818</v>
      </c>
      <c r="H3413" s="5">
        <f t="shared" si="214"/>
        <v>7.0101369314492842E-3</v>
      </c>
    </row>
    <row r="3414" spans="1:8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15">
        <v>2.43308457171072E-2</v>
      </c>
      <c r="G3414" s="16">
        <v>13.9799995422363</v>
      </c>
      <c r="H3414" s="5">
        <f t="shared" si="214"/>
        <v>6.6685105871096715E-3</v>
      </c>
    </row>
    <row r="3415" spans="1:8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15">
        <v>1.9732655138397899E-2</v>
      </c>
      <c r="G3415" s="16">
        <v>14.9899997711181</v>
      </c>
      <c r="H3415" s="5">
        <f t="shared" si="214"/>
        <v>6.8953828770449577E-3</v>
      </c>
    </row>
    <row r="3416" spans="1:8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15">
        <v>1.8920777638495302E-2</v>
      </c>
      <c r="G3416" s="16">
        <v>16.770000457763601</v>
      </c>
      <c r="H3416" s="5">
        <f t="shared" si="214"/>
        <v>7.3629667933980533E-3</v>
      </c>
    </row>
    <row r="3417" spans="1:8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7.5747307561843183E-3</v>
      </c>
    </row>
    <row r="3418" spans="1:8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15">
        <v>2.27238481747917E-2</v>
      </c>
      <c r="G3418" s="16">
        <v>16.809999465942301</v>
      </c>
      <c r="H3418" s="5">
        <f t="shared" si="218"/>
        <v>7.648246568645746E-3</v>
      </c>
    </row>
    <row r="3419" spans="1:8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15">
        <v>1.9902492698747599E-2</v>
      </c>
      <c r="G3419" s="16">
        <v>17.0100002288818</v>
      </c>
      <c r="H3419" s="5">
        <f t="shared" si="218"/>
        <v>7.7436108072767296E-3</v>
      </c>
    </row>
    <row r="3420" spans="1:8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15">
        <v>1.8491251128868898E-2</v>
      </c>
      <c r="G3420" s="16">
        <v>16.610000610351499</v>
      </c>
      <c r="H3420" s="5">
        <f t="shared" si="218"/>
        <v>7.198334400984099E-3</v>
      </c>
    </row>
    <row r="3421" spans="1:8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15">
        <v>2.3504056187863699E-2</v>
      </c>
      <c r="G3421" s="16">
        <v>15.8800001144409</v>
      </c>
      <c r="H3421" s="5">
        <f t="shared" si="218"/>
        <v>7.84020108730972E-3</v>
      </c>
    </row>
    <row r="3422" spans="1:8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15">
        <v>2.25558571401052E-2</v>
      </c>
      <c r="G3422" s="16">
        <v>15.770000457763601</v>
      </c>
      <c r="H3422" s="5">
        <f t="shared" si="218"/>
        <v>7.8440918370068814E-3</v>
      </c>
    </row>
    <row r="3423" spans="1:8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15">
        <v>1.9752463034819801E-2</v>
      </c>
      <c r="G3423" s="16">
        <v>15.8500003814697</v>
      </c>
      <c r="H3423" s="5">
        <f t="shared" si="218"/>
        <v>7.0790026198530604E-3</v>
      </c>
    </row>
    <row r="3424" spans="1:8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15">
        <v>1.91486195544712E-2</v>
      </c>
      <c r="G3424" s="16">
        <v>15.6300001144409</v>
      </c>
      <c r="H3424" s="5">
        <f t="shared" si="218"/>
        <v>7.7403270057359499E-3</v>
      </c>
    </row>
    <row r="3425" spans="1:8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15">
        <v>1.8986745679285301E-2</v>
      </c>
      <c r="G3425" s="16">
        <v>14.529999732971101</v>
      </c>
      <c r="H3425" s="5">
        <f t="shared" si="218"/>
        <v>6.9937911800669909E-3</v>
      </c>
    </row>
    <row r="3426" spans="1:8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15">
        <v>1.6548056097235499E-2</v>
      </c>
      <c r="G3426" s="16">
        <v>13.819999694824199</v>
      </c>
      <c r="H3426" s="5">
        <f t="shared" si="218"/>
        <v>6.7033859998094549E-3</v>
      </c>
    </row>
    <row r="3427" spans="1:8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15">
        <v>1.9190172431990501E-2</v>
      </c>
      <c r="G3427" s="16">
        <v>14.289999961853001</v>
      </c>
      <c r="H3427" s="5">
        <f t="shared" si="218"/>
        <v>7.0286337197418098E-3</v>
      </c>
    </row>
    <row r="3428" spans="1:8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15">
        <v>2.05715377815067E-2</v>
      </c>
      <c r="G3428" s="16">
        <v>14.1599998474121</v>
      </c>
      <c r="H3428" s="5">
        <f t="shared" si="218"/>
        <v>6.4909156338878431E-3</v>
      </c>
    </row>
    <row r="3429" spans="1:8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15">
        <v>1.75832074601203E-2</v>
      </c>
      <c r="G3429" s="16">
        <v>14.3800001144409</v>
      </c>
      <c r="H3429" s="5">
        <f t="shared" si="218"/>
        <v>6.0338851399387942E-3</v>
      </c>
    </row>
    <row r="3430" spans="1:8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15">
        <v>2.4512269068509299E-2</v>
      </c>
      <c r="G3430" s="16">
        <v>14.529999732971101</v>
      </c>
      <c r="H3430" s="5">
        <f t="shared" si="218"/>
        <v>6.696683653729509E-3</v>
      </c>
    </row>
    <row r="3431" spans="1:8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15">
        <v>2.6768491603433999E-2</v>
      </c>
      <c r="G3431" s="16">
        <v>13.5900001525878</v>
      </c>
      <c r="H3431" s="5">
        <f t="shared" si="218"/>
        <v>5.8180674857869694E-3</v>
      </c>
    </row>
    <row r="3432" spans="1:8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15">
        <v>2.9315591324120701E-2</v>
      </c>
      <c r="G3432" s="16">
        <v>13.1599998474121</v>
      </c>
      <c r="H3432" s="5">
        <f t="shared" si="218"/>
        <v>6.6517134487462555E-3</v>
      </c>
    </row>
    <row r="3433" spans="1:8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15">
        <v>1.9061994273215501E-2</v>
      </c>
      <c r="G3433" s="16">
        <v>13.119999885559</v>
      </c>
      <c r="H3433" s="5">
        <f t="shared" si="218"/>
        <v>6.599132773844457E-3</v>
      </c>
    </row>
    <row r="3434" spans="1:8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15">
        <v>2.15485926019027E-2</v>
      </c>
      <c r="G3434" s="16">
        <v>14.310000419616699</v>
      </c>
      <c r="H3434" s="5">
        <f t="shared" si="218"/>
        <v>6.6244277029340838E-3</v>
      </c>
    </row>
    <row r="3435" spans="1:8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15">
        <v>2.1914699580520301E-2</v>
      </c>
      <c r="G3435" s="16">
        <v>14.079999923706</v>
      </c>
      <c r="H3435" s="5">
        <f t="shared" si="218"/>
        <v>6.595537724625066E-3</v>
      </c>
    </row>
    <row r="3436" spans="1:8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15">
        <v>3.0252035954864601E-2</v>
      </c>
      <c r="G3436" s="16">
        <v>14.0100002288818</v>
      </c>
      <c r="H3436" s="5">
        <f t="shared" si="218"/>
        <v>6.72410368121985E-3</v>
      </c>
    </row>
    <row r="3437" spans="1:8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15">
        <v>2.6879961160478701E-2</v>
      </c>
      <c r="G3437" s="16">
        <v>14.060000419616699</v>
      </c>
      <c r="H3437" s="5">
        <f t="shared" si="218"/>
        <v>6.8820462375636026E-3</v>
      </c>
    </row>
    <row r="3438" spans="1:8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15">
        <v>2.6452391131516699E-2</v>
      </c>
      <c r="G3438" s="16">
        <v>15.4600000381469</v>
      </c>
      <c r="H3438" s="5">
        <f t="shared" si="218"/>
        <v>7.49393601435875E-3</v>
      </c>
    </row>
    <row r="3439" spans="1:8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15">
        <v>3.4115129572074999E-2</v>
      </c>
      <c r="G3439" s="16">
        <v>16.600000381469702</v>
      </c>
      <c r="H3439" s="5">
        <f t="shared" si="218"/>
        <v>7.5439754407187571E-3</v>
      </c>
    </row>
    <row r="3440" spans="1:8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15">
        <v>3.3745439860012501E-2</v>
      </c>
      <c r="G3440" s="16">
        <v>15.539999961853001</v>
      </c>
      <c r="H3440" s="5">
        <f t="shared" si="218"/>
        <v>7.5584541118378481E-3</v>
      </c>
    </row>
    <row r="3441" spans="1:8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15">
        <v>3.0071489129216901E-2</v>
      </c>
      <c r="G3441" s="16">
        <v>16.600000381469702</v>
      </c>
      <c r="H3441" s="5">
        <f t="shared" si="218"/>
        <v>7.831007462678426E-3</v>
      </c>
    </row>
    <row r="3442" spans="1:8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15">
        <v>2.63598920665696E-2</v>
      </c>
      <c r="G3442" s="16">
        <v>17.670000076293899</v>
      </c>
      <c r="H3442" s="5">
        <f t="shared" si="218"/>
        <v>7.9765794773687081E-3</v>
      </c>
    </row>
    <row r="3443" spans="1:8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15">
        <v>2.8522034267372601E-2</v>
      </c>
      <c r="G3443" s="16">
        <v>16.7399997711181</v>
      </c>
      <c r="H3443" s="5">
        <f t="shared" si="218"/>
        <v>8.1450898359011759E-3</v>
      </c>
    </row>
    <row r="3444" spans="1:8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15">
        <v>1.6588550701271701E-2</v>
      </c>
      <c r="G3444" s="16">
        <v>19.409999847412099</v>
      </c>
      <c r="H3444" s="5">
        <f t="shared" si="218"/>
        <v>8.6531617829925037E-3</v>
      </c>
    </row>
    <row r="3445" spans="1:8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15">
        <v>1.41906767967157E-2</v>
      </c>
      <c r="G3445" s="16">
        <v>20.340000152587798</v>
      </c>
      <c r="H3445" s="5">
        <f t="shared" si="218"/>
        <v>9.0468036840072822E-3</v>
      </c>
    </row>
    <row r="3446" spans="1:8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15">
        <v>1.6698164807166901E-2</v>
      </c>
      <c r="G3446" s="16">
        <v>19.600000381469702</v>
      </c>
      <c r="H3446" s="5">
        <f t="shared" si="218"/>
        <v>8.8769467524641103E-3</v>
      </c>
    </row>
    <row r="3447" spans="1:8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15">
        <v>1.7983093333896201E-2</v>
      </c>
      <c r="G3447" s="16">
        <v>16.4799995422363</v>
      </c>
      <c r="H3447" s="5">
        <f t="shared" si="218"/>
        <v>7.4586158644621009E-3</v>
      </c>
    </row>
    <row r="3448" spans="1:8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15">
        <v>2.1847797499503899E-2</v>
      </c>
      <c r="G3448" s="16">
        <v>15.7200002670288</v>
      </c>
      <c r="H3448" s="5">
        <f t="shared" si="218"/>
        <v>7.6804873821956169E-3</v>
      </c>
    </row>
    <row r="3449" spans="1:8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15">
        <v>1.7693745146971099E-2</v>
      </c>
      <c r="G3449" s="16">
        <v>16.069999694824201</v>
      </c>
      <c r="H3449" s="5">
        <f t="shared" si="218"/>
        <v>7.7282789185638082E-3</v>
      </c>
    </row>
    <row r="3450" spans="1:8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15">
        <v>1.49962234427221E-2</v>
      </c>
      <c r="G3450" s="16">
        <v>18.659999847412099</v>
      </c>
      <c r="H3450" s="5">
        <f t="shared" si="218"/>
        <v>8.8956785412467043E-3</v>
      </c>
    </row>
    <row r="3451" spans="1:8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15">
        <v>1.8531572830397601E-2</v>
      </c>
      <c r="G3451" s="16">
        <v>14.7100000381469</v>
      </c>
      <c r="H3451" s="5">
        <f t="shared" si="218"/>
        <v>7.2438176622352532E-3</v>
      </c>
    </row>
    <row r="3452" spans="1:8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15">
        <v>2.39362180650937E-2</v>
      </c>
      <c r="G3452" s="16">
        <v>13.4799995422363</v>
      </c>
      <c r="H3452" s="5">
        <f t="shared" si="218"/>
        <v>6.6259739156612329E-3</v>
      </c>
    </row>
    <row r="3453" spans="1:8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15">
        <v>1.8550428277696901E-2</v>
      </c>
      <c r="G3453" s="16">
        <v>13.039999961853001</v>
      </c>
      <c r="H3453" s="5">
        <f t="shared" si="218"/>
        <v>6.1379279036007078E-3</v>
      </c>
    </row>
    <row r="3454" spans="1:8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15">
        <v>1.5776577463825901E-2</v>
      </c>
      <c r="G3454" s="16">
        <v>13.1599998474121</v>
      </c>
      <c r="H3454" s="5">
        <f t="shared" si="218"/>
        <v>6.436832473912771E-3</v>
      </c>
    </row>
    <row r="3455" spans="1:8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15">
        <v>1.77408593590371E-2</v>
      </c>
      <c r="G3455" s="16">
        <v>13.329999923706</v>
      </c>
      <c r="H3455" s="5">
        <f t="shared" si="218"/>
        <v>6.2734325549799238E-3</v>
      </c>
    </row>
    <row r="3456" spans="1:8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15">
        <v>2.17873722123164E-2</v>
      </c>
      <c r="G3456" s="16">
        <v>13.420000076293899</v>
      </c>
      <c r="H3456" s="5">
        <f t="shared" si="218"/>
        <v>6.4007477450879428E-3</v>
      </c>
    </row>
    <row r="3457" spans="1:8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15">
        <v>2.17794860055852E-2</v>
      </c>
      <c r="G3457" s="16">
        <v>13.199999809265099</v>
      </c>
      <c r="H3457" s="5">
        <f t="shared" si="218"/>
        <v>6.4344467213378808E-3</v>
      </c>
    </row>
    <row r="3458" spans="1:8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15">
        <v>2.3116539725493199E-2</v>
      </c>
      <c r="G3458" s="16">
        <v>13.0900001525878</v>
      </c>
      <c r="H3458" s="5">
        <f t="shared" si="218"/>
        <v>6.1689458408863175E-3</v>
      </c>
    </row>
    <row r="3459" spans="1:8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15">
        <v>1.90192417049962E-2</v>
      </c>
      <c r="G3459" s="16">
        <v>13.310000419616699</v>
      </c>
      <c r="H3459" s="5">
        <f t="shared" si="218"/>
        <v>6.3063618427136019E-3</v>
      </c>
    </row>
    <row r="3460" spans="1:8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15">
        <v>2.2066792065743301E-2</v>
      </c>
      <c r="G3460" s="16">
        <v>13.4099998474121</v>
      </c>
      <c r="H3460" s="5">
        <f t="shared" si="218"/>
        <v>6.2800576217743737E-3</v>
      </c>
    </row>
    <row r="3461" spans="1:8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15">
        <v>2.3435798648279101E-2</v>
      </c>
      <c r="G3461" s="16">
        <v>13.649999618530201</v>
      </c>
      <c r="H3461" s="5">
        <f t="shared" si="218"/>
        <v>6.1219051854534846E-3</v>
      </c>
    </row>
    <row r="3462" spans="1:8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15">
        <v>2.14666840038262E-2</v>
      </c>
      <c r="G3462" s="16">
        <v>13.75</v>
      </c>
      <c r="H3462" s="5">
        <f t="shared" si="218"/>
        <v>6.4284964495601267E-3</v>
      </c>
    </row>
    <row r="3463" spans="1:8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15">
        <v>2.3143496699599201E-2</v>
      </c>
      <c r="G3463" s="16">
        <v>13.279999732971101</v>
      </c>
      <c r="H3463" s="5">
        <f t="shared" si="218"/>
        <v>6.0821077256177384E-3</v>
      </c>
    </row>
    <row r="3464" spans="1:8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15">
        <v>2.2800310648123E-2</v>
      </c>
      <c r="G3464" s="16">
        <v>12.9300003051757</v>
      </c>
      <c r="H3464" s="5">
        <f t="shared" si="218"/>
        <v>6.4172053981218277E-3</v>
      </c>
    </row>
    <row r="3465" spans="1:8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15">
        <v>1.54908886761404E-2</v>
      </c>
      <c r="G3465" s="16">
        <v>13.270000457763601</v>
      </c>
      <c r="H3465" s="5">
        <f t="shared" si="218"/>
        <v>6.3442347647328827E-3</v>
      </c>
    </row>
    <row r="3466" spans="1:8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15">
        <v>2.1191312989685601E-2</v>
      </c>
      <c r="G3466" s="16">
        <v>12.670000076293899</v>
      </c>
      <c r="H3466" s="5">
        <f t="shared" si="218"/>
        <v>6.0881541635309493E-3</v>
      </c>
    </row>
    <row r="3467" spans="1:8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15">
        <v>2.4472671249482301E-2</v>
      </c>
      <c r="G3467" s="16">
        <v>13.9099998474121</v>
      </c>
      <c r="H3467" s="5">
        <f t="shared" si="218"/>
        <v>6.5275593298091822E-3</v>
      </c>
    </row>
    <row r="3468" spans="1:8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15">
        <v>2.6940419291844701E-2</v>
      </c>
      <c r="G3468" s="16">
        <v>12.899999618530201</v>
      </c>
      <c r="H3468" s="5">
        <f t="shared" si="218"/>
        <v>6.3324259697871543E-3</v>
      </c>
    </row>
    <row r="3469" spans="1:8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15">
        <v>1.60761713632382E-2</v>
      </c>
      <c r="G3469" s="16">
        <v>12.529999732971101</v>
      </c>
      <c r="H3469" s="5">
        <f t="shared" si="218"/>
        <v>6.4217591684771064E-3</v>
      </c>
    </row>
    <row r="3470" spans="1:8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15">
        <v>1.5375909686554201E-2</v>
      </c>
      <c r="G3470" s="16">
        <v>12.819999694824199</v>
      </c>
      <c r="H3470" s="5">
        <f t="shared" si="218"/>
        <v>6.3525100666875292E-3</v>
      </c>
    </row>
    <row r="3471" spans="1:8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15">
        <v>1.41682484536431E-2</v>
      </c>
      <c r="G3471" s="16">
        <v>12.520000457763601</v>
      </c>
      <c r="H3471" s="5">
        <f t="shared" si="218"/>
        <v>5.8917777686233524E-3</v>
      </c>
    </row>
    <row r="3472" spans="1:8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15">
        <v>1.44268541480414E-2</v>
      </c>
      <c r="G3472" s="16">
        <v>12.369999885559</v>
      </c>
      <c r="H3472" s="5">
        <f t="shared" si="218"/>
        <v>5.9049095649096675E-3</v>
      </c>
    </row>
    <row r="3473" spans="1:8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15">
        <v>1.22165610664524E-2</v>
      </c>
      <c r="G3473" s="16">
        <v>12.189999580383301</v>
      </c>
      <c r="H3473" s="5">
        <f t="shared" si="218"/>
        <v>5.7540886709406824E-3</v>
      </c>
    </row>
    <row r="3474" spans="1:8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15">
        <v>1.05018201866187E-2</v>
      </c>
      <c r="G3474" s="16">
        <v>13.1000003814697</v>
      </c>
      <c r="H3474" s="5">
        <f t="shared" si="218"/>
        <v>5.8024825898269627E-3</v>
      </c>
    </row>
    <row r="3475" spans="1:8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15">
        <v>1.1309057532344E-2</v>
      </c>
      <c r="G3475" s="16">
        <v>13.390000343322701</v>
      </c>
      <c r="H3475" s="5">
        <f t="shared" si="218"/>
        <v>5.9637122628417999E-3</v>
      </c>
    </row>
    <row r="3476" spans="1:8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15">
        <v>1.07080782181583E-2</v>
      </c>
      <c r="G3476" s="16">
        <v>13.399999618530201</v>
      </c>
      <c r="H3476" s="5">
        <f t="shared" si="218"/>
        <v>6.1027839320037646E-3</v>
      </c>
    </row>
    <row r="3477" spans="1:8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15">
        <v>1.1214062513317901E-2</v>
      </c>
      <c r="G3477" s="16">
        <v>12.6599998474121</v>
      </c>
      <c r="H3477" s="5">
        <f t="shared" si="218"/>
        <v>5.9213639781738672E-3</v>
      </c>
    </row>
    <row r="3478" spans="1:8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15">
        <v>1.091540051857E-2</v>
      </c>
      <c r="G3478" s="16">
        <v>12.2600002288818</v>
      </c>
      <c r="H3478" s="5">
        <f t="shared" si="218"/>
        <v>6.016430896236497E-3</v>
      </c>
    </row>
    <row r="3479" spans="1:8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15">
        <v>8.9072797563858296E-3</v>
      </c>
      <c r="G3479" s="16">
        <v>12.789999961853001</v>
      </c>
      <c r="H3479" s="5">
        <f t="shared" si="218"/>
        <v>6.1651620230749509E-3</v>
      </c>
    </row>
    <row r="3480" spans="1:8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15">
        <v>9.6026663668453693E-3</v>
      </c>
      <c r="G3480" s="16">
        <v>12.810000419616699</v>
      </c>
      <c r="H3480" s="5">
        <f t="shared" si="218"/>
        <v>5.8580044898242818E-3</v>
      </c>
    </row>
    <row r="3481" spans="1:8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5.9662982766210638E-3</v>
      </c>
    </row>
    <row r="3482" spans="1:8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15">
        <v>1.0992043593432701E-2</v>
      </c>
      <c r="G3482" s="16">
        <v>13.699999809265099</v>
      </c>
      <c r="H3482" s="5">
        <f t="shared" si="222"/>
        <v>6.0416822561442591E-3</v>
      </c>
    </row>
    <row r="3483" spans="1:8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15">
        <v>1.4438081474509E-2</v>
      </c>
      <c r="G3483" s="16">
        <v>14.2299995422363</v>
      </c>
      <c r="H3483" s="5">
        <f t="shared" si="222"/>
        <v>6.2018020807885193E-3</v>
      </c>
    </row>
    <row r="3484" spans="1:8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15">
        <v>1.50769533938728E-2</v>
      </c>
      <c r="G3484" s="16">
        <v>14.550000190734799</v>
      </c>
      <c r="H3484" s="5">
        <f t="shared" si="222"/>
        <v>6.3643146639489378E-3</v>
      </c>
    </row>
    <row r="3485" spans="1:8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15">
        <v>1.44982411875389E-2</v>
      </c>
      <c r="G3485" s="16">
        <v>14.699999809265099</v>
      </c>
      <c r="H3485" s="5">
        <f t="shared" si="222"/>
        <v>6.2951545733959426E-3</v>
      </c>
    </row>
    <row r="3486" spans="1:8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15">
        <v>7.8078350634314102E-3</v>
      </c>
      <c r="G3486" s="16">
        <v>15.079999923706</v>
      </c>
      <c r="H3486" s="5">
        <f t="shared" si="222"/>
        <v>7.097672961412403E-3</v>
      </c>
    </row>
    <row r="3487" spans="1:8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15">
        <v>1.41033016261644E-2</v>
      </c>
      <c r="G3487" s="16">
        <v>13.789999961853001</v>
      </c>
      <c r="H3487" s="5">
        <f t="shared" si="222"/>
        <v>6.4185001102238619E-3</v>
      </c>
    </row>
    <row r="3488" spans="1:8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15">
        <v>2.15652146609841E-2</v>
      </c>
      <c r="G3488" s="16">
        <v>13.4899997711181</v>
      </c>
      <c r="H3488" s="5">
        <f t="shared" si="222"/>
        <v>6.620858963051532E-3</v>
      </c>
    </row>
    <row r="3489" spans="1:8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15">
        <v>1.9079084915574598E-2</v>
      </c>
      <c r="G3489" s="16">
        <v>13.9099998474121</v>
      </c>
      <c r="H3489" s="5">
        <f t="shared" si="222"/>
        <v>6.5155553455652866E-3</v>
      </c>
    </row>
    <row r="3490" spans="1:8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15">
        <v>1.30399872432462E-2</v>
      </c>
      <c r="G3490" s="16">
        <v>15.420000076293899</v>
      </c>
      <c r="H3490" s="5">
        <f t="shared" si="222"/>
        <v>6.6402865096878106E-3</v>
      </c>
    </row>
    <row r="3491" spans="1:8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15">
        <v>1.5774384897667901E-2</v>
      </c>
      <c r="G3491" s="16">
        <v>15.539999961853001</v>
      </c>
      <c r="H3491" s="5">
        <f t="shared" si="222"/>
        <v>7.2567805361299417E-3</v>
      </c>
    </row>
    <row r="3492" spans="1:8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15">
        <v>1.54093258897773E-2</v>
      </c>
      <c r="G3492" s="16">
        <v>15.7600002288818</v>
      </c>
      <c r="H3492" s="5">
        <f t="shared" si="222"/>
        <v>7.139715592197911E-3</v>
      </c>
    </row>
    <row r="3493" spans="1:8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15">
        <v>1.7318400496151298E-2</v>
      </c>
      <c r="G3493" s="16">
        <v>16.030000686645501</v>
      </c>
      <c r="H3493" s="5">
        <f t="shared" si="222"/>
        <v>7.3988535765118438E-3</v>
      </c>
    </row>
    <row r="3494" spans="1:8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15">
        <v>2.0386796619277399E-2</v>
      </c>
      <c r="G3494" s="16">
        <v>16.209999084472599</v>
      </c>
      <c r="H3494" s="5">
        <f t="shared" si="222"/>
        <v>7.4171740971207979E-3</v>
      </c>
    </row>
    <row r="3495" spans="1:8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15">
        <v>1.9599725608713901E-2</v>
      </c>
      <c r="G3495" s="16">
        <v>13.800000190734799</v>
      </c>
      <c r="H3495" s="5">
        <f t="shared" si="222"/>
        <v>5.9177224486659692E-3</v>
      </c>
    </row>
    <row r="3496" spans="1:8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15">
        <v>1.5260144602507301E-2</v>
      </c>
      <c r="G3496" s="16">
        <v>14.149999618530201</v>
      </c>
      <c r="H3496" s="5">
        <f t="shared" si="222"/>
        <v>6.8595030942109562E-3</v>
      </c>
    </row>
    <row r="3497" spans="1:8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15">
        <v>1.62169968243688E-2</v>
      </c>
      <c r="G3497" s="16">
        <v>13.789999961853001</v>
      </c>
      <c r="H3497" s="5">
        <f t="shared" si="222"/>
        <v>6.3715660347804081E-3</v>
      </c>
    </row>
    <row r="3498" spans="1:8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15">
        <v>1.50507444050163E-2</v>
      </c>
      <c r="G3498" s="16">
        <v>13.039999961853001</v>
      </c>
      <c r="H3498" s="5">
        <f t="shared" si="222"/>
        <v>6.3276778955078244E-3</v>
      </c>
    </row>
    <row r="3499" spans="1:8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15">
        <v>1.3134815613739101E-2</v>
      </c>
      <c r="G3499" s="16">
        <v>12.4799995422363</v>
      </c>
      <c r="H3499" s="5">
        <f t="shared" si="222"/>
        <v>6.1520017018006842E-3</v>
      </c>
    </row>
    <row r="3500" spans="1:8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15">
        <v>1.26977306150928E-2</v>
      </c>
      <c r="G3500" s="16">
        <v>12.329999923706</v>
      </c>
      <c r="H3500" s="5">
        <f t="shared" si="222"/>
        <v>5.5904838967819675E-3</v>
      </c>
    </row>
    <row r="3501" spans="1:8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15">
        <v>1.5825233736698401E-2</v>
      </c>
      <c r="G3501" s="16">
        <v>12.4600000381469</v>
      </c>
      <c r="H3501" s="5">
        <f t="shared" si="222"/>
        <v>5.7115033110486475E-3</v>
      </c>
    </row>
    <row r="3502" spans="1:8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15">
        <v>1.9690483142533102E-2</v>
      </c>
      <c r="G3502" s="16">
        <v>13.560000419616699</v>
      </c>
      <c r="H3502" s="5">
        <f t="shared" si="222"/>
        <v>6.2738746991306705E-3</v>
      </c>
    </row>
    <row r="3503" spans="1:8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15">
        <v>1.8890762700644301E-2</v>
      </c>
      <c r="G3503" s="16">
        <v>13.7200002670288</v>
      </c>
      <c r="H3503" s="5">
        <f t="shared" si="222"/>
        <v>6.1609583421133509E-3</v>
      </c>
    </row>
    <row r="3504" spans="1:8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15">
        <v>2.1355195643581799E-2</v>
      </c>
      <c r="G3504" s="16">
        <v>14.2299995422363</v>
      </c>
      <c r="H3504" s="5">
        <f t="shared" si="222"/>
        <v>6.0848558291172108E-3</v>
      </c>
    </row>
    <row r="3505" spans="1:8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15">
        <v>2.27564053313076E-2</v>
      </c>
      <c r="G3505" s="16">
        <v>13.7600002288818</v>
      </c>
      <c r="H3505" s="5">
        <f t="shared" si="222"/>
        <v>6.3062315034980165E-3</v>
      </c>
    </row>
    <row r="3506" spans="1:8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15">
        <v>1.9890247767904299E-2</v>
      </c>
      <c r="G3506" s="16">
        <v>13.550000190734799</v>
      </c>
      <c r="H3506" s="5">
        <f t="shared" si="222"/>
        <v>5.9547929448975911E-3</v>
      </c>
    </row>
    <row r="3507" spans="1:8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15">
        <v>3.0519935013353101E-2</v>
      </c>
      <c r="G3507" s="16">
        <v>12.920000076293899</v>
      </c>
      <c r="H3507" s="5">
        <f t="shared" si="222"/>
        <v>6.0000100626440454E-3</v>
      </c>
    </row>
    <row r="3508" spans="1:8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15">
        <v>2.75323173865668E-2</v>
      </c>
      <c r="G3508" s="16">
        <v>12.869999885559</v>
      </c>
      <c r="H3508" s="5">
        <f t="shared" si="222"/>
        <v>6.0752365238194361E-3</v>
      </c>
    </row>
    <row r="3509" spans="1:8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15">
        <v>2.70209543542929E-2</v>
      </c>
      <c r="G3509" s="16">
        <v>12.890000343322701</v>
      </c>
      <c r="H3509" s="5">
        <f t="shared" si="222"/>
        <v>5.8321607822492466E-3</v>
      </c>
    </row>
    <row r="3510" spans="1:8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15">
        <v>2.7687718261995502E-2</v>
      </c>
      <c r="G3510" s="16">
        <v>12.140000343322701</v>
      </c>
      <c r="H3510" s="5">
        <f t="shared" si="222"/>
        <v>5.8405164434325229E-3</v>
      </c>
    </row>
    <row r="3511" spans="1:8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15">
        <v>2.3771516286652E-2</v>
      </c>
      <c r="G3511" s="16">
        <v>13.279999732971101</v>
      </c>
      <c r="H3511" s="5">
        <f t="shared" si="222"/>
        <v>5.9759240496742505E-3</v>
      </c>
    </row>
    <row r="3512" spans="1:8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15">
        <v>2.0375289430376101E-2</v>
      </c>
      <c r="G3512" s="16">
        <v>12.279999732971101</v>
      </c>
      <c r="H3512" s="5">
        <f t="shared" si="222"/>
        <v>6.090859956389345E-3</v>
      </c>
    </row>
    <row r="3513" spans="1:8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15">
        <v>2.2164849308369001E-2</v>
      </c>
      <c r="G3513" s="16">
        <v>12.279999732971101</v>
      </c>
      <c r="H3513" s="5">
        <f t="shared" si="222"/>
        <v>6.2785701637650924E-3</v>
      </c>
    </row>
    <row r="3514" spans="1:8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15">
        <v>2.0587923913312399E-2</v>
      </c>
      <c r="G3514" s="16">
        <v>12.529999732971101</v>
      </c>
      <c r="H3514" s="5">
        <f t="shared" si="222"/>
        <v>6.1241938020393343E-3</v>
      </c>
    </row>
    <row r="3515" spans="1:8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15">
        <v>2.7842525136706701E-2</v>
      </c>
      <c r="G3515" s="16">
        <v>12.439999580383301</v>
      </c>
      <c r="H3515" s="5">
        <f t="shared" si="222"/>
        <v>6.0847758397646881E-3</v>
      </c>
    </row>
    <row r="3516" spans="1:8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15">
        <v>2.5214136927388602E-2</v>
      </c>
      <c r="G3516" s="16">
        <v>12.869999885559</v>
      </c>
      <c r="H3516" s="5">
        <f t="shared" si="222"/>
        <v>5.5920722625565468E-3</v>
      </c>
    </row>
    <row r="3517" spans="1:8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15">
        <v>2.60266488185152E-2</v>
      </c>
      <c r="G3517" s="16">
        <v>12.8400001525878</v>
      </c>
      <c r="H3517" s="5">
        <f t="shared" si="222"/>
        <v>5.9634729846233924E-3</v>
      </c>
    </row>
    <row r="3518" spans="1:8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15">
        <v>2.67844495247118E-2</v>
      </c>
      <c r="G3518" s="16">
        <v>13.770000457763601</v>
      </c>
      <c r="H3518" s="5">
        <f t="shared" si="222"/>
        <v>6.1046113939266676E-3</v>
      </c>
    </row>
    <row r="3519" spans="1:8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15">
        <v>1.8645187199581401E-2</v>
      </c>
      <c r="G3519" s="16">
        <v>18.139999389648398</v>
      </c>
      <c r="H3519" s="5">
        <f t="shared" si="222"/>
        <v>7.6913318262912733E-3</v>
      </c>
    </row>
    <row r="3520" spans="1:8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15">
        <v>1.7434000328648801E-2</v>
      </c>
      <c r="G3520" s="16">
        <v>17.420000076293899</v>
      </c>
      <c r="H3520" s="5">
        <f t="shared" si="222"/>
        <v>7.6514078444777905E-3</v>
      </c>
    </row>
    <row r="3521" spans="1:8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15">
        <v>2.61455661966465E-2</v>
      </c>
      <c r="G3521" s="16">
        <v>15.800000190734799</v>
      </c>
      <c r="H3521" s="5">
        <f t="shared" si="222"/>
        <v>7.9907037046728791E-3</v>
      </c>
    </row>
    <row r="3522" spans="1:8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15">
        <v>2.5422849634196599E-2</v>
      </c>
      <c r="G3522" s="16">
        <v>17.350000381469702</v>
      </c>
      <c r="H3522" s="5">
        <f t="shared" si="222"/>
        <v>8.1266505544698511E-3</v>
      </c>
    </row>
    <row r="3523" spans="1:8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15">
        <v>2.1844374248757899E-2</v>
      </c>
      <c r="G3523" s="16">
        <v>17.290000915527301</v>
      </c>
      <c r="H3523" s="5">
        <f t="shared" si="222"/>
        <v>8.2516010747696669E-3</v>
      </c>
    </row>
    <row r="3524" spans="1:8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15">
        <v>1.7780424456821702E-2</v>
      </c>
      <c r="G3524" s="16">
        <v>18.409999847412099</v>
      </c>
      <c r="H3524" s="5">
        <f t="shared" si="222"/>
        <v>8.4423257079464104E-3</v>
      </c>
    </row>
    <row r="3525" spans="1:8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15">
        <v>1.9868756889143899E-2</v>
      </c>
      <c r="G3525" s="16">
        <v>21.440000534057599</v>
      </c>
      <c r="H3525" s="5">
        <f t="shared" si="222"/>
        <v>9.5662664119665446E-3</v>
      </c>
    </row>
    <row r="3526" spans="1:8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15">
        <v>2.3863976251112199E-2</v>
      </c>
      <c r="G3526" s="16">
        <v>19.110000610351499</v>
      </c>
      <c r="H3526" s="5">
        <f t="shared" si="222"/>
        <v>9.749603462639202E-3</v>
      </c>
    </row>
    <row r="3527" spans="1:8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15">
        <v>2.04711422675866E-2</v>
      </c>
      <c r="G3527" s="16">
        <v>19.9500007629394</v>
      </c>
      <c r="H3527" s="5">
        <f t="shared" si="222"/>
        <v>9.7771242778646981E-3</v>
      </c>
    </row>
    <row r="3528" spans="1:8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15">
        <v>3.0812189851445598E-2</v>
      </c>
      <c r="G3528" s="16">
        <v>17.2299995422363</v>
      </c>
      <c r="H3528" s="5">
        <f t="shared" si="222"/>
        <v>9.3152807555623093E-3</v>
      </c>
    </row>
    <row r="3529" spans="1:8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15">
        <v>3.1682382274908501E-2</v>
      </c>
      <c r="G3529" s="16">
        <v>15.289999961853001</v>
      </c>
      <c r="H3529" s="5">
        <f t="shared" si="222"/>
        <v>8.2614577065079665E-3</v>
      </c>
    </row>
    <row r="3530" spans="1:8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15">
        <v>3.6965775828154801E-2</v>
      </c>
      <c r="G3530" s="16">
        <v>15.2600002288818</v>
      </c>
      <c r="H3530" s="5">
        <f t="shared" si="222"/>
        <v>7.8387664833079497E-3</v>
      </c>
    </row>
    <row r="3531" spans="1:8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15">
        <v>2.58302688702805E-2</v>
      </c>
      <c r="G3531" s="16">
        <v>14.5100002288818</v>
      </c>
      <c r="H3531" s="5">
        <f t="shared" si="222"/>
        <v>7.3471413659531373E-3</v>
      </c>
    </row>
    <row r="3532" spans="1:8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15">
        <v>2.76255291641554E-2</v>
      </c>
      <c r="G3532" s="16">
        <v>14.300000190734799</v>
      </c>
      <c r="H3532" s="5">
        <f t="shared" si="222"/>
        <v>7.0751593190353651E-3</v>
      </c>
    </row>
    <row r="3533" spans="1:8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15">
        <v>3.09844141410138E-2</v>
      </c>
      <c r="G3533" s="16">
        <v>14.140000343322701</v>
      </c>
      <c r="H3533" s="5">
        <f t="shared" si="222"/>
        <v>6.6629677204353213E-3</v>
      </c>
    </row>
    <row r="3534" spans="1:8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15">
        <v>2.97743013751351E-2</v>
      </c>
      <c r="G3534" s="16">
        <v>13.569999694824199</v>
      </c>
      <c r="H3534" s="5">
        <f t="shared" si="222"/>
        <v>6.9795212215063218E-3</v>
      </c>
    </row>
    <row r="3535" spans="1:8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15">
        <v>2.8323232118844299E-2</v>
      </c>
      <c r="G3535" s="16">
        <v>13.869999885559</v>
      </c>
      <c r="H3535" s="5">
        <f t="shared" si="222"/>
        <v>6.9875153973349008E-3</v>
      </c>
    </row>
    <row r="3536" spans="1:8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15">
        <v>2.5617763237558499E-2</v>
      </c>
      <c r="G3536" s="16">
        <v>15.5</v>
      </c>
      <c r="H3536" s="5">
        <f t="shared" si="222"/>
        <v>7.3318004390731202E-3</v>
      </c>
    </row>
    <row r="3537" spans="1:8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15">
        <v>2.2526914835907502E-2</v>
      </c>
      <c r="G3537" s="16">
        <v>14.789999961853001</v>
      </c>
      <c r="H3537" s="5">
        <f t="shared" si="222"/>
        <v>7.3202202561872959E-3</v>
      </c>
    </row>
    <row r="3538" spans="1:8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15">
        <v>1.94185540312901E-2</v>
      </c>
      <c r="G3538" s="16">
        <v>14.6800003051757</v>
      </c>
      <c r="H3538" s="5">
        <f t="shared" si="222"/>
        <v>7.1192671034028742E-3</v>
      </c>
    </row>
    <row r="3539" spans="1:8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15">
        <v>2.3105481464881401E-2</v>
      </c>
      <c r="G3539" s="16">
        <v>14.2299995422363</v>
      </c>
      <c r="H3539" s="5">
        <f t="shared" si="222"/>
        <v>6.7856573982480461E-3</v>
      </c>
    </row>
    <row r="3540" spans="1:8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15">
        <v>2.1123848797287698E-2</v>
      </c>
      <c r="G3540" s="16">
        <v>13.670000076293899</v>
      </c>
      <c r="H3540" s="5">
        <f t="shared" si="222"/>
        <v>6.8338101174263534E-3</v>
      </c>
    </row>
    <row r="3541" spans="1:8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15">
        <v>2.4184251611586601E-2</v>
      </c>
      <c r="G3541" s="16">
        <v>14.3500003814697</v>
      </c>
      <c r="H3541" s="5">
        <f t="shared" si="222"/>
        <v>6.7399212280469783E-3</v>
      </c>
    </row>
    <row r="3542" spans="1:8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15">
        <v>3.0546521360520201E-2</v>
      </c>
      <c r="G3542" s="16">
        <v>14.039999961853001</v>
      </c>
      <c r="H3542" s="5">
        <f t="shared" si="222"/>
        <v>6.928455730713377E-3</v>
      </c>
    </row>
    <row r="3543" spans="1:8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15">
        <v>3.1927421048749197E-2</v>
      </c>
      <c r="G3543" s="16">
        <v>14</v>
      </c>
      <c r="H3543" s="5">
        <f t="shared" si="222"/>
        <v>6.7958908356097105E-3</v>
      </c>
    </row>
    <row r="3544" spans="1:8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15">
        <v>3.3151459239888902E-2</v>
      </c>
      <c r="G3544" s="16">
        <v>16</v>
      </c>
      <c r="H3544" s="5">
        <f t="shared" si="222"/>
        <v>7.4575507836746506E-3</v>
      </c>
    </row>
    <row r="3545" spans="1:8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6.5812900682639406E-3</v>
      </c>
    </row>
    <row r="3546" spans="1:8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15">
        <v>1.36125581921078E-2</v>
      </c>
      <c r="G3546" s="16">
        <v>13.890000343322701</v>
      </c>
      <c r="H3546" s="5">
        <f t="shared" si="226"/>
        <v>7.4583937293034065E-3</v>
      </c>
    </row>
    <row r="3547" spans="1:8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15">
        <v>1.7744771572734401E-2</v>
      </c>
      <c r="G3547" s="16">
        <v>14.2100000381469</v>
      </c>
      <c r="H3547" s="5">
        <f t="shared" si="226"/>
        <v>7.4215471301579501E-3</v>
      </c>
    </row>
    <row r="3548" spans="1:8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15">
        <v>1.5041382985098399E-2</v>
      </c>
      <c r="G3548" s="16">
        <v>14.1099996566772</v>
      </c>
      <c r="H3548" s="5">
        <f t="shared" si="226"/>
        <v>6.8838080206974185E-3</v>
      </c>
    </row>
    <row r="3549" spans="1:8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15">
        <v>2.28094657890302E-2</v>
      </c>
      <c r="G3549" s="16">
        <v>14.199999809265099</v>
      </c>
      <c r="H3549" s="5">
        <f t="shared" si="226"/>
        <v>6.8886375539025865E-3</v>
      </c>
    </row>
    <row r="3550" spans="1:8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15">
        <v>2.5873282517298E-2</v>
      </c>
      <c r="G3550" s="16">
        <v>14.800000190734799</v>
      </c>
      <c r="H3550" s="5">
        <f t="shared" si="226"/>
        <v>6.622377702955597E-3</v>
      </c>
    </row>
    <row r="3551" spans="1:8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15">
        <v>3.6203972132320503E-2</v>
      </c>
      <c r="G3551" s="16">
        <v>14.4700002670288</v>
      </c>
      <c r="H3551" s="5">
        <f t="shared" si="226"/>
        <v>7.0476966733524025E-3</v>
      </c>
    </row>
    <row r="3552" spans="1:8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15">
        <v>2.73184244138833E-2</v>
      </c>
      <c r="G3552" s="16">
        <v>16.2199993133544</v>
      </c>
      <c r="H3552" s="5">
        <f t="shared" si="226"/>
        <v>7.6219486968467504E-3</v>
      </c>
    </row>
    <row r="3553" spans="1:8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15">
        <v>2.79032970862177E-2</v>
      </c>
      <c r="G3553" s="16">
        <v>17.819999694824201</v>
      </c>
      <c r="H3553" s="5">
        <f t="shared" si="226"/>
        <v>8.7558092601026354E-3</v>
      </c>
    </row>
    <row r="3554" spans="1:8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15">
        <v>2.7663193162502001E-2</v>
      </c>
      <c r="G3554" s="16">
        <v>15.640000343322701</v>
      </c>
      <c r="H3554" s="5">
        <f t="shared" si="226"/>
        <v>7.7639015013739182E-3</v>
      </c>
    </row>
    <row r="3555" spans="1:8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15">
        <v>1.96749705722872E-2</v>
      </c>
      <c r="G3555" s="16">
        <v>14.520000457763601</v>
      </c>
      <c r="H3555" s="5">
        <f t="shared" si="226"/>
        <v>7.3242241759535901E-3</v>
      </c>
    </row>
    <row r="3556" spans="1:8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15">
        <v>2.2429535318570198E-2</v>
      </c>
      <c r="G3556" s="16">
        <v>15.119999885559</v>
      </c>
      <c r="H3556" s="5">
        <f t="shared" si="226"/>
        <v>7.2734827216483387E-3</v>
      </c>
    </row>
    <row r="3557" spans="1:8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15">
        <v>2.0279243355616899E-2</v>
      </c>
      <c r="G3557" s="16">
        <v>14.520000457763601</v>
      </c>
      <c r="H3557" s="5">
        <f t="shared" si="226"/>
        <v>7.0373039232503477E-3</v>
      </c>
    </row>
    <row r="3558" spans="1:8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15">
        <v>1.94271680666133E-2</v>
      </c>
      <c r="G3558" s="16">
        <v>15</v>
      </c>
      <c r="H3558" s="5">
        <f t="shared" si="226"/>
        <v>7.026759799576004E-3</v>
      </c>
    </row>
    <row r="3559" spans="1:8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15">
        <v>1.52259040623903E-2</v>
      </c>
      <c r="G3559" s="16">
        <v>15.0900001525878</v>
      </c>
      <c r="H3559" s="5">
        <f t="shared" si="226"/>
        <v>6.6856596543705951E-3</v>
      </c>
    </row>
    <row r="3560" spans="1:8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15">
        <v>1.68204597430303E-2</v>
      </c>
      <c r="G3560" s="16">
        <v>14.020000457763601</v>
      </c>
      <c r="H3560" s="5">
        <f t="shared" si="226"/>
        <v>6.8673280992696826E-3</v>
      </c>
    </row>
    <row r="3561" spans="1:8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15">
        <v>1.5748305595479899E-2</v>
      </c>
      <c r="G3561" s="16">
        <v>14.9300003051757</v>
      </c>
      <c r="H3561" s="5">
        <f t="shared" si="226"/>
        <v>7.3311920544939183E-3</v>
      </c>
    </row>
    <row r="3562" spans="1:8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15">
        <v>1.79981273831799E-2</v>
      </c>
      <c r="G3562" s="16">
        <v>14.619999885559</v>
      </c>
      <c r="H3562" s="5">
        <f t="shared" si="226"/>
        <v>7.7613538904099822E-3</v>
      </c>
    </row>
    <row r="3563" spans="1:8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15">
        <v>1.9285991787910399E-2</v>
      </c>
      <c r="G3563" s="16">
        <v>14.4099998474121</v>
      </c>
      <c r="H3563" s="5">
        <f t="shared" si="226"/>
        <v>7.3963692916274486E-3</v>
      </c>
    </row>
    <row r="3564" spans="1:8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15">
        <v>1.9237875472754198E-2</v>
      </c>
      <c r="G3564" s="16">
        <v>13.8800001144409</v>
      </c>
      <c r="H3564" s="5">
        <f t="shared" si="226"/>
        <v>7.3784175853230764E-3</v>
      </c>
    </row>
    <row r="3565" spans="1:8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15">
        <v>2.5617841980420001E-2</v>
      </c>
      <c r="G3565" s="16">
        <v>13.1000003814697</v>
      </c>
      <c r="H3565" s="5">
        <f t="shared" si="226"/>
        <v>7.3342408896009759E-3</v>
      </c>
    </row>
    <row r="3566" spans="1:8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15">
        <v>2.21003509359434E-2</v>
      </c>
      <c r="G3566" s="16">
        <v>13.0900001525878</v>
      </c>
      <c r="H3566" s="5">
        <f t="shared" si="226"/>
        <v>7.0374090878193357E-3</v>
      </c>
    </row>
    <row r="3567" spans="1:8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15">
        <v>2.55218233214691E-2</v>
      </c>
      <c r="G3567" s="16">
        <v>13.369999885559</v>
      </c>
      <c r="H3567" s="5">
        <f t="shared" si="226"/>
        <v>6.7010931420449652E-3</v>
      </c>
    </row>
    <row r="3568" spans="1:8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15">
        <v>1.72645519487559E-2</v>
      </c>
      <c r="G3568" s="16">
        <v>13.9600000381469</v>
      </c>
      <c r="H3568" s="5">
        <f t="shared" si="226"/>
        <v>6.1301985638869804E-3</v>
      </c>
    </row>
    <row r="3569" spans="1:8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15">
        <v>1.7074706498533401E-2</v>
      </c>
      <c r="G3569" s="16">
        <v>15.569999694824199</v>
      </c>
      <c r="H3569" s="5">
        <f t="shared" si="226"/>
        <v>7.4771749919268224E-3</v>
      </c>
    </row>
    <row r="3570" spans="1:8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15">
        <v>1.9110431428998698E-2</v>
      </c>
      <c r="G3570" s="16">
        <v>14.890000343322701</v>
      </c>
      <c r="H3570" s="5">
        <f t="shared" si="226"/>
        <v>7.5430156864043901E-3</v>
      </c>
    </row>
    <row r="3571" spans="1:8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15">
        <v>2.0364012337021301E-2</v>
      </c>
      <c r="G3571" s="16">
        <v>13.819999694824199</v>
      </c>
      <c r="H3571" s="5">
        <f t="shared" si="226"/>
        <v>7.5297728437592557E-3</v>
      </c>
    </row>
    <row r="3572" spans="1:8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15">
        <v>2.3764695728429E-2</v>
      </c>
      <c r="G3572" s="16">
        <v>15.890000343322701</v>
      </c>
      <c r="H3572" s="5">
        <f t="shared" si="226"/>
        <v>7.9599443450312467E-3</v>
      </c>
    </row>
    <row r="3573" spans="1:8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15">
        <v>2.3607363302387999E-2</v>
      </c>
      <c r="G3573" s="16">
        <v>17.030000686645501</v>
      </c>
      <c r="H3573" s="5">
        <f t="shared" si="226"/>
        <v>8.4044415106525796E-3</v>
      </c>
    </row>
    <row r="3574" spans="1:8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15">
        <v>2.2719327669718101E-2</v>
      </c>
      <c r="G3574" s="16">
        <v>16.110000610351499</v>
      </c>
      <c r="H3574" s="5">
        <f t="shared" si="226"/>
        <v>8.173059514698636E-3</v>
      </c>
    </row>
    <row r="3575" spans="1:8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15">
        <v>2.5252307639143601E-2</v>
      </c>
      <c r="G3575" s="16">
        <v>15.6099996566772</v>
      </c>
      <c r="H3575" s="5">
        <f t="shared" si="226"/>
        <v>7.9821786416690264E-3</v>
      </c>
    </row>
    <row r="3576" spans="1:8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15">
        <v>1.8814706243574598E-2</v>
      </c>
      <c r="G3576" s="16">
        <v>14.1800003051757</v>
      </c>
      <c r="H3576" s="5">
        <f t="shared" si="226"/>
        <v>8.5867019804261886E-3</v>
      </c>
    </row>
    <row r="3577" spans="1:8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15">
        <v>1.9086743588559298E-2</v>
      </c>
      <c r="G3577" s="16">
        <v>13.3599996566772</v>
      </c>
      <c r="H3577" s="5">
        <f t="shared" si="226"/>
        <v>8.0787427325236544E-3</v>
      </c>
    </row>
    <row r="3578" spans="1:8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15">
        <v>1.9382204045541501E-2</v>
      </c>
      <c r="G3578" s="16">
        <v>13.25</v>
      </c>
      <c r="H3578" s="5">
        <f t="shared" si="226"/>
        <v>7.7400250284700529E-3</v>
      </c>
    </row>
    <row r="3579" spans="1:8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15">
        <v>2.2030525724403501E-2</v>
      </c>
      <c r="G3579" s="16">
        <v>13.189999580383301</v>
      </c>
      <c r="H3579" s="5">
        <f t="shared" si="226"/>
        <v>7.4857756079252293E-3</v>
      </c>
    </row>
    <row r="3580" spans="1:8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15">
        <v>2.1151145328453899E-2</v>
      </c>
      <c r="G3580" s="16">
        <v>13.270000457763601</v>
      </c>
      <c r="H3580" s="5">
        <f t="shared" si="226"/>
        <v>7.0649074245210048E-3</v>
      </c>
    </row>
    <row r="3581" spans="1:8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15">
        <v>2.5232910445992001E-2</v>
      </c>
      <c r="G3581" s="16">
        <v>13.319999694824199</v>
      </c>
      <c r="H3581" s="5">
        <f t="shared" si="226"/>
        <v>6.3978861606296972E-3</v>
      </c>
    </row>
    <row r="3582" spans="1:8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15">
        <v>2.5653886958025299E-2</v>
      </c>
      <c r="G3582" s="16">
        <v>14.060000419616699</v>
      </c>
      <c r="H3582" s="5">
        <f t="shared" si="226"/>
        <v>6.9734260828227951E-3</v>
      </c>
    </row>
    <row r="3583" spans="1:8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15">
        <v>2.8421727125532901E-2</v>
      </c>
      <c r="G3583" s="16">
        <v>13.9700002670288</v>
      </c>
      <c r="H3583" s="5">
        <f t="shared" si="226"/>
        <v>6.4638817567922958E-3</v>
      </c>
    </row>
    <row r="3584" spans="1:8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15">
        <v>2.9459766640453099E-2</v>
      </c>
      <c r="G3584" s="16">
        <v>13.7100000381469</v>
      </c>
      <c r="H3584" s="5">
        <f t="shared" si="226"/>
        <v>7.6587337670975825E-3</v>
      </c>
    </row>
    <row r="3585" spans="1:8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15">
        <v>2.6555668213404701E-2</v>
      </c>
      <c r="G3585" s="16">
        <v>13.4099998474121</v>
      </c>
      <c r="H3585" s="5">
        <f t="shared" si="226"/>
        <v>7.3431011644636279E-3</v>
      </c>
    </row>
    <row r="3586" spans="1:8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15">
        <v>2.6570860994979701E-2</v>
      </c>
      <c r="G3586" s="16">
        <v>13.25</v>
      </c>
      <c r="H3586" s="5">
        <f t="shared" si="226"/>
        <v>7.2696360900444592E-3</v>
      </c>
    </row>
    <row r="3587" spans="1:8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15">
        <v>2.7952819829806599E-2</v>
      </c>
      <c r="G3587" s="16">
        <v>12.9099998474121</v>
      </c>
      <c r="H3587" s="5">
        <f t="shared" si="226"/>
        <v>7.5226471848553484E-3</v>
      </c>
    </row>
    <row r="3588" spans="1:8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15">
        <v>3.1012129969894799E-2</v>
      </c>
      <c r="G3588" s="16">
        <v>13.289999961853001</v>
      </c>
      <c r="H3588" s="5">
        <f t="shared" si="226"/>
        <v>7.18964781405689E-3</v>
      </c>
    </row>
    <row r="3589" spans="1:8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15">
        <v>3.10876923864425E-2</v>
      </c>
      <c r="G3589" s="16">
        <v>13.800000190734799</v>
      </c>
      <c r="H3589" s="5">
        <f t="shared" si="226"/>
        <v>7.6756155780653267E-3</v>
      </c>
    </row>
    <row r="3590" spans="1:8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15">
        <v>3.3401365533442903E-2</v>
      </c>
      <c r="G3590" s="16">
        <v>13.399999618530201</v>
      </c>
      <c r="H3590" s="5">
        <f t="shared" si="226"/>
        <v>7.024778134904347E-3</v>
      </c>
    </row>
    <row r="3591" spans="1:8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15">
        <v>3.24015332795018E-2</v>
      </c>
      <c r="G3591" s="16">
        <v>13.4300003051757</v>
      </c>
      <c r="H3591" s="5">
        <f t="shared" si="226"/>
        <v>7.0345520108316666E-3</v>
      </c>
    </row>
    <row r="3592" spans="1:8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15">
        <v>2.2783309214486298E-2</v>
      </c>
      <c r="G3592" s="16">
        <v>12.920000076293899</v>
      </c>
      <c r="H3592" s="5">
        <f t="shared" si="226"/>
        <v>7.4411264836677683E-3</v>
      </c>
    </row>
    <row r="3593" spans="1:8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15">
        <v>2.5645707843563102E-2</v>
      </c>
      <c r="G3593" s="16">
        <v>12.2299995422363</v>
      </c>
      <c r="H3593" s="5">
        <f t="shared" si="226"/>
        <v>6.8941359811707983E-3</v>
      </c>
    </row>
    <row r="3594" spans="1:8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15">
        <v>2.38848054946573E-2</v>
      </c>
      <c r="G3594" s="16">
        <v>12.1300001144409</v>
      </c>
      <c r="H3594" s="5">
        <f t="shared" si="226"/>
        <v>7.3181566766052763E-3</v>
      </c>
    </row>
    <row r="3595" spans="1:8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15">
        <v>2.4080250545814301E-2</v>
      </c>
      <c r="G3595" s="16">
        <v>12.170000076293899</v>
      </c>
      <c r="H3595" s="5">
        <f t="shared" si="226"/>
        <v>6.8707323900813813E-3</v>
      </c>
    </row>
    <row r="3596" spans="1:8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15">
        <v>2.4407414640058502E-2</v>
      </c>
      <c r="G3596" s="16">
        <v>13.170000076293899</v>
      </c>
      <c r="H3596" s="5">
        <f t="shared" si="226"/>
        <v>6.4943315585140916E-3</v>
      </c>
    </row>
    <row r="3597" spans="1:8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15">
        <v>2.6348429492736799E-2</v>
      </c>
      <c r="G3597" s="16">
        <v>12.439999580383301</v>
      </c>
      <c r="H3597" s="5">
        <f t="shared" si="226"/>
        <v>6.7393132932128431E-3</v>
      </c>
    </row>
    <row r="3598" spans="1:8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15">
        <v>2.74468945161905E-2</v>
      </c>
      <c r="G3598" s="16">
        <v>12.420000076293899</v>
      </c>
      <c r="H3598" s="5">
        <f t="shared" si="226"/>
        <v>6.7117587774783213E-3</v>
      </c>
    </row>
    <row r="3599" spans="1:8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15">
        <v>3.08475280413949E-2</v>
      </c>
      <c r="G3599" s="16">
        <v>12.9600000381469</v>
      </c>
      <c r="H3599" s="5">
        <f t="shared" si="226"/>
        <v>6.8563642289412403E-3</v>
      </c>
    </row>
    <row r="3600" spans="1:8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15">
        <v>3.0154926796332599E-2</v>
      </c>
      <c r="G3600" s="16">
        <v>11.9099998474121</v>
      </c>
      <c r="H3600" s="5">
        <f t="shared" si="226"/>
        <v>6.7143516430629088E-3</v>
      </c>
    </row>
    <row r="3601" spans="1:8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15">
        <v>3.1245199847740299E-2</v>
      </c>
      <c r="G3601" s="16">
        <v>12.029999732971101</v>
      </c>
      <c r="H3601" s="5">
        <f t="shared" si="226"/>
        <v>6.7853811644563999E-3</v>
      </c>
    </row>
    <row r="3602" spans="1:8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15">
        <v>2.86866308408893E-2</v>
      </c>
      <c r="G3602" s="16">
        <v>11.3599996566772</v>
      </c>
      <c r="H3602" s="5">
        <f t="shared" si="226"/>
        <v>6.3933639811779236E-3</v>
      </c>
    </row>
    <row r="3603" spans="1:8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15">
        <v>3.06340948272972E-2</v>
      </c>
      <c r="G3603" s="16">
        <v>11.5100002288818</v>
      </c>
      <c r="H3603" s="5">
        <f t="shared" si="226"/>
        <v>6.237460471839755E-3</v>
      </c>
    </row>
    <row r="3604" spans="1:8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15">
        <v>2.9940152461201699E-2</v>
      </c>
      <c r="G3604" s="16">
        <v>11.6800003051757</v>
      </c>
      <c r="H3604" s="5">
        <f t="shared" si="226"/>
        <v>6.3118236445297883E-3</v>
      </c>
    </row>
    <row r="3605" spans="1:8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15">
        <v>2.9566697709943902E-2</v>
      </c>
      <c r="G3605" s="16">
        <v>11.569999694824199</v>
      </c>
      <c r="H3605" s="5">
        <f t="shared" si="226"/>
        <v>5.9834613546598291E-3</v>
      </c>
    </row>
    <row r="3606" spans="1:8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15">
        <v>2.7662674228043398E-2</v>
      </c>
      <c r="G3606" s="16">
        <v>11.399999618530201</v>
      </c>
      <c r="H3606" s="5">
        <f t="shared" si="226"/>
        <v>5.8265451864449999E-3</v>
      </c>
    </row>
    <row r="3607" spans="1:8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15">
        <v>2.5274330896639399E-2</v>
      </c>
      <c r="G3607" s="16">
        <v>11.579999923706</v>
      </c>
      <c r="H3607" s="5">
        <f t="shared" si="226"/>
        <v>5.6367530582469268E-3</v>
      </c>
    </row>
    <row r="3608" spans="1:8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15">
        <v>2.7438043377385299E-2</v>
      </c>
      <c r="G3608" s="16">
        <v>11.869999885559</v>
      </c>
      <c r="H3608" s="5">
        <f t="shared" si="226"/>
        <v>6.0171872101605108E-3</v>
      </c>
    </row>
    <row r="3609" spans="1:8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6.172257365565737E-3</v>
      </c>
    </row>
    <row r="3610" spans="1:8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15">
        <v>1.16536528221331E-2</v>
      </c>
      <c r="G3610" s="16">
        <v>11.6800003051757</v>
      </c>
      <c r="H3610" s="5">
        <f t="shared" si="230"/>
        <v>5.5656017579167501E-3</v>
      </c>
    </row>
    <row r="3611" spans="1:8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15">
        <v>9.3996456707827695E-3</v>
      </c>
      <c r="G3611" s="16">
        <v>10.7299995422363</v>
      </c>
      <c r="H3611" s="5">
        <f t="shared" si="230"/>
        <v>5.807621448656505E-3</v>
      </c>
    </row>
    <row r="3612" spans="1:8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15">
        <v>9.9123989348299801E-3</v>
      </c>
      <c r="G3612" s="16">
        <v>11.149999618530201</v>
      </c>
      <c r="H3612" s="5">
        <f t="shared" si="230"/>
        <v>5.7413289607555224E-3</v>
      </c>
    </row>
    <row r="3613" spans="1:8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15">
        <v>8.4251673542894406E-3</v>
      </c>
      <c r="G3613" s="16">
        <v>10.9899997711181</v>
      </c>
      <c r="H3613" s="5">
        <f t="shared" si="230"/>
        <v>5.677532059581861E-3</v>
      </c>
    </row>
    <row r="3614" spans="1:8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15">
        <v>1.2186808628030101E-2</v>
      </c>
      <c r="G3614" s="16">
        <v>11.6000003814697</v>
      </c>
      <c r="H3614" s="5">
        <f t="shared" si="230"/>
        <v>5.8453569410976038E-3</v>
      </c>
    </row>
    <row r="3615" spans="1:8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15">
        <v>1.04675118345767E-2</v>
      </c>
      <c r="G3615" s="16">
        <v>12.560000419616699</v>
      </c>
      <c r="H3615" s="5">
        <f t="shared" si="230"/>
        <v>6.0151375119629133E-3</v>
      </c>
    </row>
    <row r="3616" spans="1:8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15">
        <v>8.9599575148895296E-3</v>
      </c>
      <c r="G3616" s="16">
        <v>12.1800003051757</v>
      </c>
      <c r="H3616" s="5">
        <f t="shared" si="230"/>
        <v>5.6575711304921259E-3</v>
      </c>
    </row>
    <row r="3617" spans="1:8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15">
        <v>7.8563332208432205E-3</v>
      </c>
      <c r="G3617" s="16">
        <v>12.649999618530201</v>
      </c>
      <c r="H3617" s="5">
        <f t="shared" si="230"/>
        <v>5.9938164428910042E-3</v>
      </c>
    </row>
    <row r="3618" spans="1:8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15">
        <v>1.2448787863831899E-2</v>
      </c>
      <c r="G3618" s="16">
        <v>12.060000419616699</v>
      </c>
      <c r="H3618" s="5">
        <f t="shared" si="230"/>
        <v>5.6414188607553E-3</v>
      </c>
    </row>
    <row r="3619" spans="1:8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15">
        <v>1.5303071239031799E-2</v>
      </c>
      <c r="G3619" s="16">
        <v>10.6099996566772</v>
      </c>
      <c r="H3619" s="5">
        <f t="shared" si="230"/>
        <v>5.2152912902985148E-3</v>
      </c>
    </row>
    <row r="3620" spans="1:8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15">
        <v>1.9317987289326599E-2</v>
      </c>
      <c r="G3620" s="16">
        <v>10.619999885559</v>
      </c>
      <c r="H3620" s="5">
        <f t="shared" si="230"/>
        <v>5.318635662121915E-3</v>
      </c>
    </row>
    <row r="3621" spans="1:8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15">
        <v>1.9943707676545599E-2</v>
      </c>
      <c r="G3621" s="16">
        <v>10.8500003814697</v>
      </c>
      <c r="H3621" s="5">
        <f t="shared" si="230"/>
        <v>5.4565763419301642E-3</v>
      </c>
    </row>
    <row r="3622" spans="1:8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15">
        <v>1.8706998646944299E-2</v>
      </c>
      <c r="G3622" s="16">
        <v>10.9799995422363</v>
      </c>
      <c r="H3622" s="5">
        <f t="shared" si="230"/>
        <v>5.5004783220926291E-3</v>
      </c>
    </row>
    <row r="3623" spans="1:8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15">
        <v>1.93634229740932E-2</v>
      </c>
      <c r="G3623" s="16">
        <v>12.1300001144409</v>
      </c>
      <c r="H3623" s="5">
        <f t="shared" si="230"/>
        <v>5.2613612188138585E-3</v>
      </c>
    </row>
    <row r="3624" spans="1:8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15">
        <v>2.23891649902466E-2</v>
      </c>
      <c r="G3624" s="16">
        <v>11.5900001525878</v>
      </c>
      <c r="H3624" s="5">
        <f t="shared" si="230"/>
        <v>5.7597567899570004E-3</v>
      </c>
    </row>
    <row r="3625" spans="1:8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15">
        <v>2.2514262740115001E-2</v>
      </c>
      <c r="G3625" s="16">
        <v>11.6300001144409</v>
      </c>
      <c r="H3625" s="5">
        <f t="shared" si="230"/>
        <v>5.7246633989927742E-3</v>
      </c>
    </row>
    <row r="3626" spans="1:8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15">
        <v>2.4121671153836202E-2</v>
      </c>
      <c r="G3626" s="16">
        <v>11.2600002288818</v>
      </c>
      <c r="H3626" s="5">
        <f t="shared" si="230"/>
        <v>5.7349412531506267E-3</v>
      </c>
    </row>
    <row r="3627" spans="1:8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15">
        <v>2.2732048049955898E-2</v>
      </c>
      <c r="G3627" s="16">
        <v>11.569999694824199</v>
      </c>
      <c r="H3627" s="5">
        <f t="shared" si="230"/>
        <v>6.1256347743576592E-3</v>
      </c>
    </row>
    <row r="3628" spans="1:8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15">
        <v>3.2710141455530702E-2</v>
      </c>
      <c r="G3628" s="16">
        <v>11.149999618530201</v>
      </c>
      <c r="H3628" s="5">
        <f t="shared" si="230"/>
        <v>5.4277127564664202E-3</v>
      </c>
    </row>
    <row r="3629" spans="1:8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15">
        <v>3.30779621017172E-2</v>
      </c>
      <c r="G3629" s="16">
        <v>10.819999694824199</v>
      </c>
      <c r="H3629" s="5">
        <f t="shared" si="230"/>
        <v>5.795709411667657E-3</v>
      </c>
    </row>
    <row r="3630" spans="1:8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15">
        <v>3.41305986048644E-2</v>
      </c>
      <c r="G3630" s="16">
        <v>10.319999694824199</v>
      </c>
      <c r="H3630" s="5">
        <f t="shared" si="230"/>
        <v>5.5346868430557403E-3</v>
      </c>
    </row>
    <row r="3631" spans="1:8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15">
        <v>2.9054064722917002E-2</v>
      </c>
      <c r="G3631" s="16">
        <v>11.329999923706</v>
      </c>
      <c r="H3631" s="5">
        <f t="shared" si="230"/>
        <v>5.5256467773416029E-3</v>
      </c>
    </row>
    <row r="3632" spans="1:8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15">
        <v>2.6279206725974301E-2</v>
      </c>
      <c r="G3632" s="16">
        <v>11.9799995422363</v>
      </c>
      <c r="H3632" s="5">
        <f t="shared" si="230"/>
        <v>5.6808478956966247E-3</v>
      </c>
    </row>
    <row r="3633" spans="1:8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15">
        <v>2.7020552009552799E-2</v>
      </c>
      <c r="G3633" s="16">
        <v>11.649999618530201</v>
      </c>
      <c r="H3633" s="5">
        <f t="shared" si="230"/>
        <v>5.7793345777036372E-3</v>
      </c>
    </row>
    <row r="3634" spans="1:8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15">
        <v>3.2812484354946797E-2</v>
      </c>
      <c r="G3634" s="16">
        <v>12.5900001525878</v>
      </c>
      <c r="H3634" s="5">
        <f t="shared" si="230"/>
        <v>5.5379793595486653E-3</v>
      </c>
    </row>
    <row r="3635" spans="1:8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15">
        <v>3.3029529275457097E-2</v>
      </c>
      <c r="G3635" s="16">
        <v>12.079999923706</v>
      </c>
      <c r="H3635" s="5">
        <f t="shared" si="230"/>
        <v>6.6782735973894367E-3</v>
      </c>
    </row>
    <row r="3636" spans="1:8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15">
        <v>2.9683958166363301E-2</v>
      </c>
      <c r="G3636" s="16">
        <v>11.819999694824199</v>
      </c>
      <c r="H3636" s="5">
        <f t="shared" si="230"/>
        <v>6.2123736680811739E-3</v>
      </c>
    </row>
    <row r="3637" spans="1:8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15">
        <v>2.4597151542756799E-2</v>
      </c>
      <c r="G3637" s="16">
        <v>11.9600000381469</v>
      </c>
      <c r="H3637" s="5">
        <f t="shared" si="230"/>
        <v>6.0495013627736216E-3</v>
      </c>
    </row>
    <row r="3638" spans="1:8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15">
        <v>2.3292220647773799E-2</v>
      </c>
      <c r="G3638" s="16">
        <v>11</v>
      </c>
      <c r="H3638" s="5">
        <f t="shared" si="230"/>
        <v>5.9880904071909465E-3</v>
      </c>
    </row>
    <row r="3639" spans="1:8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15">
        <v>2.39540003822185E-2</v>
      </c>
      <c r="G3639" s="16">
        <v>14.539999961853001</v>
      </c>
      <c r="H3639" s="5">
        <f t="shared" si="230"/>
        <v>6.8691267987914372E-3</v>
      </c>
    </row>
    <row r="3640" spans="1:8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15">
        <v>2.18731750501319E-2</v>
      </c>
      <c r="G3640" s="16">
        <v>12.060000419616699</v>
      </c>
      <c r="H3640" s="5">
        <f t="shared" si="230"/>
        <v>6.2833781496653782E-3</v>
      </c>
    </row>
    <row r="3641" spans="1:8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15">
        <v>1.8556172726675799E-2</v>
      </c>
      <c r="G3641" s="16">
        <v>12.810000419616699</v>
      </c>
      <c r="H3641" s="5">
        <f t="shared" si="230"/>
        <v>6.5206459177379371E-3</v>
      </c>
    </row>
    <row r="3642" spans="1:8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15">
        <v>1.90327390446327E-2</v>
      </c>
      <c r="G3642" s="16">
        <v>12.2399997711181</v>
      </c>
      <c r="H3642" s="5">
        <f t="shared" si="230"/>
        <v>6.2318741811224973E-3</v>
      </c>
    </row>
    <row r="3643" spans="1:8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15">
        <v>2.1620297280605799E-2</v>
      </c>
      <c r="G3643" s="16">
        <v>11.520000457763601</v>
      </c>
      <c r="H3643" s="5">
        <f t="shared" si="230"/>
        <v>6.1151596764721311E-3</v>
      </c>
    </row>
    <row r="3644" spans="1:8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15">
        <v>2.31437518959864E-2</v>
      </c>
      <c r="G3644" s="16">
        <v>11.8400001525878</v>
      </c>
      <c r="H3644" s="5">
        <f t="shared" si="230"/>
        <v>5.8850656698025824E-3</v>
      </c>
    </row>
    <row r="3645" spans="1:8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15">
        <v>2.2076421300880601E-2</v>
      </c>
      <c r="G3645" s="16">
        <v>12.689999580383301</v>
      </c>
      <c r="H3645" s="5">
        <f t="shared" si="230"/>
        <v>6.0239755341703685E-3</v>
      </c>
    </row>
    <row r="3646" spans="1:8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15">
        <v>1.9735643814783502E-2</v>
      </c>
      <c r="G3646" s="16">
        <v>12.560000419616699</v>
      </c>
      <c r="H3646" s="5">
        <f t="shared" si="230"/>
        <v>5.8691343027496377E-3</v>
      </c>
    </row>
    <row r="3647" spans="1:8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15">
        <v>2.15661581605672E-2</v>
      </c>
      <c r="G3647" s="16">
        <v>13.279999732971101</v>
      </c>
      <c r="H3647" s="5">
        <f t="shared" si="230"/>
        <v>6.3704699990438747E-3</v>
      </c>
    </row>
    <row r="3648" spans="1:8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15">
        <v>1.6949500277244799E-2</v>
      </c>
      <c r="G3648" s="16">
        <v>13.329999923706</v>
      </c>
      <c r="H3648" s="5">
        <f t="shared" si="230"/>
        <v>6.3817099522095891E-3</v>
      </c>
    </row>
    <row r="3649" spans="1:8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15">
        <v>2.59652538296931E-2</v>
      </c>
      <c r="G3649" s="16">
        <v>16.9500007629394</v>
      </c>
      <c r="H3649" s="5">
        <f t="shared" si="230"/>
        <v>7.8528446064077724E-3</v>
      </c>
    </row>
    <row r="3650" spans="1:8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15">
        <v>2.3615033023727701E-2</v>
      </c>
      <c r="G3650" s="16">
        <v>17.030000686645501</v>
      </c>
      <c r="H3650" s="5">
        <f t="shared" si="230"/>
        <v>8.0048748628736791E-3</v>
      </c>
    </row>
    <row r="3651" spans="1:8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15">
        <v>2.5232464403623901E-2</v>
      </c>
      <c r="G3651" s="16">
        <v>15.119999885559</v>
      </c>
      <c r="H3651" s="5">
        <f t="shared" si="230"/>
        <v>7.2520463368642785E-3</v>
      </c>
    </row>
    <row r="3652" spans="1:8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15">
        <v>2.36196061775754E-2</v>
      </c>
      <c r="G3652" s="16">
        <v>16.870000839233398</v>
      </c>
      <c r="H3652" s="5">
        <f t="shared" si="230"/>
        <v>8.2996902237441484E-3</v>
      </c>
    </row>
    <row r="3653" spans="1:8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15">
        <v>2.77836573256845E-2</v>
      </c>
      <c r="G3653" s="16">
        <v>16.370000839233398</v>
      </c>
      <c r="H3653" s="5">
        <f t="shared" si="230"/>
        <v>8.2439880602748813E-3</v>
      </c>
    </row>
    <row r="3654" spans="1:8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15">
        <v>3.01371711860643E-2</v>
      </c>
      <c r="G3654" s="16">
        <v>16.659999847412099</v>
      </c>
      <c r="H3654" s="5">
        <f t="shared" si="230"/>
        <v>8.580341969085678E-3</v>
      </c>
    </row>
    <row r="3655" spans="1:8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15">
        <v>2.9554118884434901E-2</v>
      </c>
      <c r="G3655" s="16">
        <v>15.770000457763601</v>
      </c>
      <c r="H3655" s="5">
        <f t="shared" si="230"/>
        <v>8.3162150549972325E-3</v>
      </c>
    </row>
    <row r="3656" spans="1:8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15">
        <v>2.77448755715652E-2</v>
      </c>
      <c r="G3656" s="16">
        <v>14.2299995422363</v>
      </c>
      <c r="H3656" s="5">
        <f t="shared" si="230"/>
        <v>7.141431875028431E-3</v>
      </c>
    </row>
    <row r="3657" spans="1:8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15">
        <v>2.5985406519184202E-2</v>
      </c>
      <c r="G3657" s="16">
        <v>14.1300001144409</v>
      </c>
      <c r="H3657" s="5">
        <f t="shared" si="230"/>
        <v>7.2026822352161991E-3</v>
      </c>
    </row>
    <row r="3658" spans="1:8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15">
        <v>2.32237551066003E-2</v>
      </c>
      <c r="G3658" s="16">
        <v>12.899999618530201</v>
      </c>
      <c r="H3658" s="5">
        <f t="shared" si="230"/>
        <v>6.6820664027461129E-3</v>
      </c>
    </row>
    <row r="3659" spans="1:8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15">
        <v>2.1045489239827402E-2</v>
      </c>
      <c r="G3659" s="16">
        <v>12.420000076293899</v>
      </c>
      <c r="H3659" s="5">
        <f t="shared" si="230"/>
        <v>6.4369290105796796E-3</v>
      </c>
    </row>
    <row r="3660" spans="1:8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15">
        <v>2.1260530923814198E-2</v>
      </c>
      <c r="G3660" s="16">
        <v>13.149999618530201</v>
      </c>
      <c r="H3660" s="5">
        <f t="shared" si="230"/>
        <v>5.8120000483674415E-3</v>
      </c>
    </row>
    <row r="3661" spans="1:8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15">
        <v>1.8397999452272499E-2</v>
      </c>
      <c r="G3661" s="16">
        <v>12.319999694824199</v>
      </c>
      <c r="H3661" s="5">
        <f t="shared" si="230"/>
        <v>6.0413550633777752E-3</v>
      </c>
    </row>
    <row r="3662" spans="1:8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15">
        <v>2.1153704719463401E-2</v>
      </c>
      <c r="G3662" s="16">
        <v>12.2100000381469</v>
      </c>
      <c r="H3662" s="5">
        <f t="shared" si="230"/>
        <v>6.3477907308247695E-3</v>
      </c>
    </row>
    <row r="3663" spans="1:8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15">
        <v>2.22869495533724E-2</v>
      </c>
      <c r="G3663" s="16">
        <v>11.779999732971101</v>
      </c>
      <c r="H3663" s="5">
        <f t="shared" si="230"/>
        <v>5.9148587221357768E-3</v>
      </c>
    </row>
    <row r="3664" spans="1:8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15">
        <v>2.10518181462158E-2</v>
      </c>
      <c r="G3664" s="16">
        <v>11.7600002288818</v>
      </c>
      <c r="H3664" s="5">
        <f t="shared" si="230"/>
        <v>5.8179932438903285E-3</v>
      </c>
    </row>
    <row r="3665" spans="1:8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15">
        <v>2.1312385742930502E-2</v>
      </c>
      <c r="G3665" s="16">
        <v>11.4700002670288</v>
      </c>
      <c r="H3665" s="5">
        <f t="shared" si="230"/>
        <v>5.786225080531943E-3</v>
      </c>
    </row>
    <row r="3666" spans="1:8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15">
        <v>2.38642979122211E-2</v>
      </c>
      <c r="G3666" s="16">
        <v>11.699999809265099</v>
      </c>
      <c r="H3666" s="5">
        <f t="shared" si="230"/>
        <v>5.6163655268725819E-3</v>
      </c>
    </row>
    <row r="3667" spans="1:8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15">
        <v>1.2546421416701E-2</v>
      </c>
      <c r="G3667" s="16">
        <v>11.6300001144409</v>
      </c>
      <c r="H3667" s="5">
        <f t="shared" si="230"/>
        <v>5.8777033702011958E-3</v>
      </c>
    </row>
    <row r="3668" spans="1:8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15">
        <v>1.2076083318461901E-2</v>
      </c>
      <c r="G3668" s="16">
        <v>11.779999732971101</v>
      </c>
      <c r="H3668" s="5">
        <f t="shared" si="230"/>
        <v>5.8924690924934383E-3</v>
      </c>
    </row>
    <row r="3669" spans="1:8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15">
        <v>1.7859536121661999E-2</v>
      </c>
      <c r="G3669" s="16">
        <v>12.050000190734799</v>
      </c>
      <c r="H3669" s="5">
        <f t="shared" si="230"/>
        <v>5.7061689454153556E-3</v>
      </c>
    </row>
    <row r="3670" spans="1:8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15">
        <v>1.7102385667086901E-2</v>
      </c>
      <c r="G3670" s="16">
        <v>12.0900001525878</v>
      </c>
      <c r="H3670" s="5">
        <f t="shared" si="230"/>
        <v>5.6666915112980401E-3</v>
      </c>
    </row>
    <row r="3671" spans="1:8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15">
        <v>1.6994361629032399E-2</v>
      </c>
      <c r="G3671" s="16">
        <v>12.25</v>
      </c>
      <c r="H3671" s="5">
        <f t="shared" si="230"/>
        <v>5.5769373339679615E-3</v>
      </c>
    </row>
    <row r="3672" spans="1:8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15">
        <v>1.8082265650142999E-2</v>
      </c>
      <c r="G3672" s="16">
        <v>12.3599996566772</v>
      </c>
      <c r="H3672" s="5">
        <f t="shared" si="230"/>
        <v>5.632037452254335E-3</v>
      </c>
    </row>
    <row r="3673" spans="1:8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5.7226556485858717E-3</v>
      </c>
    </row>
    <row r="3674" spans="1:8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15">
        <v>2.0979089013507798E-2</v>
      </c>
      <c r="G3674" s="16">
        <v>12.0900001525878</v>
      </c>
      <c r="H3674" s="5">
        <f t="shared" si="234"/>
        <v>5.8565871421503973E-3</v>
      </c>
    </row>
    <row r="3675" spans="1:8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15">
        <v>2.3942852128958001E-2</v>
      </c>
      <c r="G3675" s="16">
        <v>12.6599998474121</v>
      </c>
      <c r="H3675" s="5">
        <f t="shared" si="234"/>
        <v>6.2636794746837856E-3</v>
      </c>
    </row>
    <row r="3676" spans="1:8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15">
        <v>2.6789825340138199E-2</v>
      </c>
      <c r="G3676" s="16">
        <v>13.5</v>
      </c>
      <c r="H3676" s="5">
        <f t="shared" si="234"/>
        <v>6.5428497539649251E-3</v>
      </c>
    </row>
    <row r="3677" spans="1:8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15">
        <v>3.0345755868841699E-2</v>
      </c>
      <c r="G3677" s="16">
        <v>12.8800001144409</v>
      </c>
      <c r="H3677" s="5">
        <f t="shared" si="234"/>
        <v>6.2900056269126611E-3</v>
      </c>
    </row>
    <row r="3678" spans="1:8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15">
        <v>3.9634497705874801E-2</v>
      </c>
      <c r="G3678" s="16">
        <v>12.800000190734799</v>
      </c>
      <c r="H3678" s="5">
        <f t="shared" si="234"/>
        <v>6.1226336812184919E-3</v>
      </c>
    </row>
    <row r="3679" spans="1:8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15">
        <v>3.5193465428191399E-2</v>
      </c>
      <c r="G3679" s="16">
        <v>13.310000419616699</v>
      </c>
      <c r="H3679" s="5">
        <f t="shared" si="234"/>
        <v>6.3085097092780377E-3</v>
      </c>
    </row>
    <row r="3680" spans="1:8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15">
        <v>3.3390872541494802E-2</v>
      </c>
      <c r="G3680" s="16">
        <v>14.119999885559</v>
      </c>
      <c r="H3680" s="5">
        <f t="shared" si="234"/>
        <v>6.7478944611233521E-3</v>
      </c>
    </row>
    <row r="3681" spans="1:8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15">
        <v>3.9692343572850501E-2</v>
      </c>
      <c r="G3681" s="16">
        <v>12.7299995422363</v>
      </c>
      <c r="H3681" s="5">
        <f t="shared" si="234"/>
        <v>6.4059900502633823E-3</v>
      </c>
    </row>
    <row r="3682" spans="1:8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15">
        <v>4.1078626919753697E-2</v>
      </c>
      <c r="G3682" s="16">
        <v>12.649999618530201</v>
      </c>
      <c r="H3682" s="5">
        <f t="shared" si="234"/>
        <v>6.4018024417068012E-3</v>
      </c>
    </row>
    <row r="3683" spans="1:8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15">
        <v>4.2726200699090798E-2</v>
      </c>
      <c r="G3683" s="16">
        <v>12.029999732971101</v>
      </c>
      <c r="H3683" s="5">
        <f t="shared" si="234"/>
        <v>6.2837466489517012E-3</v>
      </c>
    </row>
    <row r="3684" spans="1:8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15">
        <v>4.7506072665872701E-2</v>
      </c>
      <c r="G3684" s="16">
        <v>12.1099996566772</v>
      </c>
      <c r="H3684" s="5">
        <f t="shared" si="234"/>
        <v>5.8645703227968114E-3</v>
      </c>
    </row>
    <row r="3685" spans="1:8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15">
        <v>5.2758155148784402E-2</v>
      </c>
      <c r="G3685" s="16">
        <v>13.689999580383301</v>
      </c>
      <c r="H3685" s="5">
        <f t="shared" si="234"/>
        <v>6.8585472758248278E-3</v>
      </c>
    </row>
    <row r="3686" spans="1:8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15">
        <v>5.2631494534459297E-2</v>
      </c>
      <c r="G3686" s="16">
        <v>14.9300003051757</v>
      </c>
      <c r="H3686" s="5">
        <f t="shared" si="234"/>
        <v>7.3899863836243973E-3</v>
      </c>
    </row>
    <row r="3687" spans="1:8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15">
        <v>5.1174325053580098E-2</v>
      </c>
      <c r="G3687" s="16">
        <v>13.270000457763601</v>
      </c>
      <c r="H3687" s="5">
        <f t="shared" si="234"/>
        <v>6.8095030653299114E-3</v>
      </c>
    </row>
    <row r="3688" spans="1:8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15">
        <v>4.6685088775120599E-2</v>
      </c>
      <c r="G3688" s="16">
        <v>15.640000343322701</v>
      </c>
      <c r="H3688" s="5">
        <f t="shared" si="234"/>
        <v>7.7987572536622465E-3</v>
      </c>
    </row>
    <row r="3689" spans="1:8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15">
        <v>4.7390891588293002E-2</v>
      </c>
      <c r="G3689" s="16">
        <v>14.8500003814697</v>
      </c>
      <c r="H3689" s="5">
        <f t="shared" si="234"/>
        <v>7.7315701265942742E-3</v>
      </c>
    </row>
    <row r="3690" spans="1:8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15">
        <v>4.88460703054443E-2</v>
      </c>
      <c r="G3690" s="16">
        <v>15.9799995422363</v>
      </c>
      <c r="H3690" s="5">
        <f t="shared" si="234"/>
        <v>7.6304882072362329E-3</v>
      </c>
    </row>
    <row r="3691" spans="1:8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15">
        <v>4.7510917809815603E-2</v>
      </c>
      <c r="G3691" s="16">
        <v>16.309999465942301</v>
      </c>
      <c r="H3691" s="5">
        <f t="shared" si="234"/>
        <v>8.1436482684126028E-3</v>
      </c>
    </row>
    <row r="3692" spans="1:8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15">
        <v>4.6206203316503699E-2</v>
      </c>
      <c r="G3692" s="16">
        <v>16.709999084472599</v>
      </c>
      <c r="H3692" s="5">
        <f t="shared" si="234"/>
        <v>8.1217292356080949E-3</v>
      </c>
    </row>
    <row r="3693" spans="1:8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15">
        <v>4.84168723297854E-2</v>
      </c>
      <c r="G3693" s="16">
        <v>16.159999847412099</v>
      </c>
      <c r="H3693" s="5">
        <f t="shared" si="234"/>
        <v>7.6879658693831364E-3</v>
      </c>
    </row>
    <row r="3694" spans="1:8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15">
        <v>4.7507513484693002E-2</v>
      </c>
      <c r="G3694" s="16">
        <v>14.550000190734799</v>
      </c>
      <c r="H3694" s="5">
        <f t="shared" si="234"/>
        <v>7.5943767079044138E-3</v>
      </c>
    </row>
    <row r="3695" spans="1:8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15">
        <v>4.8549906901452597E-2</v>
      </c>
      <c r="G3695" s="16">
        <v>15.4600000381469</v>
      </c>
      <c r="H3695" s="5">
        <f t="shared" si="234"/>
        <v>8.120064693625053E-3</v>
      </c>
    </row>
    <row r="3696" spans="1:8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15">
        <v>4.9692877420592897E-2</v>
      </c>
      <c r="G3696" s="16">
        <v>17.2000007629394</v>
      </c>
      <c r="H3696" s="5">
        <f t="shared" si="234"/>
        <v>8.7281665421145467E-3</v>
      </c>
    </row>
    <row r="3697" spans="1:8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15">
        <v>3.09764413933818E-2</v>
      </c>
      <c r="G3697" s="16">
        <v>15.1099996566772</v>
      </c>
      <c r="H3697" s="5">
        <f t="shared" si="234"/>
        <v>7.0774712849671984E-3</v>
      </c>
    </row>
    <row r="3698" spans="1:8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15">
        <v>1.75099583575502E-2</v>
      </c>
      <c r="G3698" s="16">
        <v>18.7600002288818</v>
      </c>
      <c r="H3698" s="5">
        <f t="shared" si="234"/>
        <v>9.0026770266386433E-3</v>
      </c>
    </row>
    <row r="3699" spans="1:8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15">
        <v>9.9923902889713593E-3</v>
      </c>
      <c r="G3699" s="16">
        <v>21.2399997711181</v>
      </c>
      <c r="H3699" s="5">
        <f t="shared" si="234"/>
        <v>9.6693878327187479E-3</v>
      </c>
    </row>
    <row r="3700" spans="1:8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15">
        <v>8.7426227983087301E-3</v>
      </c>
      <c r="G3700" s="16">
        <v>24.639999389648398</v>
      </c>
      <c r="H3700" s="5">
        <f t="shared" si="234"/>
        <v>1.1407320028773038E-2</v>
      </c>
    </row>
    <row r="3701" spans="1:8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15">
        <v>8.4244294557720405E-3</v>
      </c>
      <c r="G3701" s="16">
        <v>22.790000915527301</v>
      </c>
      <c r="H3701" s="5">
        <f t="shared" si="234"/>
        <v>1.0875470140191901E-2</v>
      </c>
    </row>
    <row r="3702" spans="1:8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15">
        <v>1.0345141752623001E-2</v>
      </c>
      <c r="G3702" s="16">
        <v>25.270000457763601</v>
      </c>
      <c r="H3702" s="5">
        <f t="shared" si="234"/>
        <v>1.1479073761539525E-2</v>
      </c>
    </row>
    <row r="3703" spans="1:8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15">
        <v>1.37783642858266E-2</v>
      </c>
      <c r="G3703" s="16">
        <v>25.2000007629394</v>
      </c>
      <c r="H3703" s="5">
        <f t="shared" si="234"/>
        <v>1.2282485908176139E-2</v>
      </c>
    </row>
    <row r="3704" spans="1:8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15">
        <v>2.02349081992904E-2</v>
      </c>
      <c r="G3704" s="16">
        <v>21.9899997711181</v>
      </c>
      <c r="H3704" s="5">
        <f t="shared" si="234"/>
        <v>1.1705250833785878E-2</v>
      </c>
    </row>
    <row r="3705" spans="1:8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15">
        <v>3.0845092430224201E-2</v>
      </c>
      <c r="G3705" s="16">
        <v>18.569999694824201</v>
      </c>
      <c r="H3705" s="5">
        <f t="shared" si="234"/>
        <v>1.0957376254781364E-2</v>
      </c>
    </row>
    <row r="3706" spans="1:8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15">
        <v>4.45610134000681E-2</v>
      </c>
      <c r="G3706" s="16">
        <v>16.079999923706001</v>
      </c>
      <c r="H3706" s="5">
        <f t="shared" si="234"/>
        <v>9.8010349598763105E-3</v>
      </c>
    </row>
    <row r="3707" spans="1:8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15">
        <v>4.4539783735785599E-2</v>
      </c>
      <c r="G3707" s="16">
        <v>17.870000839233398</v>
      </c>
      <c r="H3707" s="5">
        <f t="shared" si="234"/>
        <v>9.6303808013604823E-3</v>
      </c>
    </row>
    <row r="3708" spans="1:8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15">
        <v>4.6310238727053199E-2</v>
      </c>
      <c r="G3708" s="16">
        <v>16.530000686645501</v>
      </c>
      <c r="H3708" s="5">
        <f t="shared" si="234"/>
        <v>8.5101282484507483E-3</v>
      </c>
    </row>
    <row r="3709" spans="1:8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15">
        <v>4.8425455015762203E-2</v>
      </c>
      <c r="G3709" s="16">
        <v>16.110000610351499</v>
      </c>
      <c r="H3709" s="5">
        <f t="shared" si="234"/>
        <v>8.7785286641634021E-3</v>
      </c>
    </row>
    <row r="3710" spans="1:8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15">
        <v>5.1078298169633801E-2</v>
      </c>
      <c r="G3710" s="16">
        <v>16.040000915527301</v>
      </c>
      <c r="H3710" s="5">
        <f t="shared" si="234"/>
        <v>8.3094958989549418E-3</v>
      </c>
    </row>
    <row r="3711" spans="1:8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15">
        <v>5.4853426310482102E-2</v>
      </c>
      <c r="G3711" s="16">
        <v>14.390000343322701</v>
      </c>
      <c r="H3711" s="5">
        <f t="shared" si="234"/>
        <v>7.9520732074554457E-3</v>
      </c>
    </row>
    <row r="3712" spans="1:8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15">
        <v>5.9930011024405302E-2</v>
      </c>
      <c r="G3712" s="16">
        <v>15.149999618530201</v>
      </c>
      <c r="H3712" s="5">
        <f t="shared" si="234"/>
        <v>8.4960096622085958E-3</v>
      </c>
    </row>
    <row r="3713" spans="1:8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15">
        <v>6.6703398157764798E-2</v>
      </c>
      <c r="G3713" s="16">
        <v>14.520000457763601</v>
      </c>
      <c r="H3713" s="5">
        <f t="shared" si="234"/>
        <v>8.1873007259665263E-3</v>
      </c>
    </row>
    <row r="3714" spans="1:8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15">
        <v>6.7065279373431597E-2</v>
      </c>
      <c r="G3714" s="16">
        <v>14.029999732971101</v>
      </c>
      <c r="H3714" s="5">
        <f t="shared" si="234"/>
        <v>8.042646317191782E-3</v>
      </c>
    </row>
    <row r="3715" spans="1:8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15">
        <v>6.6819862538361793E-2</v>
      </c>
      <c r="G3715" s="16">
        <v>14.7299995422363</v>
      </c>
      <c r="H3715" s="5">
        <f t="shared" si="234"/>
        <v>8.748837583953336E-3</v>
      </c>
    </row>
    <row r="3716" spans="1:8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15">
        <v>6.9676198606723805E-2</v>
      </c>
      <c r="G3716" s="16">
        <v>14.890000343322701</v>
      </c>
      <c r="H3716" s="5">
        <f t="shared" si="234"/>
        <v>8.6449766721107234E-3</v>
      </c>
    </row>
    <row r="3717" spans="1:8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15">
        <v>7.2467017528945396E-2</v>
      </c>
      <c r="G3717" s="16">
        <v>14.170000076293899</v>
      </c>
      <c r="H3717" s="5">
        <f t="shared" si="234"/>
        <v>8.2660505439157515E-3</v>
      </c>
    </row>
    <row r="3718" spans="1:8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15">
        <v>5.9177779901185799E-2</v>
      </c>
      <c r="G3718" s="16">
        <v>13.670000076293899</v>
      </c>
      <c r="H3718" s="5">
        <f t="shared" si="234"/>
        <v>7.8989816264170426E-3</v>
      </c>
    </row>
    <row r="3719" spans="1:8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15">
        <v>4.7720068218991302E-2</v>
      </c>
      <c r="G3719" s="16">
        <v>13.119999885559</v>
      </c>
      <c r="H3719" s="5">
        <f t="shared" si="234"/>
        <v>7.0143969989218827E-3</v>
      </c>
    </row>
    <row r="3720" spans="1:8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15">
        <v>3.2427190112493703E-2</v>
      </c>
      <c r="G3720" s="16">
        <v>12.670000076293899</v>
      </c>
      <c r="H3720" s="5">
        <f t="shared" si="234"/>
        <v>6.6983519832849898E-3</v>
      </c>
    </row>
    <row r="3721" spans="1:8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15">
        <v>3.38820763863623E-2</v>
      </c>
      <c r="G3721" s="16">
        <v>12.920000076293899</v>
      </c>
      <c r="H3721" s="5">
        <f t="shared" si="234"/>
        <v>6.6592380900212418E-3</v>
      </c>
    </row>
    <row r="3722" spans="1:8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15">
        <v>2.38979456480592E-2</v>
      </c>
      <c r="G3722" s="16">
        <v>13.020000457763601</v>
      </c>
      <c r="H3722" s="5">
        <f t="shared" si="234"/>
        <v>6.0727206553423977E-3</v>
      </c>
    </row>
    <row r="3723" spans="1:8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15">
        <v>2.5199655094183902E-2</v>
      </c>
      <c r="G3723" s="16">
        <v>13.789999961853001</v>
      </c>
      <c r="H3723" s="5">
        <f t="shared" si="234"/>
        <v>6.4253096838978799E-3</v>
      </c>
    </row>
    <row r="3724" spans="1:8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15">
        <v>1.8601405434310402E-2</v>
      </c>
      <c r="G3724" s="16">
        <v>13.310000419616699</v>
      </c>
      <c r="H3724" s="5">
        <f t="shared" si="234"/>
        <v>6.3234575488226516E-3</v>
      </c>
    </row>
    <row r="3725" spans="1:8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15">
        <v>2.21740808337926E-2</v>
      </c>
      <c r="G3725" s="16">
        <v>13.9899997711181</v>
      </c>
      <c r="H3725" s="5">
        <f t="shared" si="234"/>
        <v>6.4015698621908857E-3</v>
      </c>
    </row>
    <row r="3726" spans="1:8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15">
        <v>2.7164794560010301E-2</v>
      </c>
      <c r="G3726" s="16">
        <v>13.8599996566772</v>
      </c>
      <c r="H3726" s="5">
        <f t="shared" si="234"/>
        <v>6.479147509073929E-3</v>
      </c>
    </row>
    <row r="3727" spans="1:8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15">
        <v>3.4459789979225698E-2</v>
      </c>
      <c r="G3727" s="16">
        <v>13.9600000381469</v>
      </c>
      <c r="H3727" s="5">
        <f t="shared" si="234"/>
        <v>6.5227496006013356E-3</v>
      </c>
    </row>
    <row r="3728" spans="1:8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15">
        <v>3.5296542334324499E-2</v>
      </c>
      <c r="G3728" s="16">
        <v>13.579999923706</v>
      </c>
      <c r="H3728" s="5">
        <f t="shared" si="234"/>
        <v>6.614659685867337E-3</v>
      </c>
    </row>
    <row r="3729" spans="1:8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15">
        <v>3.9253477935633399E-2</v>
      </c>
      <c r="G3729" s="16">
        <v>12.899999618530201</v>
      </c>
      <c r="H3729" s="5">
        <f t="shared" si="234"/>
        <v>6.282021642488176E-3</v>
      </c>
    </row>
    <row r="3730" spans="1:8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15">
        <v>3.7631233054298101E-2</v>
      </c>
      <c r="G3730" s="16">
        <v>12.619999885559</v>
      </c>
      <c r="H3730" s="5">
        <f t="shared" si="234"/>
        <v>6.9025095380777085E-3</v>
      </c>
    </row>
    <row r="3731" spans="1:8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15">
        <v>3.9666266943412902E-2</v>
      </c>
      <c r="G3731" s="16">
        <v>12.25</v>
      </c>
      <c r="H3731" s="5">
        <f t="shared" si="234"/>
        <v>6.6409407848081539E-3</v>
      </c>
    </row>
    <row r="3732" spans="1:8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15">
        <v>4.1310583932394798E-2</v>
      </c>
      <c r="G3732" s="16">
        <v>12.069999694824199</v>
      </c>
      <c r="H3732" s="5">
        <f t="shared" si="234"/>
        <v>6.5858854350375178E-3</v>
      </c>
    </row>
    <row r="3733" spans="1:8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15">
        <v>4.42317867390353E-2</v>
      </c>
      <c r="G3733" s="16">
        <v>13.329999923706</v>
      </c>
      <c r="H3733" s="5">
        <f t="shared" si="234"/>
        <v>6.6246599220316236E-3</v>
      </c>
    </row>
    <row r="3734" spans="1:8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15">
        <v>4.8744210843200401E-2</v>
      </c>
      <c r="G3734" s="16">
        <v>14.1599998474121</v>
      </c>
      <c r="H3734" s="5">
        <f t="shared" si="234"/>
        <v>6.7825944340636013E-3</v>
      </c>
    </row>
    <row r="3735" spans="1:8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15">
        <v>4.6227152353842997E-2</v>
      </c>
      <c r="G3735" s="16">
        <v>12.8500003814697</v>
      </c>
      <c r="H3735" s="5">
        <f t="shared" si="234"/>
        <v>6.2137744997691671E-3</v>
      </c>
    </row>
    <row r="3736" spans="1:8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15">
        <v>4.9076855505318803E-2</v>
      </c>
      <c r="G3736" s="16">
        <v>12.5</v>
      </c>
      <c r="H3736" s="5">
        <f t="shared" si="234"/>
        <v>6.2211420779060798E-3</v>
      </c>
    </row>
    <row r="3737" spans="1:8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6.4514124492398503E-3</v>
      </c>
    </row>
    <row r="3738" spans="1:8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15">
        <v>5.1728710917056199E-2</v>
      </c>
      <c r="G3738" s="16">
        <v>11.890000343322701</v>
      </c>
      <c r="H3738" s="5">
        <f t="shared" si="238"/>
        <v>6.2067950885849928E-3</v>
      </c>
    </row>
    <row r="3739" spans="1:8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15">
        <v>4.5246137271038003E-2</v>
      </c>
      <c r="G3739" s="16">
        <v>14.2100000381469</v>
      </c>
      <c r="H3739" s="5">
        <f t="shared" si="238"/>
        <v>6.554593954953559E-3</v>
      </c>
    </row>
    <row r="3740" spans="1:8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15">
        <v>4.1041385222051897E-2</v>
      </c>
      <c r="G3740" s="16">
        <v>15.3500003814697</v>
      </c>
      <c r="H3740" s="5">
        <f t="shared" si="238"/>
        <v>6.9348307146480824E-3</v>
      </c>
    </row>
    <row r="3741" spans="1:8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15">
        <v>3.5272486396464901E-2</v>
      </c>
      <c r="G3741" s="16">
        <v>18.530000686645501</v>
      </c>
      <c r="H3741" s="5">
        <f t="shared" si="238"/>
        <v>9.0167331545348388E-3</v>
      </c>
    </row>
    <row r="3742" spans="1:8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15">
        <v>3.2769884531571099E-2</v>
      </c>
      <c r="G3742" s="16">
        <v>20.079999923706001</v>
      </c>
      <c r="H3742" s="5">
        <f t="shared" si="238"/>
        <v>9.6078671913636636E-3</v>
      </c>
    </row>
    <row r="3743" spans="1:8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15">
        <v>2.8302420712260998E-2</v>
      </c>
      <c r="G3743" s="16">
        <v>21.079999923706001</v>
      </c>
      <c r="H3743" s="5">
        <f t="shared" si="238"/>
        <v>1.0329007221968115E-2</v>
      </c>
    </row>
    <row r="3744" spans="1:8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15">
        <v>2.9728820731357901E-2</v>
      </c>
      <c r="G3744" s="16">
        <v>20.420000076293899</v>
      </c>
      <c r="H3744" s="5">
        <f t="shared" si="238"/>
        <v>1.0124149028426212E-2</v>
      </c>
    </row>
    <row r="3745" spans="1:8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15">
        <v>2.8172719668047901E-2</v>
      </c>
      <c r="G3745" s="16">
        <v>23.569999694824201</v>
      </c>
      <c r="H3745" s="5">
        <f t="shared" si="238"/>
        <v>1.0834534182252999E-2</v>
      </c>
    </row>
    <row r="3746" spans="1:8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15">
        <v>1.84473115950822E-2</v>
      </c>
      <c r="G3746" s="16">
        <v>19.440000534057599</v>
      </c>
      <c r="H3746" s="5">
        <f t="shared" si="238"/>
        <v>9.6744237310478522E-3</v>
      </c>
    </row>
    <row r="3747" spans="1:8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15">
        <v>1.95803048554807E-2</v>
      </c>
      <c r="G3747" s="16">
        <v>16.809999465942301</v>
      </c>
      <c r="H3747" s="5">
        <f t="shared" si="238"/>
        <v>8.6742119963211274E-3</v>
      </c>
    </row>
    <row r="3748" spans="1:8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15">
        <v>2.7478622447233599E-2</v>
      </c>
      <c r="G3748" s="16">
        <v>16.4899997711181</v>
      </c>
      <c r="H3748" s="5">
        <f t="shared" si="238"/>
        <v>9.0367327967036722E-3</v>
      </c>
    </row>
    <row r="3749" spans="1:8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15">
        <v>2.4566340201999898E-2</v>
      </c>
      <c r="G3749" s="16">
        <v>15.25</v>
      </c>
      <c r="H3749" s="5">
        <f t="shared" si="238"/>
        <v>8.3678711819621544E-3</v>
      </c>
    </row>
    <row r="3750" spans="1:8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15">
        <v>2.4471962417010201E-2</v>
      </c>
      <c r="G3750" s="16">
        <v>14.800000190734799</v>
      </c>
      <c r="H3750" s="5">
        <f t="shared" si="238"/>
        <v>7.5981828398427147E-3</v>
      </c>
    </row>
    <row r="3751" spans="1:8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15">
        <v>1.8962206260766799E-2</v>
      </c>
      <c r="G3751" s="16">
        <v>14.369999885559</v>
      </c>
      <c r="H3751" s="5">
        <f t="shared" si="238"/>
        <v>7.0866211600430357E-3</v>
      </c>
    </row>
    <row r="3752" spans="1:8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15">
        <v>2.2392359969671798E-2</v>
      </c>
      <c r="G3752" s="16">
        <v>14.5</v>
      </c>
      <c r="H3752" s="5">
        <f t="shared" si="238"/>
        <v>6.7520667858885965E-3</v>
      </c>
    </row>
    <row r="3753" spans="1:8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15">
        <v>2.2326485894154698E-2</v>
      </c>
      <c r="G3753" s="16">
        <v>15.060000419616699</v>
      </c>
      <c r="H3753" s="5">
        <f t="shared" si="238"/>
        <v>7.0004171134424326E-3</v>
      </c>
    </row>
    <row r="3754" spans="1:8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15">
        <v>2.3644922010134899E-2</v>
      </c>
      <c r="G3754" s="16">
        <v>15.920000076293899</v>
      </c>
      <c r="H3754" s="5">
        <f t="shared" si="238"/>
        <v>7.2103987133030492E-3</v>
      </c>
    </row>
    <row r="3755" spans="1:8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15">
        <v>2.3523705487605101E-2</v>
      </c>
      <c r="G3755" s="16">
        <v>19.2000007629394</v>
      </c>
      <c r="H3755" s="5">
        <f t="shared" si="238"/>
        <v>8.2573973325869351E-3</v>
      </c>
    </row>
    <row r="3756" spans="1:8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15">
        <v>2.29820938548073E-2</v>
      </c>
      <c r="G3756" s="16">
        <v>17.790000915527301</v>
      </c>
      <c r="H3756" s="5">
        <f t="shared" si="238"/>
        <v>7.6549627372899222E-3</v>
      </c>
    </row>
    <row r="3757" spans="1:8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15">
        <v>2.4898016941733599E-2</v>
      </c>
      <c r="G3757" s="16">
        <v>19.920000076293899</v>
      </c>
      <c r="H3757" s="5">
        <f t="shared" si="238"/>
        <v>9.170086876601374E-3</v>
      </c>
    </row>
    <row r="3758" spans="1:8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15">
        <v>2.5723799481056599E-2</v>
      </c>
      <c r="G3758" s="16">
        <v>21.120000839233398</v>
      </c>
      <c r="H3758" s="5">
        <f t="shared" si="238"/>
        <v>9.6625092301111624E-3</v>
      </c>
    </row>
    <row r="3759" spans="1:8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15">
        <v>1.72683274140581E-2</v>
      </c>
      <c r="G3759" s="16">
        <v>19.309999465942301</v>
      </c>
      <c r="H3759" s="5">
        <f t="shared" si="238"/>
        <v>9.6453598455128083E-3</v>
      </c>
    </row>
    <row r="3760" spans="1:8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15">
        <v>1.52435036143288E-2</v>
      </c>
      <c r="G3760" s="16">
        <v>17.0100002288818</v>
      </c>
      <c r="H3760" s="5">
        <f t="shared" si="238"/>
        <v>8.814678305509447E-3</v>
      </c>
    </row>
    <row r="3761" spans="1:8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15">
        <v>1.14200628595426E-2</v>
      </c>
      <c r="G3761" s="16">
        <v>17.549999237060501</v>
      </c>
      <c r="H3761" s="5">
        <f t="shared" si="238"/>
        <v>8.8601323930721336E-3</v>
      </c>
    </row>
    <row r="3762" spans="1:8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15">
        <v>1.24179256381466E-2</v>
      </c>
      <c r="G3762" s="16">
        <v>19.600000381469702</v>
      </c>
      <c r="H3762" s="5">
        <f t="shared" si="238"/>
        <v>9.3014251593478928E-3</v>
      </c>
    </row>
    <row r="3763" spans="1:8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15">
        <v>1.32108408724889E-2</v>
      </c>
      <c r="G3763" s="16">
        <v>20.559999465942301</v>
      </c>
      <c r="H3763" s="5">
        <f t="shared" si="238"/>
        <v>8.7660756043857618E-3</v>
      </c>
    </row>
    <row r="3764" spans="1:8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15">
        <v>1.64900020463392E-2</v>
      </c>
      <c r="G3764" s="16">
        <v>21.4799995422363</v>
      </c>
      <c r="H3764" s="5">
        <f t="shared" si="238"/>
        <v>1.007125186979751E-2</v>
      </c>
    </row>
    <row r="3765" spans="1:8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15">
        <v>1.81585636455565E-2</v>
      </c>
      <c r="G3765" s="16">
        <v>22.389999389648398</v>
      </c>
      <c r="H3765" s="5">
        <f t="shared" si="238"/>
        <v>1.0729284504029112E-2</v>
      </c>
    </row>
    <row r="3766" spans="1:8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15">
        <v>1.6168390051461701E-2</v>
      </c>
      <c r="G3766" s="16">
        <v>20.9500007629394</v>
      </c>
      <c r="H3766" s="5">
        <f t="shared" si="238"/>
        <v>1.0321684272156359E-2</v>
      </c>
    </row>
    <row r="3767" spans="1:8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15">
        <v>1.79321876494213E-2</v>
      </c>
      <c r="G3767" s="16">
        <v>19.889999389648398</v>
      </c>
      <c r="H3767" s="5">
        <f t="shared" si="238"/>
        <v>9.8758476976537092E-3</v>
      </c>
    </row>
    <row r="3768" spans="1:8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15">
        <v>1.8262643017806099E-2</v>
      </c>
      <c r="G3768" s="16">
        <v>18.850000381469702</v>
      </c>
      <c r="H3768" s="5">
        <f t="shared" si="238"/>
        <v>9.2848681260839158E-3</v>
      </c>
    </row>
    <row r="3769" spans="1:8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15">
        <v>2.12496587570127E-2</v>
      </c>
      <c r="G3769" s="16">
        <v>16.399999618530199</v>
      </c>
      <c r="H3769" s="5">
        <f t="shared" si="238"/>
        <v>7.6517442155041842E-3</v>
      </c>
    </row>
    <row r="3770" spans="1:8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15">
        <v>1.9060026954990601E-2</v>
      </c>
      <c r="G3770" s="16">
        <v>16.659999847412099</v>
      </c>
      <c r="H3770" s="5">
        <f t="shared" si="238"/>
        <v>8.7766131827261111E-3</v>
      </c>
    </row>
    <row r="3771" spans="1:8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15">
        <v>1.95057377460831E-2</v>
      </c>
      <c r="G3771" s="16">
        <v>15.520000457763601</v>
      </c>
      <c r="H3771" s="5">
        <f t="shared" si="238"/>
        <v>7.8181651432559039E-3</v>
      </c>
    </row>
    <row r="3772" spans="1:8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15">
        <v>1.85958684512522E-2</v>
      </c>
      <c r="G3772" s="16">
        <v>17.2199993133544</v>
      </c>
      <c r="H3772" s="5">
        <f t="shared" si="238"/>
        <v>8.3693941373731741E-3</v>
      </c>
    </row>
    <row r="3773" spans="1:8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15">
        <v>2.1238674006837401E-2</v>
      </c>
      <c r="G3773" s="16">
        <v>20.440000534057599</v>
      </c>
      <c r="H3773" s="5">
        <f t="shared" si="238"/>
        <v>9.8375974985859052E-3</v>
      </c>
    </row>
    <row r="3774" spans="1:8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15">
        <v>2.87002248354674E-2</v>
      </c>
      <c r="G3774" s="16">
        <v>18.7600002288818</v>
      </c>
      <c r="H3774" s="5">
        <f t="shared" si="238"/>
        <v>9.2212523934567595E-3</v>
      </c>
    </row>
    <row r="3775" spans="1:8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15">
        <v>3.11627999278676E-2</v>
      </c>
      <c r="G3775" s="16">
        <v>20.9699993133544</v>
      </c>
      <c r="H3775" s="5">
        <f t="shared" si="238"/>
        <v>1.0416526538097656E-2</v>
      </c>
    </row>
    <row r="3776" spans="1:8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15">
        <v>3.7920798168640302E-2</v>
      </c>
      <c r="G3776" s="16">
        <v>19.4300003051757</v>
      </c>
      <c r="H3776" s="5">
        <f t="shared" si="238"/>
        <v>9.6947919515101601E-3</v>
      </c>
    </row>
    <row r="3777" spans="1:8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15">
        <v>3.9106569991400199E-2</v>
      </c>
      <c r="G3777" s="16">
        <v>17.329999923706001</v>
      </c>
      <c r="H3777" s="5">
        <f t="shared" si="238"/>
        <v>9.5379788567246156E-3</v>
      </c>
    </row>
    <row r="3778" spans="1:8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15">
        <v>3.6124097928243303E-2</v>
      </c>
      <c r="G3778" s="16">
        <v>18.329999923706001</v>
      </c>
      <c r="H3778" s="5">
        <f t="shared" si="238"/>
        <v>9.6025947073740195E-3</v>
      </c>
    </row>
    <row r="3779" spans="1:8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15">
        <v>3.5882157552825901E-2</v>
      </c>
      <c r="G3779" s="16">
        <v>16.850000381469702</v>
      </c>
      <c r="H3779" s="5">
        <f t="shared" si="238"/>
        <v>8.9538678673102626E-3</v>
      </c>
    </row>
    <row r="3780" spans="1:8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15">
        <v>2.9216003990160801E-2</v>
      </c>
      <c r="G3780" s="16">
        <v>17.290000915527301</v>
      </c>
      <c r="H3780" s="5">
        <f t="shared" si="238"/>
        <v>8.7882096733206405E-3</v>
      </c>
    </row>
    <row r="3781" spans="1:8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15">
        <v>3.0743827042008402E-2</v>
      </c>
      <c r="G3781" s="16">
        <v>18.549999237060501</v>
      </c>
      <c r="H3781" s="5">
        <f t="shared" si="238"/>
        <v>8.8753387311619504E-3</v>
      </c>
    </row>
    <row r="3782" spans="1:8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15">
        <v>2.51138540056242E-2</v>
      </c>
      <c r="G3782" s="16">
        <v>17.2299995422363</v>
      </c>
      <c r="H3782" s="5">
        <f t="shared" si="238"/>
        <v>8.0599263817100163E-3</v>
      </c>
    </row>
    <row r="3783" spans="1:8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15">
        <v>2.44240934566303E-2</v>
      </c>
      <c r="G3783" s="16">
        <v>16.959999084472599</v>
      </c>
      <c r="H3783" s="5">
        <f t="shared" si="238"/>
        <v>8.504431681568881E-3</v>
      </c>
    </row>
    <row r="3784" spans="1:8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15">
        <v>2.5267336842319799E-2</v>
      </c>
      <c r="G3784" s="16">
        <v>15.3400001525878</v>
      </c>
      <c r="H3784" s="5">
        <f t="shared" si="238"/>
        <v>7.7942027521771817E-3</v>
      </c>
    </row>
    <row r="3785" spans="1:8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15">
        <v>1.5721238858532102E-2</v>
      </c>
      <c r="G3785" s="16">
        <v>14.689999580383301</v>
      </c>
      <c r="H3785" s="5">
        <f t="shared" si="238"/>
        <v>7.4075466333656257E-3</v>
      </c>
    </row>
    <row r="3786" spans="1:8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15">
        <v>1.86151018133386E-2</v>
      </c>
      <c r="G3786" s="16">
        <v>15.800000190734799</v>
      </c>
      <c r="H3786" s="5">
        <f t="shared" si="238"/>
        <v>7.8149682776953496E-3</v>
      </c>
    </row>
    <row r="3787" spans="1:8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15">
        <v>1.7310647992417199E-2</v>
      </c>
      <c r="G3787" s="16">
        <v>15.449999809265099</v>
      </c>
      <c r="H3787" s="5">
        <f t="shared" si="238"/>
        <v>7.1811014655680031E-3</v>
      </c>
    </row>
    <row r="3788" spans="1:8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15">
        <v>1.8376927589997601E-2</v>
      </c>
      <c r="G3788" s="16">
        <v>15.289999961853001</v>
      </c>
      <c r="H3788" s="5">
        <f t="shared" si="238"/>
        <v>7.0569998271894658E-3</v>
      </c>
    </row>
    <row r="3789" spans="1:8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15">
        <v>1.5606491360813299E-2</v>
      </c>
      <c r="G3789" s="16">
        <v>14.300000190734799</v>
      </c>
      <c r="H3789" s="5">
        <f t="shared" si="238"/>
        <v>6.2673315822076719E-3</v>
      </c>
    </row>
    <row r="3790" spans="1:8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15">
        <v>1.10084397601895E-2</v>
      </c>
      <c r="G3790" s="16">
        <v>14.560000419616699</v>
      </c>
      <c r="H3790" s="5">
        <f t="shared" si="238"/>
        <v>6.6374395201291682E-3</v>
      </c>
    </row>
    <row r="3791" spans="1:8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15">
        <v>6.26178568927571E-3</v>
      </c>
      <c r="G3791" s="16">
        <v>13.689999580383301</v>
      </c>
      <c r="H3791" s="5">
        <f t="shared" si="238"/>
        <v>6.5284002912401667E-3</v>
      </c>
    </row>
    <row r="3792" spans="1:8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15">
        <v>8.1975766806863196E-3</v>
      </c>
      <c r="G3792" s="16">
        <v>13.8400001525878</v>
      </c>
      <c r="H3792" s="5">
        <f t="shared" si="238"/>
        <v>6.5585917157199389E-3</v>
      </c>
    </row>
    <row r="3793" spans="1:8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15">
        <v>9.9905548267997801E-3</v>
      </c>
      <c r="G3793" s="16">
        <v>13.9099998474121</v>
      </c>
      <c r="H3793" s="5">
        <f t="shared" si="238"/>
        <v>6.4763284809472854E-3</v>
      </c>
    </row>
    <row r="3794" spans="1:8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15">
        <v>8.5368686704896304E-3</v>
      </c>
      <c r="G3794" s="16">
        <v>13.3400001525878</v>
      </c>
      <c r="H3794" s="5">
        <f t="shared" si="238"/>
        <v>6.0290416802850529E-3</v>
      </c>
    </row>
    <row r="3795" spans="1:8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15">
        <v>1.6380167493978099E-2</v>
      </c>
      <c r="G3795" s="16">
        <v>13.039999961853001</v>
      </c>
      <c r="H3795" s="5">
        <f t="shared" si="238"/>
        <v>5.7652472472808844E-3</v>
      </c>
    </row>
    <row r="3796" spans="1:8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15">
        <v>1.7580185013273301E-2</v>
      </c>
      <c r="G3796" s="16">
        <v>13.8599996566772</v>
      </c>
      <c r="H3796" s="5">
        <f t="shared" si="238"/>
        <v>6.0281361973615645E-3</v>
      </c>
    </row>
    <row r="3797" spans="1:8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15">
        <v>2.38857981307081E-2</v>
      </c>
      <c r="G3797" s="16">
        <v>14.2299995422363</v>
      </c>
      <c r="H3797" s="5">
        <f t="shared" si="238"/>
        <v>6.3457862958396323E-3</v>
      </c>
    </row>
    <row r="3798" spans="1:8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15">
        <v>2.4132760787161499E-2</v>
      </c>
      <c r="G3798" s="16">
        <v>14.039999961853001</v>
      </c>
      <c r="H3798" s="5">
        <f t="shared" si="238"/>
        <v>6.3922277194003148E-3</v>
      </c>
    </row>
    <row r="3799" spans="1:8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15">
        <v>1.8136831393846801E-2</v>
      </c>
      <c r="G3799" s="16">
        <v>15.199999809265099</v>
      </c>
      <c r="H3799" s="5">
        <f t="shared" si="238"/>
        <v>6.5594205362708713E-3</v>
      </c>
    </row>
    <row r="3800" spans="1:8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15">
        <v>1.2248701706994301E-2</v>
      </c>
      <c r="G3800" s="16">
        <v>15.060000419616699</v>
      </c>
      <c r="H3800" s="5">
        <f t="shared" si="238"/>
        <v>6.8731282300854742E-3</v>
      </c>
    </row>
    <row r="3801" spans="1:8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7.0784903307038998E-3</v>
      </c>
    </row>
    <row r="3802" spans="1:8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15">
        <v>7.97987281112E-3</v>
      </c>
      <c r="G3802" s="16">
        <v>16.870000839233398</v>
      </c>
      <c r="H3802" s="5">
        <f t="shared" si="242"/>
        <v>7.53921872953416E-3</v>
      </c>
    </row>
    <row r="3803" spans="1:8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15">
        <v>7.5175710371695398E-3</v>
      </c>
      <c r="G3803" s="16">
        <v>15.420000076293899</v>
      </c>
      <c r="H3803" s="5">
        <f t="shared" si="242"/>
        <v>6.9196600962664855E-3</v>
      </c>
    </row>
    <row r="3804" spans="1:8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15">
        <v>8.9537330786697497E-3</v>
      </c>
      <c r="G3804" s="16">
        <v>16</v>
      </c>
      <c r="H3804" s="5">
        <f t="shared" si="242"/>
        <v>6.8413342266081326E-3</v>
      </c>
    </row>
    <row r="3805" spans="1:8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15">
        <v>1.0189429565798399E-2</v>
      </c>
      <c r="G3805" s="16">
        <v>15.6099996566772</v>
      </c>
      <c r="H3805" s="5">
        <f t="shared" si="242"/>
        <v>7.3703130118957794E-3</v>
      </c>
    </row>
    <row r="3806" spans="1:8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15">
        <v>9.8497585277072999E-3</v>
      </c>
      <c r="G3806" s="16">
        <v>15.6599998474121</v>
      </c>
      <c r="H3806" s="5">
        <f t="shared" si="242"/>
        <v>7.1986561864222096E-3</v>
      </c>
    </row>
    <row r="3807" spans="1:8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15">
        <v>1.3727316516451499E-2</v>
      </c>
      <c r="G3807" s="16">
        <v>13.9700002670288</v>
      </c>
      <c r="H3807" s="5">
        <f t="shared" si="242"/>
        <v>6.2855742193397577E-3</v>
      </c>
    </row>
    <row r="3808" spans="1:8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15">
        <v>1.4950971701182401E-2</v>
      </c>
      <c r="G3808" s="16">
        <v>14.069999694824199</v>
      </c>
      <c r="H3808" s="5">
        <f t="shared" si="242"/>
        <v>6.8635051873277243E-3</v>
      </c>
    </row>
    <row r="3809" spans="1:8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15">
        <v>1.756214548368E-2</v>
      </c>
      <c r="G3809" s="16">
        <v>13.020000457763601</v>
      </c>
      <c r="H3809" s="5">
        <f t="shared" si="242"/>
        <v>6.0696444444659561E-3</v>
      </c>
    </row>
    <row r="3810" spans="1:8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15">
        <v>1.8451944459229701E-2</v>
      </c>
      <c r="G3810" s="16">
        <v>13.4099998474121</v>
      </c>
      <c r="H3810" s="5">
        <f t="shared" si="242"/>
        <v>6.3165438131676278E-3</v>
      </c>
    </row>
    <row r="3811" spans="1:8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15">
        <v>1.22326154960319E-2</v>
      </c>
      <c r="G3811" s="16">
        <v>13.619999885559</v>
      </c>
      <c r="H3811" s="5">
        <f t="shared" si="242"/>
        <v>6.2199287374071696E-3</v>
      </c>
    </row>
    <row r="3812" spans="1:8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15">
        <v>1.45635088876408E-2</v>
      </c>
      <c r="G3812" s="16">
        <v>15.439999580383301</v>
      </c>
      <c r="H3812" s="5">
        <f t="shared" si="242"/>
        <v>6.2552989286433717E-3</v>
      </c>
    </row>
    <row r="3813" spans="1:8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15">
        <v>1.20581816881895E-2</v>
      </c>
      <c r="G3813" s="16">
        <v>15.800000190734799</v>
      </c>
      <c r="H3813" s="5">
        <f t="shared" si="242"/>
        <v>6.8800611584243524E-3</v>
      </c>
    </row>
    <row r="3814" spans="1:8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15">
        <v>1.57025279477238E-2</v>
      </c>
      <c r="G3814" s="16">
        <v>15.069999694824199</v>
      </c>
      <c r="H3814" s="5">
        <f t="shared" si="242"/>
        <v>6.9539298491744037E-3</v>
      </c>
    </row>
    <row r="3815" spans="1:8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15">
        <v>1.97654049438847E-2</v>
      </c>
      <c r="G3815" s="16">
        <v>14.5100002288818</v>
      </c>
      <c r="H3815" s="5">
        <f t="shared" si="242"/>
        <v>6.7743169173860055E-3</v>
      </c>
    </row>
    <row r="3816" spans="1:8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15">
        <v>2.15969206360592E-2</v>
      </c>
      <c r="G3816" s="16">
        <v>15.289999961853001</v>
      </c>
      <c r="H3816" s="5">
        <f t="shared" si="242"/>
        <v>7.3172539238093755E-3</v>
      </c>
    </row>
    <row r="3817" spans="1:8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15">
        <v>2.03021346419541E-2</v>
      </c>
      <c r="G3817" s="16">
        <v>15.1099996566772</v>
      </c>
      <c r="H3817" s="5">
        <f t="shared" si="242"/>
        <v>6.791458355092787E-3</v>
      </c>
    </row>
    <row r="3818" spans="1:8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15">
        <v>2.33606804944675E-2</v>
      </c>
      <c r="G3818" s="16">
        <v>14.670000076293899</v>
      </c>
      <c r="H3818" s="5">
        <f t="shared" si="242"/>
        <v>7.0078635269143893E-3</v>
      </c>
    </row>
    <row r="3819" spans="1:8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15">
        <v>1.06331921415403E-2</v>
      </c>
      <c r="G3819" s="16">
        <v>14.7399997711181</v>
      </c>
      <c r="H3819" s="5">
        <f t="shared" si="242"/>
        <v>6.6680294186051148E-3</v>
      </c>
    </row>
    <row r="3820" spans="1:8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15">
        <v>1.2949103256687499E-2</v>
      </c>
      <c r="G3820" s="16">
        <v>14.779999732971101</v>
      </c>
      <c r="H3820" s="5">
        <f t="shared" si="242"/>
        <v>6.914240237064411E-3</v>
      </c>
    </row>
    <row r="3821" spans="1:8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15">
        <v>1.2032769736833799E-2</v>
      </c>
      <c r="G3821" s="16">
        <v>13.9799995422363</v>
      </c>
      <c r="H3821" s="5">
        <f t="shared" si="242"/>
        <v>6.5733087385500873E-3</v>
      </c>
    </row>
    <row r="3822" spans="1:8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15">
        <v>1.1236516060307599E-2</v>
      </c>
      <c r="G3822" s="16">
        <v>13.0900001525878</v>
      </c>
      <c r="H3822" s="5">
        <f t="shared" si="242"/>
        <v>5.6085439908846006E-3</v>
      </c>
    </row>
    <row r="3823" spans="1:8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15">
        <v>1.39839670155197E-2</v>
      </c>
      <c r="G3823" s="16">
        <v>12.579999923706</v>
      </c>
      <c r="H3823" s="5">
        <f t="shared" si="242"/>
        <v>6.0553606414244458E-3</v>
      </c>
    </row>
    <row r="3824" spans="1:8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15">
        <v>1.37545150937512E-2</v>
      </c>
      <c r="G3824" s="16">
        <v>13.939999580383301</v>
      </c>
      <c r="H3824" s="5">
        <f t="shared" si="242"/>
        <v>6.4223507079053813E-3</v>
      </c>
    </row>
    <row r="3825" spans="1:8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15">
        <v>1.10386649612337E-2</v>
      </c>
      <c r="G3825" s="16">
        <v>13.670000076293899</v>
      </c>
      <c r="H3825" s="5">
        <f t="shared" si="242"/>
        <v>6.1985617982013184E-3</v>
      </c>
    </row>
    <row r="3826" spans="1:8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15">
        <v>1.3791884412057601E-2</v>
      </c>
      <c r="G3826" s="16">
        <v>12.8400001525878</v>
      </c>
      <c r="H3826" s="5">
        <f t="shared" si="242"/>
        <v>5.9769865161316549E-3</v>
      </c>
    </row>
    <row r="3827" spans="1:8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15">
        <v>1.36930119479075E-2</v>
      </c>
      <c r="G3827" s="16">
        <v>12.6000003814697</v>
      </c>
      <c r="H3827" s="5">
        <f t="shared" si="242"/>
        <v>5.8882414356837033E-3</v>
      </c>
    </row>
    <row r="3828" spans="1:8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15">
        <v>1.60317957634106E-2</v>
      </c>
      <c r="G3828" s="16">
        <v>13.890000343322701</v>
      </c>
      <c r="H3828" s="5">
        <f t="shared" si="242"/>
        <v>5.9222806129447152E-3</v>
      </c>
    </row>
    <row r="3829" spans="1:8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15">
        <v>2.0202281419187701E-2</v>
      </c>
      <c r="G3829" s="16">
        <v>13.300000190734799</v>
      </c>
      <c r="H3829" s="5">
        <f t="shared" si="242"/>
        <v>6.1592523020000869E-3</v>
      </c>
    </row>
    <row r="3830" spans="1:8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15">
        <v>2.4922938403825801E-2</v>
      </c>
      <c r="G3830" s="16">
        <v>13.25</v>
      </c>
      <c r="H3830" s="5">
        <f t="shared" si="242"/>
        <v>6.4217720265603842E-3</v>
      </c>
    </row>
    <row r="3831" spans="1:8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15">
        <v>2.1268326207063998E-2</v>
      </c>
      <c r="G3831" s="16">
        <v>12.7100000381469</v>
      </c>
      <c r="H3831" s="5">
        <f t="shared" si="242"/>
        <v>5.8876012796365475E-3</v>
      </c>
    </row>
    <row r="3832" spans="1:8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15">
        <v>1.6012418200261801E-2</v>
      </c>
      <c r="G3832" s="16">
        <v>12.4799995422363</v>
      </c>
      <c r="H3832" s="5">
        <f t="shared" si="242"/>
        <v>6.1347870403962654E-3</v>
      </c>
    </row>
    <row r="3833" spans="1:8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15">
        <v>1.4661965193226901E-2</v>
      </c>
      <c r="G3833" s="16">
        <v>12.289999961853001</v>
      </c>
      <c r="H3833" s="5">
        <f t="shared" si="242"/>
        <v>5.9321800296057801E-3</v>
      </c>
    </row>
    <row r="3834" spans="1:8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15">
        <v>1.15499063394963E-2</v>
      </c>
      <c r="G3834" s="16">
        <v>13.119999885559</v>
      </c>
      <c r="H3834" s="5">
        <f t="shared" si="242"/>
        <v>5.5014576892009424E-3</v>
      </c>
    </row>
    <row r="3835" spans="1:8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15">
        <v>1.05413660639896E-2</v>
      </c>
      <c r="G3835" s="16">
        <v>12.4099998474121</v>
      </c>
      <c r="H3835" s="5">
        <f t="shared" si="242"/>
        <v>5.604222085059278E-3</v>
      </c>
    </row>
    <row r="3836" spans="1:8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15">
        <v>1.12928842427209E-2</v>
      </c>
      <c r="G3836" s="16">
        <v>13.390000343322701</v>
      </c>
      <c r="H3836" s="5">
        <f t="shared" si="242"/>
        <v>6.4132349678656993E-3</v>
      </c>
    </row>
    <row r="3837" spans="1:8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15">
        <v>1.0722032398916699E-2</v>
      </c>
      <c r="G3837" s="16">
        <v>14.550000190734799</v>
      </c>
      <c r="H3837" s="5">
        <f t="shared" si="242"/>
        <v>6.5427219891605473E-3</v>
      </c>
    </row>
    <row r="3838" spans="1:8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15">
        <v>1.1058098752982901E-2</v>
      </c>
      <c r="G3838" s="16">
        <v>12.699999809265099</v>
      </c>
      <c r="H3838" s="5">
        <f t="shared" si="242"/>
        <v>6.5927918608821856E-3</v>
      </c>
    </row>
    <row r="3839" spans="1:8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15">
        <v>1.4196613454259901E-2</v>
      </c>
      <c r="G3839" s="16">
        <v>12.8500003814697</v>
      </c>
      <c r="H3839" s="5">
        <f t="shared" si="242"/>
        <v>6.4082391406220952E-3</v>
      </c>
    </row>
    <row r="3840" spans="1:8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15">
        <v>1.56558427261188E-2</v>
      </c>
      <c r="G3840" s="16">
        <v>14.310000419616699</v>
      </c>
      <c r="H3840" s="5">
        <f t="shared" si="242"/>
        <v>6.6927949658235984E-3</v>
      </c>
    </row>
    <row r="3841" spans="1:8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15">
        <v>1.34929181076586E-2</v>
      </c>
      <c r="G3841" s="16">
        <v>15.149999618530201</v>
      </c>
      <c r="H3841" s="5">
        <f t="shared" si="242"/>
        <v>7.2261155714063606E-3</v>
      </c>
    </row>
    <row r="3842" spans="1:8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15">
        <v>1.4744013198651301E-2</v>
      </c>
      <c r="G3842" s="16">
        <v>15.1300001144409</v>
      </c>
      <c r="H3842" s="5">
        <f t="shared" si="242"/>
        <v>7.2596029080538461E-3</v>
      </c>
    </row>
    <row r="3843" spans="1:8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15">
        <v>1.83085296610433E-2</v>
      </c>
      <c r="G3843" s="16">
        <v>12.8599996566772</v>
      </c>
      <c r="H3843" s="5">
        <f t="shared" si="242"/>
        <v>6.3387891812496195E-3</v>
      </c>
    </row>
    <row r="3844" spans="1:8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15">
        <v>1.74102773998265E-2</v>
      </c>
      <c r="G3844" s="16">
        <v>13.8500003814697</v>
      </c>
      <c r="H3844" s="5">
        <f t="shared" si="242"/>
        <v>6.9145465070062084E-3</v>
      </c>
    </row>
    <row r="3845" spans="1:8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15">
        <v>1.8293056065808701E-2</v>
      </c>
      <c r="G3845" s="16">
        <v>13.8599996566772</v>
      </c>
      <c r="H3845" s="5">
        <f t="shared" si="242"/>
        <v>6.4673007422071868E-3</v>
      </c>
    </row>
    <row r="3846" spans="1:8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15">
        <v>2.1418628072348199E-2</v>
      </c>
      <c r="G3846" s="16">
        <v>13.7600002288818</v>
      </c>
      <c r="H3846" s="5">
        <f t="shared" si="242"/>
        <v>7.0008086034183429E-3</v>
      </c>
    </row>
    <row r="3847" spans="1:8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15">
        <v>1.8227806780487299E-2</v>
      </c>
      <c r="G3847" s="16">
        <v>12.7399997711181</v>
      </c>
      <c r="H3847" s="5">
        <f t="shared" si="242"/>
        <v>6.3793466886640764E-3</v>
      </c>
    </row>
    <row r="3848" spans="1:8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15">
        <v>1.5513727674260701E-2</v>
      </c>
      <c r="G3848" s="16">
        <v>12.3800001144409</v>
      </c>
      <c r="H3848" s="5">
        <f t="shared" si="242"/>
        <v>6.3110193936047089E-3</v>
      </c>
    </row>
    <row r="3849" spans="1:8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15">
        <v>1.51173485210165E-2</v>
      </c>
      <c r="G3849" s="16">
        <v>12.7299995422363</v>
      </c>
      <c r="H3849" s="5">
        <f t="shared" si="242"/>
        <v>6.2380225931118003E-3</v>
      </c>
    </row>
    <row r="3850" spans="1:8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15">
        <v>1.41572613501921E-2</v>
      </c>
      <c r="G3850" s="16">
        <v>12.8500003814697</v>
      </c>
      <c r="H3850" s="5">
        <f t="shared" si="242"/>
        <v>6.1811276307857819E-3</v>
      </c>
    </row>
    <row r="3851" spans="1:8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15">
        <v>1.5009646886028301E-2</v>
      </c>
      <c r="G3851" s="16">
        <v>12.8800001144409</v>
      </c>
      <c r="H3851" s="5">
        <f t="shared" si="242"/>
        <v>6.0685880287919608E-3</v>
      </c>
    </row>
    <row r="3852" spans="1:8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15">
        <v>1.6653556260280301E-2</v>
      </c>
      <c r="G3852" s="16">
        <v>12.1099996566772</v>
      </c>
      <c r="H3852" s="5">
        <f t="shared" si="242"/>
        <v>5.7173980799462461E-3</v>
      </c>
    </row>
    <row r="3853" spans="1:8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15">
        <v>1.8547553103417099E-2</v>
      </c>
      <c r="G3853" s="16">
        <v>12.1300001144409</v>
      </c>
      <c r="H3853" s="5">
        <f t="shared" si="242"/>
        <v>5.6630571845283795E-3</v>
      </c>
    </row>
    <row r="3854" spans="1:8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15">
        <v>1.9790600066812401E-2</v>
      </c>
      <c r="G3854" s="16">
        <v>14.060000419616699</v>
      </c>
      <c r="H3854" s="5">
        <f t="shared" si="242"/>
        <v>6.2529651002401973E-3</v>
      </c>
    </row>
    <row r="3855" spans="1:8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15">
        <v>1.7634031060496901E-2</v>
      </c>
      <c r="G3855" s="16">
        <v>13.270000457763601</v>
      </c>
      <c r="H3855" s="5">
        <f t="shared" si="242"/>
        <v>6.1182885900295352E-3</v>
      </c>
    </row>
    <row r="3856" spans="1:8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15">
        <v>1.30165802547708E-2</v>
      </c>
      <c r="G3856" s="16">
        <v>13.310000419616699</v>
      </c>
      <c r="H3856" s="5">
        <f t="shared" si="242"/>
        <v>6.3221534227838171E-3</v>
      </c>
    </row>
    <row r="3857" spans="1:8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15">
        <v>1.750586531125E-2</v>
      </c>
      <c r="G3857" s="16">
        <v>13.8400001525878</v>
      </c>
      <c r="H3857" s="5">
        <f t="shared" si="242"/>
        <v>6.5575655073660272E-3</v>
      </c>
    </row>
    <row r="3858" spans="1:8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15">
        <v>2.1094062831252799E-2</v>
      </c>
      <c r="G3858" s="16">
        <v>13.9700002670288</v>
      </c>
      <c r="H3858" s="5">
        <f t="shared" si="242"/>
        <v>6.4477818493498739E-3</v>
      </c>
    </row>
    <row r="3859" spans="1:8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15">
        <v>2.1086316555738401E-2</v>
      </c>
      <c r="G3859" s="16">
        <v>14.2399997711181</v>
      </c>
      <c r="H3859" s="5">
        <f t="shared" si="242"/>
        <v>6.7865985866376096E-3</v>
      </c>
    </row>
    <row r="3860" spans="1:8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15">
        <v>2.3615444079041401E-2</v>
      </c>
      <c r="G3860" s="16">
        <v>13.6599998474121</v>
      </c>
      <c r="H3860" s="5">
        <f t="shared" si="242"/>
        <v>6.8260106991443687E-3</v>
      </c>
    </row>
    <row r="3861" spans="1:8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15">
        <v>2.27755480445921E-2</v>
      </c>
      <c r="G3861" s="16">
        <v>14.7100000381469</v>
      </c>
      <c r="H3861" s="5">
        <f t="shared" si="242"/>
        <v>7.1129845860657083E-3</v>
      </c>
    </row>
    <row r="3862" spans="1:8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15">
        <v>2.0971029531210598E-2</v>
      </c>
      <c r="G3862" s="16">
        <v>14.2100000381469</v>
      </c>
      <c r="H3862" s="5">
        <f t="shared" si="242"/>
        <v>6.8356770680343898E-3</v>
      </c>
    </row>
    <row r="3863" spans="1:8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15">
        <v>2.2363995318301001E-2</v>
      </c>
      <c r="G3863" s="16">
        <v>15.289999961853001</v>
      </c>
      <c r="H3863" s="5">
        <f t="shared" si="242"/>
        <v>7.5830593428795803E-3</v>
      </c>
    </row>
    <row r="3864" spans="1:8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15">
        <v>2.0595035050064301E-2</v>
      </c>
      <c r="G3864" s="16">
        <v>14.4700002670288</v>
      </c>
      <c r="H3864" s="5">
        <f t="shared" si="242"/>
        <v>6.8126915370285632E-3</v>
      </c>
    </row>
    <row r="3865" spans="1:8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6.3456982853095506E-3</v>
      </c>
    </row>
    <row r="3866" spans="1:8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15">
        <v>2.1267785108648199E-2</v>
      </c>
      <c r="G3866" s="16">
        <v>12.8500003814697</v>
      </c>
      <c r="H3866" s="5">
        <f t="shared" si="246"/>
        <v>6.483626125328993E-3</v>
      </c>
    </row>
    <row r="3867" spans="1:8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15">
        <v>2.0748215261846701E-2</v>
      </c>
      <c r="G3867" s="16">
        <v>13.779999732971101</v>
      </c>
      <c r="H3867" s="5">
        <f t="shared" si="246"/>
        <v>6.4596036157163837E-3</v>
      </c>
    </row>
    <row r="3868" spans="1:8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15">
        <v>2.0206535933539198E-2</v>
      </c>
      <c r="G3868" s="16">
        <v>15.390000343322701</v>
      </c>
      <c r="H3868" s="5">
        <f t="shared" si="246"/>
        <v>6.6498298350469928E-3</v>
      </c>
    </row>
    <row r="3869" spans="1:8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15">
        <v>2.3086188202249801E-2</v>
      </c>
      <c r="G3869" s="16">
        <v>14.810000419616699</v>
      </c>
      <c r="H3869" s="5">
        <f t="shared" si="246"/>
        <v>6.974653180895885E-3</v>
      </c>
    </row>
    <row r="3870" spans="1:8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15">
        <v>2.77964584416454E-2</v>
      </c>
      <c r="G3870" s="16">
        <v>14.5</v>
      </c>
      <c r="H3870" s="5">
        <f t="shared" si="246"/>
        <v>6.8637335398456607E-3</v>
      </c>
    </row>
    <row r="3871" spans="1:8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15">
        <v>3.0319155297623499E-2</v>
      </c>
      <c r="G3871" s="16">
        <v>13.189999580383301</v>
      </c>
      <c r="H3871" s="5">
        <f t="shared" si="246"/>
        <v>6.3429204603390439E-3</v>
      </c>
    </row>
    <row r="3872" spans="1:8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15">
        <v>3.37792507944717E-2</v>
      </c>
      <c r="G3872" s="16">
        <v>13.9600000381469</v>
      </c>
      <c r="H3872" s="5">
        <f t="shared" si="246"/>
        <v>7.0620576417087843E-3</v>
      </c>
    </row>
    <row r="3873" spans="1:8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15">
        <v>3.4866032245649201E-2</v>
      </c>
      <c r="G3873" s="16">
        <v>12.7399997711181</v>
      </c>
      <c r="H3873" s="5">
        <f t="shared" si="246"/>
        <v>6.0876717552208089E-3</v>
      </c>
    </row>
    <row r="3874" spans="1:8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15">
        <v>3.7502442927869299E-2</v>
      </c>
      <c r="G3874" s="16">
        <v>12.1099996566772</v>
      </c>
      <c r="H3874" s="5">
        <f t="shared" si="246"/>
        <v>5.9455872212035195E-3</v>
      </c>
    </row>
    <row r="3875" spans="1:8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15">
        <v>4.00960090779197E-2</v>
      </c>
      <c r="G3875" s="16">
        <v>13.2600002288818</v>
      </c>
      <c r="H3875" s="5">
        <f t="shared" si="246"/>
        <v>6.3912185425092603E-3</v>
      </c>
    </row>
    <row r="3876" spans="1:8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15">
        <v>3.7291350538716697E-2</v>
      </c>
      <c r="G3876" s="16">
        <v>14.0100002288818</v>
      </c>
      <c r="H3876" s="5">
        <f t="shared" si="246"/>
        <v>6.5106375183879303E-3</v>
      </c>
    </row>
    <row r="3877" spans="1:8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15">
        <v>2.7954096239229301E-2</v>
      </c>
      <c r="G3877" s="16">
        <v>14.020000457763601</v>
      </c>
      <c r="H3877" s="5">
        <f t="shared" si="246"/>
        <v>6.3931164116191007E-3</v>
      </c>
    </row>
    <row r="3878" spans="1:8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15">
        <v>3.3428823934782498E-2</v>
      </c>
      <c r="G3878" s="16">
        <v>18.850000381469702</v>
      </c>
      <c r="H3878" s="5">
        <f t="shared" si="246"/>
        <v>8.043670953745554E-3</v>
      </c>
    </row>
    <row r="3879" spans="1:8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15">
        <v>2.9620999733864301E-2</v>
      </c>
      <c r="G3879" s="16">
        <v>18.2299995422363</v>
      </c>
      <c r="H3879" s="5">
        <f t="shared" si="246"/>
        <v>8.5074349682690373E-3</v>
      </c>
    </row>
    <row r="3880" spans="1:8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15">
        <v>2.9618256173974799E-2</v>
      </c>
      <c r="G3880" s="16">
        <v>16.090000152587798</v>
      </c>
      <c r="H3880" s="5">
        <f t="shared" si="246"/>
        <v>7.749995833842881E-3</v>
      </c>
    </row>
    <row r="3881" spans="1:8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15">
        <v>3.1706588489881699E-2</v>
      </c>
      <c r="G3881" s="16">
        <v>16.790000915527301</v>
      </c>
      <c r="H3881" s="5">
        <f t="shared" si="246"/>
        <v>8.4318891275778941E-3</v>
      </c>
    </row>
    <row r="3882" spans="1:8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15">
        <v>2.9576160510017501E-2</v>
      </c>
      <c r="G3882" s="16">
        <v>17.0100002288818</v>
      </c>
      <c r="H3882" s="5">
        <f t="shared" si="246"/>
        <v>8.2244877520676746E-3</v>
      </c>
    </row>
    <row r="3883" spans="1:8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15">
        <v>2.9394286819430002E-2</v>
      </c>
      <c r="G3883" s="16">
        <v>16.090000152587798</v>
      </c>
      <c r="H3883" s="5">
        <f t="shared" si="246"/>
        <v>7.4298057149701363E-3</v>
      </c>
    </row>
    <row r="3884" spans="1:8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15">
        <v>2.3852291302451801E-2</v>
      </c>
      <c r="G3884" s="16">
        <v>19.659999847412099</v>
      </c>
      <c r="H3884" s="5">
        <f t="shared" si="246"/>
        <v>9.5551581440246197E-3</v>
      </c>
    </row>
    <row r="3885" spans="1:8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15">
        <v>2.6974159744926E-2</v>
      </c>
      <c r="G3885" s="16">
        <v>19.9699993133544</v>
      </c>
      <c r="H3885" s="5">
        <f t="shared" si="246"/>
        <v>9.7048385683078248E-3</v>
      </c>
    </row>
    <row r="3886" spans="1:8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15">
        <v>2.2898026334587401E-2</v>
      </c>
      <c r="G3886" s="16">
        <v>16.829999923706001</v>
      </c>
      <c r="H3886" s="5">
        <f t="shared" si="246"/>
        <v>8.6703807394774134E-3</v>
      </c>
    </row>
    <row r="3887" spans="1:8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15">
        <v>1.7955221061129099E-2</v>
      </c>
      <c r="G3887" s="16">
        <v>13.899999618530201</v>
      </c>
      <c r="H3887" s="5">
        <f t="shared" si="246"/>
        <v>7.5856645233450155E-3</v>
      </c>
    </row>
    <row r="3888" spans="1:8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15">
        <v>1.8607959325890901E-2</v>
      </c>
      <c r="G3888" s="16">
        <v>13.369999885559</v>
      </c>
      <c r="H3888" s="5">
        <f t="shared" si="246"/>
        <v>7.0886021203987147E-3</v>
      </c>
    </row>
    <row r="3889" spans="1:8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15">
        <v>1.9274681166279999E-2</v>
      </c>
      <c r="G3889" s="16">
        <v>13.2299995422363</v>
      </c>
      <c r="H3889" s="5">
        <f t="shared" si="246"/>
        <v>6.71149904117077E-3</v>
      </c>
    </row>
    <row r="3890" spans="1:8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15">
        <v>2.21053986460901E-2</v>
      </c>
      <c r="G3890" s="16">
        <v>12.1099996566772</v>
      </c>
      <c r="H3890" s="5">
        <f t="shared" si="246"/>
        <v>5.8664335901742462E-3</v>
      </c>
    </row>
    <row r="3891" spans="1:8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15">
        <v>2.3560543602798099E-2</v>
      </c>
      <c r="G3891" s="16">
        <v>11.949999809265099</v>
      </c>
      <c r="H3891" s="5">
        <f t="shared" si="246"/>
        <v>5.7745314740702608E-3</v>
      </c>
    </row>
    <row r="3892" spans="1:8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15">
        <v>2.38832824979908E-2</v>
      </c>
      <c r="G3892" s="16">
        <v>12.25</v>
      </c>
      <c r="H3892" s="5">
        <f t="shared" si="246"/>
        <v>5.8437332723361175E-3</v>
      </c>
    </row>
    <row r="3893" spans="1:8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15">
        <v>2.4354113091249002E-2</v>
      </c>
      <c r="G3893" s="16">
        <v>12.2200002670288</v>
      </c>
      <c r="H3893" s="5">
        <f t="shared" si="246"/>
        <v>5.7351899426601044E-3</v>
      </c>
    </row>
    <row r="3894" spans="1:8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15">
        <v>1.6338810615707099E-2</v>
      </c>
      <c r="G3894" s="16">
        <v>12.119999885559</v>
      </c>
      <c r="H3894" s="5">
        <f t="shared" si="246"/>
        <v>5.760041398945941E-3</v>
      </c>
    </row>
    <row r="3895" spans="1:8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15">
        <v>1.5282654261682099E-2</v>
      </c>
      <c r="G3895" s="16">
        <v>12.640000343322701</v>
      </c>
      <c r="H3895" s="5">
        <f t="shared" si="246"/>
        <v>5.8602561628492362E-3</v>
      </c>
    </row>
    <row r="3896" spans="1:8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15">
        <v>2.55268880282528E-2</v>
      </c>
      <c r="G3896" s="16">
        <v>13.7399997711181</v>
      </c>
      <c r="H3896" s="5">
        <f t="shared" si="246"/>
        <v>6.6341675208062729E-3</v>
      </c>
    </row>
    <row r="3897" spans="1:8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15">
        <v>3.5834376059938201E-2</v>
      </c>
      <c r="G3897" s="16">
        <v>15.6000003814697</v>
      </c>
      <c r="H3897" s="5">
        <f t="shared" si="246"/>
        <v>7.640383431067068E-3</v>
      </c>
    </row>
    <row r="3898" spans="1:8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15">
        <v>7.7687312764877295E-2</v>
      </c>
      <c r="G3898" s="16">
        <v>13.439999580383301</v>
      </c>
      <c r="H3898" s="5">
        <f t="shared" si="246"/>
        <v>7.0224992491463838E-3</v>
      </c>
    </row>
    <row r="3899" spans="1:8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15">
        <v>7.5505318180257297E-2</v>
      </c>
      <c r="G3899" s="16">
        <v>12.5</v>
      </c>
      <c r="H3899" s="5">
        <f t="shared" si="246"/>
        <v>7.4873525157050586E-3</v>
      </c>
    </row>
    <row r="3900" spans="1:8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15">
        <v>7.5083537801834702E-2</v>
      </c>
      <c r="G3900" s="16">
        <v>12.1300001144409</v>
      </c>
      <c r="H3900" s="5">
        <f t="shared" si="246"/>
        <v>7.1362520058725724E-3</v>
      </c>
    </row>
    <row r="3901" spans="1:8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15">
        <v>7.4858981205729799E-2</v>
      </c>
      <c r="G3901" s="16">
        <v>12.119999885559</v>
      </c>
      <c r="H3901" s="5">
        <f t="shared" si="246"/>
        <v>7.1181974184486496E-3</v>
      </c>
    </row>
    <row r="3902" spans="1:8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15">
        <v>7.1251462160588197E-2</v>
      </c>
      <c r="G3902" s="16">
        <v>12.560000419616699</v>
      </c>
      <c r="H3902" s="5">
        <f t="shared" si="246"/>
        <v>7.1872648944936307E-3</v>
      </c>
    </row>
    <row r="3903" spans="1:8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15">
        <v>7.2258914857145196E-2</v>
      </c>
      <c r="G3903" s="16">
        <v>13</v>
      </c>
      <c r="H3903" s="5">
        <f t="shared" si="246"/>
        <v>7.2345672141231193E-3</v>
      </c>
    </row>
    <row r="3904" spans="1:8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15">
        <v>7.8264998308356606E-2</v>
      </c>
      <c r="G3904" s="16">
        <v>12.5100002288818</v>
      </c>
      <c r="H3904" s="5">
        <f t="shared" si="246"/>
        <v>6.9088664137033065E-3</v>
      </c>
    </row>
    <row r="3905" spans="1:8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15">
        <v>7.8355767320292799E-2</v>
      </c>
      <c r="G3905" s="16">
        <v>13.770000457763601</v>
      </c>
      <c r="H3905" s="5">
        <f t="shared" si="246"/>
        <v>7.2851070545106181E-3</v>
      </c>
    </row>
    <row r="3906" spans="1:8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15">
        <v>7.4151771119951401E-2</v>
      </c>
      <c r="G3906" s="16">
        <v>13.390000343322701</v>
      </c>
      <c r="H3906" s="5">
        <f t="shared" si="246"/>
        <v>7.5364371608950343E-3</v>
      </c>
    </row>
    <row r="3907" spans="1:8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15">
        <v>7.40399916890703E-2</v>
      </c>
      <c r="G3907" s="16">
        <v>12.2299995422363</v>
      </c>
      <c r="H3907" s="5">
        <f t="shared" si="246"/>
        <v>7.2465829028609931E-3</v>
      </c>
    </row>
    <row r="3908" spans="1:8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15">
        <v>7.1860427008205802E-2</v>
      </c>
      <c r="G3908" s="16">
        <v>13.7100000381469</v>
      </c>
      <c r="H3908" s="5">
        <f t="shared" si="246"/>
        <v>7.562859827215121E-3</v>
      </c>
    </row>
    <row r="3909" spans="1:8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15">
        <v>6.9873071141079102E-2</v>
      </c>
      <c r="G3909" s="16">
        <v>13.6099996566772</v>
      </c>
      <c r="H3909" s="5">
        <f t="shared" si="246"/>
        <v>7.2384528009093053E-3</v>
      </c>
    </row>
    <row r="3910" spans="1:8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15">
        <v>7.6866154424384298E-2</v>
      </c>
      <c r="G3910" s="16">
        <v>13.4899997711181</v>
      </c>
      <c r="H3910" s="5">
        <f t="shared" si="246"/>
        <v>8.0360847840396654E-3</v>
      </c>
    </row>
    <row r="3911" spans="1:8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15">
        <v>8.2058561590056395E-2</v>
      </c>
      <c r="G3911" s="16">
        <v>12.829999923706</v>
      </c>
      <c r="H3911" s="5">
        <f t="shared" si="246"/>
        <v>7.6843648504690866E-3</v>
      </c>
    </row>
    <row r="3912" spans="1:8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15">
        <v>7.8432769479513095E-2</v>
      </c>
      <c r="G3912" s="16">
        <v>13.020000457763601</v>
      </c>
      <c r="H3912" s="5">
        <f t="shared" si="246"/>
        <v>7.5949353014971126E-3</v>
      </c>
    </row>
    <row r="3913" spans="1:8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15">
        <v>8.3033433497381195E-2</v>
      </c>
      <c r="G3913" s="16">
        <v>13.789999961853001</v>
      </c>
      <c r="H3913" s="5">
        <f t="shared" si="246"/>
        <v>8.1725408707196898E-3</v>
      </c>
    </row>
    <row r="3914" spans="1:8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15">
        <v>7.8074693286142097E-2</v>
      </c>
      <c r="G3914" s="16">
        <v>15.25</v>
      </c>
      <c r="H3914" s="5">
        <f t="shared" si="246"/>
        <v>7.7971785249579401E-3</v>
      </c>
    </row>
    <row r="3915" spans="1:8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15">
        <v>6.4779910942508595E-2</v>
      </c>
      <c r="G3915" s="16">
        <v>19.139999389648398</v>
      </c>
      <c r="H3915" s="5">
        <f t="shared" si="246"/>
        <v>9.2799947504319941E-3</v>
      </c>
    </row>
    <row r="3916" spans="1:8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15">
        <v>4.1309432209927298E-2</v>
      </c>
      <c r="G3916" s="16">
        <v>28.030000686645501</v>
      </c>
      <c r="H3916" s="5">
        <f t="shared" si="246"/>
        <v>1.2160066089118161E-2</v>
      </c>
    </row>
    <row r="3917" spans="1:8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15">
        <v>2.8887337015476001E-2</v>
      </c>
      <c r="G3917" s="16">
        <v>40.740001678466797</v>
      </c>
      <c r="H3917" s="5">
        <f t="shared" si="246"/>
        <v>1.5940170065211347E-2</v>
      </c>
    </row>
    <row r="3918" spans="1:8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15">
        <v>1.44170552375726E-2</v>
      </c>
      <c r="G3918" s="16">
        <v>36.020000457763601</v>
      </c>
      <c r="H3918" s="5">
        <f t="shared" si="246"/>
        <v>1.7093067363886404E-2</v>
      </c>
    </row>
    <row r="3919" spans="1:8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15">
        <v>4.77345631807111E-2</v>
      </c>
      <c r="G3919" s="16">
        <v>30.319999694824201</v>
      </c>
      <c r="H3919" s="5">
        <f t="shared" si="246"/>
        <v>1.5846511841770446E-2</v>
      </c>
    </row>
    <row r="3920" spans="1:8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15">
        <v>4.1075674525927697E-2</v>
      </c>
      <c r="G3920" s="16">
        <v>26.100000381469702</v>
      </c>
      <c r="H3920" s="5">
        <f t="shared" si="246"/>
        <v>1.5258332287799985E-2</v>
      </c>
    </row>
    <row r="3921" spans="1:8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15">
        <v>3.63534310017712E-2</v>
      </c>
      <c r="G3921" s="16">
        <v>26.049999237060501</v>
      </c>
      <c r="H3921" s="5">
        <f t="shared" si="246"/>
        <v>1.5609278810110603E-2</v>
      </c>
    </row>
    <row r="3922" spans="1:8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15">
        <v>4.1715327674887198E-2</v>
      </c>
      <c r="G3922" s="16">
        <v>28.4300003051757</v>
      </c>
      <c r="H3922" s="5">
        <f t="shared" si="246"/>
        <v>1.4995256780572085E-2</v>
      </c>
    </row>
    <row r="3923" spans="1:8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15">
        <v>3.54968198236226E-2</v>
      </c>
      <c r="G3923" s="16">
        <v>31.399999618530199</v>
      </c>
      <c r="H3923" s="5">
        <f t="shared" si="246"/>
        <v>1.4661689726362809E-2</v>
      </c>
    </row>
    <row r="3924" spans="1:8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15">
        <v>3.5316919268682398E-2</v>
      </c>
      <c r="G3924" s="16">
        <v>26.090000152587798</v>
      </c>
      <c r="H3924" s="5">
        <f t="shared" si="246"/>
        <v>1.2842045193590008E-2</v>
      </c>
    </row>
    <row r="3925" spans="1:8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15">
        <v>3.22303739376366E-2</v>
      </c>
      <c r="G3925" s="16">
        <v>25.610000610351499</v>
      </c>
      <c r="H3925" s="5">
        <f t="shared" si="246"/>
        <v>1.2024072579270989E-2</v>
      </c>
    </row>
    <row r="3926" spans="1:8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15">
        <v>4.08650725741087E-2</v>
      </c>
      <c r="G3926" s="16">
        <v>27.799999237060501</v>
      </c>
      <c r="H3926" s="5">
        <f t="shared" si="246"/>
        <v>1.2941221127286526E-2</v>
      </c>
    </row>
    <row r="3927" spans="1:8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15">
        <v>3.6916108158702797E-2</v>
      </c>
      <c r="G3927" s="16">
        <v>24.899999618530199</v>
      </c>
      <c r="H3927" s="5">
        <f t="shared" si="246"/>
        <v>1.2355768380499649E-2</v>
      </c>
    </row>
    <row r="3928" spans="1:8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15">
        <v>3.8599630640174097E-2</v>
      </c>
      <c r="G3928" s="16">
        <v>26.2299995422363</v>
      </c>
      <c r="H3928" s="5">
        <f t="shared" si="246"/>
        <v>1.2392548710443168E-2</v>
      </c>
    </row>
    <row r="3929" spans="1:8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1.2242460169444266E-2</v>
      </c>
    </row>
    <row r="3930" spans="1:8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15">
        <v>4.1679940710309803E-2</v>
      </c>
      <c r="G3930" s="16">
        <v>23.2000007629394</v>
      </c>
      <c r="H3930" s="5">
        <f t="shared" si="250"/>
        <v>1.1555965366594066E-2</v>
      </c>
    </row>
    <row r="3931" spans="1:8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15">
        <v>4.5698309697466598E-2</v>
      </c>
      <c r="G3931" s="16">
        <v>24.25</v>
      </c>
      <c r="H3931" s="5">
        <f t="shared" si="250"/>
        <v>1.2156375943428813E-2</v>
      </c>
    </row>
    <row r="3932" spans="1:8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15">
        <v>4.3313047848641803E-2</v>
      </c>
      <c r="G3932" s="16">
        <v>22.540000915527301</v>
      </c>
      <c r="H3932" s="5">
        <f t="shared" si="250"/>
        <v>1.116107194448495E-2</v>
      </c>
    </row>
    <row r="3933" spans="1:8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15">
        <v>4.17490962994733E-2</v>
      </c>
      <c r="G3933" s="16">
        <v>21.350000381469702</v>
      </c>
      <c r="H3933" s="5">
        <f t="shared" si="250"/>
        <v>1.0429895748936685E-2</v>
      </c>
    </row>
    <row r="3934" spans="1:8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15">
        <v>4.4053428286258703E-2</v>
      </c>
      <c r="G3934" s="16">
        <v>21.139999389648398</v>
      </c>
      <c r="H3934" s="5">
        <f t="shared" si="250"/>
        <v>9.7320196018184091E-3</v>
      </c>
    </row>
    <row r="3935" spans="1:8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15">
        <v>4.4945898406159202E-2</v>
      </c>
      <c r="G3935" s="16">
        <v>22.280000686645501</v>
      </c>
      <c r="H3935" s="5">
        <f t="shared" si="250"/>
        <v>1.0698577040306382E-2</v>
      </c>
    </row>
    <row r="3936" spans="1:8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15">
        <v>6.0325449851793701E-2</v>
      </c>
      <c r="G3936" s="16">
        <v>20.139999389648398</v>
      </c>
      <c r="H3936" s="5">
        <f t="shared" si="250"/>
        <v>9.9757418619058451E-3</v>
      </c>
    </row>
    <row r="3937" spans="1:8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15">
        <v>4.9669807657448203E-2</v>
      </c>
      <c r="G3937" s="16">
        <v>22.440000534057599</v>
      </c>
      <c r="H3937" s="5">
        <f t="shared" si="250"/>
        <v>1.1188748267792547E-2</v>
      </c>
    </row>
    <row r="3938" spans="1:8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15">
        <v>4.2623821750635699E-2</v>
      </c>
      <c r="G3938" s="16">
        <v>22.129999160766602</v>
      </c>
      <c r="H3938" s="5">
        <f t="shared" si="250"/>
        <v>1.1402885634406692E-2</v>
      </c>
    </row>
    <row r="3939" spans="1:8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15">
        <v>2.4965586606413102E-2</v>
      </c>
      <c r="G3939" s="16">
        <v>23.4699993133544</v>
      </c>
      <c r="H3939" s="5">
        <f t="shared" si="250"/>
        <v>1.0995841485772843E-2</v>
      </c>
    </row>
    <row r="3940" spans="1:8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15">
        <v>3.93874101456054E-2</v>
      </c>
      <c r="G3940" s="16">
        <v>23.620000839233398</v>
      </c>
      <c r="H3940" s="5">
        <f t="shared" si="250"/>
        <v>1.1179483026945141E-2</v>
      </c>
    </row>
    <row r="3941" spans="1:8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15">
        <v>4.5436590401143201E-2</v>
      </c>
      <c r="G3941" s="16">
        <v>27.629999160766602</v>
      </c>
      <c r="H3941" s="5">
        <f t="shared" si="250"/>
        <v>1.2873575207907228E-2</v>
      </c>
    </row>
    <row r="3942" spans="1:8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15">
        <v>5.09777384369825E-2</v>
      </c>
      <c r="G3942" s="16">
        <v>26.829999923706001</v>
      </c>
      <c r="H3942" s="5">
        <f t="shared" si="250"/>
        <v>1.2973291808354645E-2</v>
      </c>
    </row>
    <row r="3943" spans="1:8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15">
        <v>4.4863105497994001E-2</v>
      </c>
      <c r="G3943" s="16">
        <v>24.5</v>
      </c>
      <c r="H3943" s="5">
        <f t="shared" si="250"/>
        <v>1.2461993180494632E-2</v>
      </c>
    </row>
    <row r="3944" spans="1:8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15">
        <v>4.8161648577510298E-2</v>
      </c>
      <c r="G3944" s="16">
        <v>22.549999237060501</v>
      </c>
      <c r="H3944" s="5">
        <f t="shared" si="250"/>
        <v>1.1147336366120862E-2</v>
      </c>
    </row>
    <row r="3945" spans="1:8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15">
        <v>4.7932522618643003E-2</v>
      </c>
      <c r="G3945" s="16">
        <v>20.940000534057599</v>
      </c>
      <c r="H3945" s="5">
        <f t="shared" si="250"/>
        <v>1.0072401603423688E-2</v>
      </c>
    </row>
    <row r="3946" spans="1:8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15">
        <v>5.3578802666799E-2</v>
      </c>
      <c r="G3946" s="16">
        <v>19.540000915527301</v>
      </c>
      <c r="H3946" s="5">
        <f t="shared" si="250"/>
        <v>1.0604731207149666E-2</v>
      </c>
    </row>
    <row r="3947" spans="1:8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15">
        <v>4.7435138052811202E-2</v>
      </c>
      <c r="G3947" s="16">
        <v>19.399999618530199</v>
      </c>
      <c r="H3947" s="5">
        <f t="shared" si="250"/>
        <v>1.0387972567075411E-2</v>
      </c>
    </row>
    <row r="3948" spans="1:8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15">
        <v>4.8586124852210699E-2</v>
      </c>
      <c r="G3948" s="16">
        <v>18.399999618530199</v>
      </c>
      <c r="H3948" s="5">
        <f t="shared" si="250"/>
        <v>1.029840582089866E-2</v>
      </c>
    </row>
    <row r="3949" spans="1:8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15">
        <v>4.7712395461855801E-2</v>
      </c>
      <c r="G3949" s="16">
        <v>17.420000076293899</v>
      </c>
      <c r="H3949" s="5">
        <f t="shared" si="250"/>
        <v>9.4920505250631025E-3</v>
      </c>
    </row>
    <row r="3950" spans="1:8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15">
        <v>4.0980389399957302E-2</v>
      </c>
      <c r="G3950" s="16">
        <v>17.079999923706001</v>
      </c>
      <c r="H3950" s="5">
        <f t="shared" si="250"/>
        <v>8.8714683013296162E-3</v>
      </c>
    </row>
    <row r="3951" spans="1:8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15">
        <v>3.8642267223089499E-2</v>
      </c>
      <c r="G3951" s="16">
        <v>16.170000076293899</v>
      </c>
      <c r="H3951" s="5">
        <f t="shared" si="250"/>
        <v>8.1449681085833878E-3</v>
      </c>
    </row>
    <row r="3952" spans="1:8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15">
        <v>4.2234965278814901E-2</v>
      </c>
      <c r="G3952" s="16">
        <v>17.670000076293899</v>
      </c>
      <c r="H3952" s="5">
        <f t="shared" si="250"/>
        <v>8.1680664180349173E-3</v>
      </c>
    </row>
    <row r="3953" spans="1:8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15">
        <v>4.3726645648243703E-2</v>
      </c>
      <c r="G3953" s="16">
        <v>18.030000686645501</v>
      </c>
      <c r="H3953" s="5">
        <f t="shared" si="250"/>
        <v>8.685726435579905E-3</v>
      </c>
    </row>
    <row r="3954" spans="1:8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15">
        <v>3.8454788154922398E-2</v>
      </c>
      <c r="G3954" s="16">
        <v>16.049999237060501</v>
      </c>
      <c r="H3954" s="5">
        <f t="shared" si="250"/>
        <v>7.8301723962912895E-3</v>
      </c>
    </row>
    <row r="3955" spans="1:8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15">
        <v>3.4537443541921599E-2</v>
      </c>
      <c r="G3955" s="16">
        <v>15.050000190734799</v>
      </c>
      <c r="H3955" s="5">
        <f t="shared" si="250"/>
        <v>7.8407597051842765E-3</v>
      </c>
    </row>
    <row r="3956" spans="1:8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15">
        <v>3.2848998904228197E-2</v>
      </c>
      <c r="G3956" s="16">
        <v>14.9799995422363</v>
      </c>
      <c r="H3956" s="5">
        <f t="shared" si="250"/>
        <v>8.0144600216565005E-3</v>
      </c>
    </row>
    <row r="3957" spans="1:8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15">
        <v>3.5698211751878199E-2</v>
      </c>
      <c r="G3957" s="16">
        <v>15.75</v>
      </c>
      <c r="H3957" s="5">
        <f t="shared" si="250"/>
        <v>8.3072979119547929E-3</v>
      </c>
    </row>
    <row r="3958" spans="1:8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15">
        <v>3.7825549021363203E-2</v>
      </c>
      <c r="G3958" s="16">
        <v>16.7000007629394</v>
      </c>
      <c r="H3958" s="5">
        <f t="shared" si="250"/>
        <v>8.3548844370782936E-3</v>
      </c>
    </row>
    <row r="3959" spans="1:8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15">
        <v>4.0205963645205497E-2</v>
      </c>
      <c r="G3959" s="16">
        <v>14.449999809265099</v>
      </c>
      <c r="H3959" s="5">
        <f t="shared" si="250"/>
        <v>7.5072987703982885E-3</v>
      </c>
    </row>
    <row r="3960" spans="1:8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15">
        <v>4.0523676890954999E-2</v>
      </c>
      <c r="G3960" s="16">
        <v>14.4600000381469</v>
      </c>
      <c r="H3960" s="5">
        <f t="shared" si="250"/>
        <v>7.6770715742561814E-3</v>
      </c>
    </row>
    <row r="3961" spans="1:8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15">
        <v>1.7126703402027401E-2</v>
      </c>
      <c r="G3961" s="16">
        <v>15.289999961853001</v>
      </c>
      <c r="H3961" s="5">
        <f t="shared" si="250"/>
        <v>7.5797800660463936E-3</v>
      </c>
    </row>
    <row r="3962" spans="1:8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15">
        <v>1.5321510843932599E-2</v>
      </c>
      <c r="G3962" s="16">
        <v>15.4300003051757</v>
      </c>
      <c r="H3962" s="5">
        <f t="shared" si="250"/>
        <v>7.139846803056701E-3</v>
      </c>
    </row>
    <row r="3963" spans="1:8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15">
        <v>1.8253161339089202E-2</v>
      </c>
      <c r="G3963" s="16">
        <v>14.329999923706</v>
      </c>
      <c r="H3963" s="5">
        <f t="shared" si="250"/>
        <v>6.630955590120122E-3</v>
      </c>
    </row>
    <row r="3964" spans="1:8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15">
        <v>1.9109706743620301E-2</v>
      </c>
      <c r="G3964" s="16">
        <v>14.6099996566772</v>
      </c>
      <c r="H3964" s="5">
        <f t="shared" si="250"/>
        <v>7.2285484811579672E-3</v>
      </c>
    </row>
    <row r="3965" spans="1:8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15">
        <v>1.6447023604996499E-2</v>
      </c>
      <c r="G3965" s="16">
        <v>15.069999694824199</v>
      </c>
      <c r="H3965" s="5">
        <f t="shared" si="250"/>
        <v>7.4612570622903766E-3</v>
      </c>
    </row>
    <row r="3966" spans="1:8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15">
        <v>1.2998885475099E-2</v>
      </c>
      <c r="G3966" s="16">
        <v>14.149999618530201</v>
      </c>
      <c r="H3966" s="5">
        <f t="shared" si="250"/>
        <v>6.7122513727672379E-3</v>
      </c>
    </row>
    <row r="3967" spans="1:8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15">
        <v>9.7516519017517497E-3</v>
      </c>
      <c r="G3967" s="16">
        <v>14.539999961853001</v>
      </c>
      <c r="H3967" s="5">
        <f t="shared" si="250"/>
        <v>6.8840427006198069E-3</v>
      </c>
    </row>
    <row r="3968" spans="1:8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15">
        <v>1.1636810493655499E-2</v>
      </c>
      <c r="G3968" s="16">
        <v>15.5100002288818</v>
      </c>
      <c r="H3968" s="5">
        <f t="shared" si="250"/>
        <v>7.2176487510343095E-3</v>
      </c>
    </row>
    <row r="3969" spans="1:8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15">
        <v>2.0913471663964098E-2</v>
      </c>
      <c r="G3969" s="16">
        <v>15.050000190734799</v>
      </c>
      <c r="H3969" s="5">
        <f t="shared" si="250"/>
        <v>7.0284625519079075E-3</v>
      </c>
    </row>
    <row r="3970" spans="1:8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15">
        <v>2.4643684388138298E-2</v>
      </c>
      <c r="G3970" s="16">
        <v>14.329999923706</v>
      </c>
      <c r="H3970" s="5">
        <f t="shared" si="250"/>
        <v>6.9095827655655207E-3</v>
      </c>
    </row>
    <row r="3971" spans="1:8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15">
        <v>2.3167001898400399E-2</v>
      </c>
      <c r="G3971" s="16">
        <v>16.520000457763601</v>
      </c>
      <c r="H3971" s="5">
        <f t="shared" si="250"/>
        <v>7.9071771701668403E-3</v>
      </c>
    </row>
    <row r="3972" spans="1:8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15">
        <v>2.19580804696306E-2</v>
      </c>
      <c r="G3972" s="16">
        <v>15.289999961853001</v>
      </c>
      <c r="H3972" s="5">
        <f t="shared" si="250"/>
        <v>7.574625161334299E-3</v>
      </c>
    </row>
    <row r="3973" spans="1:8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15">
        <v>2.90677807061001E-2</v>
      </c>
      <c r="G3973" s="16">
        <v>16.059999465942301</v>
      </c>
      <c r="H3973" s="5">
        <f t="shared" si="250"/>
        <v>8.1234519580769965E-3</v>
      </c>
    </row>
    <row r="3974" spans="1:8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15">
        <v>2.0763077423907799E-2</v>
      </c>
      <c r="G3974" s="16">
        <v>18.370000839233398</v>
      </c>
      <c r="H3974" s="5">
        <f t="shared" si="250"/>
        <v>8.5228880147092574E-3</v>
      </c>
    </row>
    <row r="3975" spans="1:8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15">
        <v>1.84579036431387E-2</v>
      </c>
      <c r="G3975" s="16">
        <v>20.079999923706001</v>
      </c>
      <c r="H3975" s="5">
        <f t="shared" si="250"/>
        <v>9.0836122830481002E-3</v>
      </c>
    </row>
    <row r="3976" spans="1:8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15">
        <v>1.4653672929853199E-2</v>
      </c>
      <c r="G3976" s="16">
        <v>18.159999847412099</v>
      </c>
      <c r="H3976" s="5">
        <f t="shared" si="250"/>
        <v>8.1611226244531453E-3</v>
      </c>
    </row>
    <row r="3977" spans="1:8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15">
        <v>1.8071323167532599E-2</v>
      </c>
      <c r="G3977" s="16">
        <v>18.840000152587798</v>
      </c>
      <c r="H3977" s="5">
        <f t="shared" si="250"/>
        <v>8.4882567277047016E-3</v>
      </c>
    </row>
    <row r="3978" spans="1:8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15">
        <v>2.40259733982384E-2</v>
      </c>
      <c r="G3978" s="16">
        <v>16.850000381469702</v>
      </c>
      <c r="H3978" s="5">
        <f t="shared" si="250"/>
        <v>8.2015987789362272E-3</v>
      </c>
    </row>
    <row r="3979" spans="1:8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15">
        <v>2.6875189272686801E-2</v>
      </c>
      <c r="G3979" s="16">
        <v>16.9899997711181</v>
      </c>
      <c r="H3979" s="5">
        <f t="shared" si="250"/>
        <v>8.3670565848705143E-3</v>
      </c>
    </row>
    <row r="3980" spans="1:8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15">
        <v>3.1359901043000897E-2</v>
      </c>
      <c r="G3980" s="16">
        <v>15.4700002670288</v>
      </c>
      <c r="H3980" s="5">
        <f t="shared" si="250"/>
        <v>7.5837084418726615E-3</v>
      </c>
    </row>
    <row r="3981" spans="1:8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15">
        <v>3.0443071595305501E-2</v>
      </c>
      <c r="G3981" s="16">
        <v>15.619999885559</v>
      </c>
      <c r="H3981" s="5">
        <f t="shared" si="250"/>
        <v>7.4859732423423545E-3</v>
      </c>
    </row>
    <row r="3982" spans="1:8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15">
        <v>2.75529637001454E-2</v>
      </c>
      <c r="G3982" s="16">
        <v>15.9300003051757</v>
      </c>
      <c r="H3982" s="5">
        <f t="shared" si="250"/>
        <v>7.1993390187913078E-3</v>
      </c>
    </row>
    <row r="3983" spans="1:8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15">
        <v>2.8569564430886801E-2</v>
      </c>
      <c r="G3983" s="16">
        <v>15.189999580383301</v>
      </c>
      <c r="H3983" s="5">
        <f t="shared" si="250"/>
        <v>7.3758500951058735E-3</v>
      </c>
    </row>
    <row r="3984" spans="1:8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15">
        <v>3.0603815932761898E-2</v>
      </c>
      <c r="G3984" s="16">
        <v>15.119999885559</v>
      </c>
      <c r="H3984" s="5">
        <f t="shared" si="250"/>
        <v>7.330909292667066E-3</v>
      </c>
    </row>
    <row r="3985" spans="1:8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15">
        <v>3.1300690546792E-2</v>
      </c>
      <c r="G3985" s="16">
        <v>16.129999160766602</v>
      </c>
      <c r="H3985" s="5">
        <f t="shared" si="250"/>
        <v>7.6409360953415897E-3</v>
      </c>
    </row>
    <row r="3986" spans="1:8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15">
        <v>3.1858422819356101E-2</v>
      </c>
      <c r="G3986" s="16">
        <v>14.670000076293899</v>
      </c>
      <c r="H3986" s="5">
        <f t="shared" si="250"/>
        <v>6.9314808293629189E-3</v>
      </c>
    </row>
    <row r="3987" spans="1:8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15">
        <v>3.1158666793006402E-2</v>
      </c>
      <c r="G3987" s="16">
        <v>15.9099998474121</v>
      </c>
      <c r="H3987" s="5">
        <f t="shared" si="250"/>
        <v>7.148709299478583E-3</v>
      </c>
    </row>
    <row r="3988" spans="1:8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15">
        <v>2.3021801366214699E-2</v>
      </c>
      <c r="G3988" s="16">
        <v>18.110000610351499</v>
      </c>
      <c r="H3988" s="5">
        <f t="shared" si="250"/>
        <v>7.5483626143823656E-3</v>
      </c>
    </row>
    <row r="3989" spans="1:8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15">
        <v>1.84865419615701E-2</v>
      </c>
      <c r="G3989" s="16">
        <v>14.810000419616699</v>
      </c>
      <c r="H3989" s="5">
        <f t="shared" si="250"/>
        <v>7.053937785396972E-3</v>
      </c>
    </row>
    <row r="3990" spans="1:8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15">
        <v>2.0152528829206501E-2</v>
      </c>
      <c r="G3990" s="16">
        <v>15.8400001525878</v>
      </c>
      <c r="H3990" s="5">
        <f t="shared" si="250"/>
        <v>7.2811177771389731E-3</v>
      </c>
    </row>
    <row r="3991" spans="1:8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15">
        <v>1.39496168121695E-2</v>
      </c>
      <c r="G3991" s="16">
        <v>17.600000381469702</v>
      </c>
      <c r="H3991" s="5">
        <f t="shared" si="250"/>
        <v>8.097092335912626E-3</v>
      </c>
    </row>
    <row r="3992" spans="1:8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15">
        <v>1.22974750120192E-2</v>
      </c>
      <c r="G3992" s="16">
        <v>19.610000610351499</v>
      </c>
      <c r="H3992" s="5">
        <f t="shared" si="250"/>
        <v>8.752048607108388E-3</v>
      </c>
    </row>
    <row r="3993" spans="1:8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9.0147374806811773E-3</v>
      </c>
    </row>
    <row r="3994" spans="1:8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15">
        <v>2.4296545656397901E-2</v>
      </c>
      <c r="G3994" s="16">
        <v>24.389999389648398</v>
      </c>
      <c r="H3994" s="5">
        <f t="shared" si="254"/>
        <v>1.0966006571051196E-2</v>
      </c>
    </row>
    <row r="3995" spans="1:8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15">
        <v>2.07302158232778E-2</v>
      </c>
      <c r="G3995" s="16">
        <v>22.7299995422363</v>
      </c>
      <c r="H3995" s="5">
        <f t="shared" si="254"/>
        <v>1.0359068220729316E-2</v>
      </c>
    </row>
    <row r="3996" spans="1:8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15">
        <v>1.64367535617202E-2</v>
      </c>
      <c r="G3996" s="16">
        <v>20.9500007629394</v>
      </c>
      <c r="H3996" s="5">
        <f t="shared" si="254"/>
        <v>9.8945564600441821E-3</v>
      </c>
    </row>
    <row r="3997" spans="1:8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15">
        <v>1.6135630896314899E-2</v>
      </c>
      <c r="G3997" s="16">
        <v>17.860000610351499</v>
      </c>
      <c r="H3997" s="5">
        <f t="shared" si="254"/>
        <v>8.4543775838519068E-3</v>
      </c>
    </row>
    <row r="3998" spans="1:8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15">
        <v>1.88647015020251E-2</v>
      </c>
      <c r="G3998" s="16">
        <v>18.940000534057599</v>
      </c>
      <c r="H3998" s="5">
        <f t="shared" si="254"/>
        <v>8.9192176074934949E-3</v>
      </c>
    </row>
    <row r="3999" spans="1:8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15">
        <v>1.52639548759907E-2</v>
      </c>
      <c r="G3999" s="16">
        <v>20.7000007629394</v>
      </c>
      <c r="H3999" s="5">
        <f t="shared" si="254"/>
        <v>9.473458719090954E-3</v>
      </c>
    </row>
    <row r="4000" spans="1:8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15">
        <v>1.7687616869807202E-2</v>
      </c>
      <c r="G4000" s="16">
        <v>18.7000007629394</v>
      </c>
      <c r="H4000" s="5">
        <f t="shared" si="254"/>
        <v>8.5083674362588027E-3</v>
      </c>
    </row>
    <row r="4001" spans="1:8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15">
        <v>1.4355096034705601E-2</v>
      </c>
      <c r="G4001" s="16">
        <v>16.600000381469702</v>
      </c>
      <c r="H4001" s="5">
        <f t="shared" si="254"/>
        <v>7.4033510514401255E-3</v>
      </c>
    </row>
    <row r="4002" spans="1:8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15">
        <v>1.7115600639954199E-2</v>
      </c>
      <c r="G4002" s="16">
        <v>15.569999694824199</v>
      </c>
      <c r="H4002" s="5">
        <f t="shared" si="254"/>
        <v>7.2937587457750233E-3</v>
      </c>
    </row>
    <row r="4003" spans="1:8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15">
        <v>2.2172673603262499E-2</v>
      </c>
      <c r="G4003" s="16">
        <v>15.7399997711181</v>
      </c>
      <c r="H4003" s="5">
        <f t="shared" si="254"/>
        <v>7.3411807388951075E-3</v>
      </c>
    </row>
    <row r="4004" spans="1:8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15">
        <v>2.0265599363483398E-2</v>
      </c>
      <c r="G4004" s="16">
        <v>16.909999847412099</v>
      </c>
      <c r="H4004" s="5">
        <f t="shared" si="254"/>
        <v>7.5051896821227747E-3</v>
      </c>
    </row>
    <row r="4005" spans="1:8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15">
        <v>3.0484820366837001E-2</v>
      </c>
      <c r="G4005" s="16">
        <v>16.079999923706001</v>
      </c>
      <c r="H4005" s="5">
        <f t="shared" si="254"/>
        <v>7.7936512961224091E-3</v>
      </c>
    </row>
    <row r="4006" spans="1:8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15">
        <v>3.1847265605575603E-2</v>
      </c>
      <c r="G4006" s="16">
        <v>17.290000915527301</v>
      </c>
      <c r="H4006" s="5">
        <f t="shared" si="254"/>
        <v>8.1523589635092916E-3</v>
      </c>
    </row>
    <row r="4007" spans="1:8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15">
        <v>3.3413868919707101E-2</v>
      </c>
      <c r="G4007" s="16">
        <v>18.209999084472599</v>
      </c>
      <c r="H4007" s="5">
        <f t="shared" si="254"/>
        <v>8.4802048082725009E-3</v>
      </c>
    </row>
    <row r="4008" spans="1:8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15">
        <v>3.3967704917996402E-2</v>
      </c>
      <c r="G4008" s="16">
        <v>20.7000007629394</v>
      </c>
      <c r="H4008" s="5">
        <f t="shared" si="254"/>
        <v>8.7577834604473988E-3</v>
      </c>
    </row>
    <row r="4009" spans="1:8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15">
        <v>4.1228707819937899E-2</v>
      </c>
      <c r="G4009" s="16">
        <v>19.340000152587798</v>
      </c>
      <c r="H4009" s="5">
        <f t="shared" si="254"/>
        <v>9.4185091664771327E-3</v>
      </c>
    </row>
    <row r="4010" spans="1:8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15">
        <v>5.4710688497315398E-2</v>
      </c>
      <c r="G4010" s="16">
        <v>20.590000152587798</v>
      </c>
      <c r="H4010" s="5">
        <f t="shared" si="254"/>
        <v>9.7507951879277077E-3</v>
      </c>
    </row>
    <row r="4011" spans="1:8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15">
        <v>4.8765047567906603E-2</v>
      </c>
      <c r="G4011" s="16">
        <v>24.9899997711181</v>
      </c>
      <c r="H4011" s="5">
        <f t="shared" si="254"/>
        <v>1.1698223056290532E-2</v>
      </c>
    </row>
    <row r="4012" spans="1:8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15">
        <v>5.51616507340792E-2</v>
      </c>
      <c r="G4012" s="16">
        <v>27.0100002288818</v>
      </c>
      <c r="H4012" s="5">
        <f t="shared" si="254"/>
        <v>1.265981792055813E-2</v>
      </c>
    </row>
    <row r="4013" spans="1:8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15">
        <v>5.7502603725559299E-2</v>
      </c>
      <c r="G4013" s="16">
        <v>24.299999237060501</v>
      </c>
      <c r="H4013" s="5">
        <f t="shared" si="254"/>
        <v>1.1580479298356832E-2</v>
      </c>
    </row>
    <row r="4014" spans="1:8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15">
        <v>4.8259259352558398E-2</v>
      </c>
      <c r="G4014" s="16">
        <v>22.4699993133544</v>
      </c>
      <c r="H4014" s="5">
        <f t="shared" si="254"/>
        <v>1.077864908429545E-2</v>
      </c>
    </row>
    <row r="4015" spans="1:8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15">
        <v>4.41773060356314E-2</v>
      </c>
      <c r="G4015" s="16">
        <v>25.2199993133544</v>
      </c>
      <c r="H4015" s="5">
        <f t="shared" si="254"/>
        <v>1.2005154432667092E-2</v>
      </c>
    </row>
    <row r="4016" spans="1:8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15">
        <v>3.3534431282528698E-2</v>
      </c>
      <c r="G4016" s="16">
        <v>23.9500007629394</v>
      </c>
      <c r="H4016" s="5">
        <f t="shared" si="254"/>
        <v>1.199671760644867E-2</v>
      </c>
    </row>
    <row r="4017" spans="1:8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15">
        <v>3.1476891374954498E-2</v>
      </c>
      <c r="G4017" s="16">
        <v>27.020000457763601</v>
      </c>
      <c r="H4017" s="5">
        <f t="shared" si="254"/>
        <v>1.2989623860920962E-2</v>
      </c>
    </row>
    <row r="4018" spans="1:8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15">
        <v>3.7223331631529397E-2</v>
      </c>
      <c r="G4018" s="16">
        <v>26.049999237060501</v>
      </c>
      <c r="H4018" s="5">
        <f t="shared" si="254"/>
        <v>1.4083649664686622E-2</v>
      </c>
    </row>
    <row r="4019" spans="1:8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15">
        <v>3.6881950786474597E-2</v>
      </c>
      <c r="G4019" s="16">
        <v>27.590000152587798</v>
      </c>
      <c r="H4019" s="5">
        <f t="shared" si="254"/>
        <v>1.3751156864186541E-2</v>
      </c>
    </row>
    <row r="4020" spans="1:8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15">
        <v>3.4554021456842603E-2</v>
      </c>
      <c r="G4020" s="16">
        <v>26.690000534057599</v>
      </c>
      <c r="H4020" s="5">
        <f t="shared" si="254"/>
        <v>1.547246989152775E-2</v>
      </c>
    </row>
    <row r="4021" spans="1:8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15">
        <v>2.5640978594310498E-2</v>
      </c>
      <c r="G4021" s="16">
        <v>22.340000152587798</v>
      </c>
      <c r="H4021" s="5">
        <f t="shared" si="254"/>
        <v>1.3849397058032405E-2</v>
      </c>
    </row>
    <row r="4022" spans="1:8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15">
        <v>2.70007295766845E-2</v>
      </c>
      <c r="G4022" s="16">
        <v>24.149999618530199</v>
      </c>
      <c r="H4022" s="5">
        <f t="shared" si="254"/>
        <v>1.3683048404926811E-2</v>
      </c>
    </row>
    <row r="4023" spans="1:8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15">
        <v>1.8706879229284799E-2</v>
      </c>
      <c r="G4023" s="16">
        <v>22.5</v>
      </c>
      <c r="H4023" s="5">
        <f t="shared" si="254"/>
        <v>1.2506019294617456E-2</v>
      </c>
    </row>
    <row r="4024" spans="1:8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15">
        <v>1.8140379223041202E-2</v>
      </c>
      <c r="G4024" s="16">
        <v>23.110000610351499</v>
      </c>
      <c r="H4024" s="5">
        <f t="shared" si="254"/>
        <v>1.1259942452848391E-2</v>
      </c>
    </row>
    <row r="4025" spans="1:8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15">
        <v>1.7695295275188899E-2</v>
      </c>
      <c r="G4025" s="16">
        <v>22.420000076293899</v>
      </c>
      <c r="H4025" s="5">
        <f t="shared" si="254"/>
        <v>1.1042498518010219E-2</v>
      </c>
    </row>
    <row r="4026" spans="1:8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15">
        <v>2.95262763975188E-2</v>
      </c>
      <c r="G4026" s="16">
        <v>20.2000007629394</v>
      </c>
      <c r="H4026" s="5">
        <f t="shared" si="254"/>
        <v>1.0307428337539068E-2</v>
      </c>
    </row>
    <row r="4027" spans="1:8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15">
        <v>1.7171486630104399E-2</v>
      </c>
      <c r="G4027" s="16">
        <v>19.9799995422363</v>
      </c>
      <c r="H4027" s="5">
        <f t="shared" si="254"/>
        <v>1.0157213654577611E-2</v>
      </c>
    </row>
    <row r="4028" spans="1:8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15">
        <v>1.1492408462800001E-2</v>
      </c>
      <c r="G4028" s="16">
        <v>21.9799995422363</v>
      </c>
      <c r="H4028" s="5">
        <f t="shared" si="254"/>
        <v>1.1016288052229144E-2</v>
      </c>
    </row>
    <row r="4029" spans="1:8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15">
        <v>1.5285933157429E-2</v>
      </c>
      <c r="G4029" s="16">
        <v>21.649999618530199</v>
      </c>
      <c r="H4029" s="5">
        <f t="shared" si="254"/>
        <v>1.0418032388075345E-2</v>
      </c>
    </row>
    <row r="4030" spans="1:8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15">
        <v>2.56442601689661E-2</v>
      </c>
      <c r="G4030" s="16">
        <v>21.840000152587798</v>
      </c>
      <c r="H4030" s="5">
        <f t="shared" si="254"/>
        <v>1.161929627241097E-2</v>
      </c>
    </row>
    <row r="4031" spans="1:8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15">
        <v>3.7877535623457498E-2</v>
      </c>
      <c r="G4031" s="16">
        <v>23.379999160766602</v>
      </c>
      <c r="H4031" s="5">
        <f t="shared" si="254"/>
        <v>1.2490063164830513E-2</v>
      </c>
    </row>
    <row r="4032" spans="1:8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15">
        <v>3.67325754860078E-2</v>
      </c>
      <c r="G4032" s="16">
        <v>26</v>
      </c>
      <c r="H4032" s="5">
        <f t="shared" si="254"/>
        <v>1.2957406073545077E-2</v>
      </c>
    </row>
    <row r="4033" spans="1:8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15">
        <v>4.0813450815611697E-2</v>
      </c>
      <c r="G4033" s="16">
        <v>26.540000915527301</v>
      </c>
      <c r="H4033" s="5">
        <f t="shared" si="254"/>
        <v>1.4031802165642582E-2</v>
      </c>
    </row>
    <row r="4034" spans="1:8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15">
        <v>5.0596526180248798E-2</v>
      </c>
      <c r="G4034" s="16">
        <v>26.290000915527301</v>
      </c>
      <c r="H4034" s="5">
        <f t="shared" si="254"/>
        <v>1.3346912472626073E-2</v>
      </c>
    </row>
    <row r="4035" spans="1:8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15">
        <v>4.8951997193683601E-2</v>
      </c>
      <c r="G4035" s="16">
        <v>28.139999389648398</v>
      </c>
      <c r="H4035" s="5">
        <f t="shared" si="254"/>
        <v>1.4625794873252919E-2</v>
      </c>
    </row>
    <row r="4036" spans="1:8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15">
        <v>4.9726665241209597E-2</v>
      </c>
      <c r="G4036" s="16">
        <v>25.399999618530199</v>
      </c>
      <c r="H4036" s="5">
        <f t="shared" si="254"/>
        <v>1.4020244087944656E-2</v>
      </c>
    </row>
    <row r="4037" spans="1:8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15">
        <v>4.4725491171818899E-2</v>
      </c>
      <c r="G4037" s="16">
        <v>24.110000610351499</v>
      </c>
      <c r="H4037" s="5">
        <f t="shared" si="254"/>
        <v>1.273977844837508E-2</v>
      </c>
    </row>
    <row r="4038" spans="1:8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15">
        <v>4.2106507783871899E-2</v>
      </c>
      <c r="G4038" s="16">
        <v>22.309999465942301</v>
      </c>
      <c r="H4038" s="5">
        <f t="shared" si="254"/>
        <v>1.1791014291997052E-2</v>
      </c>
    </row>
    <row r="4039" spans="1:8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15">
        <v>4.8415406346437297E-2</v>
      </c>
      <c r="G4039" s="16">
        <v>21.639999389648398</v>
      </c>
      <c r="H4039" s="5">
        <f t="shared" si="254"/>
        <v>1.1456679205705946E-2</v>
      </c>
    </row>
    <row r="4040" spans="1:8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15">
        <v>4.7803570181918699E-2</v>
      </c>
      <c r="G4040" s="16">
        <v>20.530000686645501</v>
      </c>
      <c r="H4040" s="5">
        <f t="shared" si="254"/>
        <v>1.0504574787818927E-2</v>
      </c>
    </row>
    <row r="4041" spans="1:8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15">
        <v>5.1151968558549699E-2</v>
      </c>
      <c r="G4041" s="16">
        <v>19.379999160766602</v>
      </c>
      <c r="H4041" s="5">
        <f t="shared" si="254"/>
        <v>1.0008139966959626E-2</v>
      </c>
    </row>
    <row r="4042" spans="1:8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15">
        <v>5.1869169290275102E-2</v>
      </c>
      <c r="G4042" s="16">
        <v>20.9799995422363</v>
      </c>
      <c r="H4042" s="5">
        <f t="shared" si="254"/>
        <v>1.0799819590802623E-2</v>
      </c>
    </row>
    <row r="4043" spans="1:8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15">
        <v>6.1889718314846298E-2</v>
      </c>
      <c r="G4043" s="16">
        <v>20.7199993133544</v>
      </c>
      <c r="H4043" s="5">
        <f t="shared" si="254"/>
        <v>9.6189318162057807E-3</v>
      </c>
    </row>
    <row r="4044" spans="1:8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15">
        <v>6.21456392329299E-2</v>
      </c>
      <c r="G4044" s="16">
        <v>19.110000610351499</v>
      </c>
      <c r="H4044" s="5">
        <f t="shared" si="254"/>
        <v>1.029747724565009E-2</v>
      </c>
    </row>
    <row r="4045" spans="1:8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15">
        <v>5.40040169533125E-2</v>
      </c>
      <c r="G4045" s="16">
        <v>19.809999465942301</v>
      </c>
      <c r="H4045" s="5">
        <f t="shared" si="254"/>
        <v>1.040898298775828E-2</v>
      </c>
    </row>
    <row r="4046" spans="1:8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15">
        <v>5.6246936237588099E-2</v>
      </c>
      <c r="G4046" s="16">
        <v>20.549999237060501</v>
      </c>
      <c r="H4046" s="5">
        <f t="shared" si="254"/>
        <v>1.0317132631414127E-2</v>
      </c>
    </row>
    <row r="4047" spans="1:8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15">
        <v>6.6078765577226806E-2</v>
      </c>
      <c r="G4047" s="16">
        <v>17.7000007629394</v>
      </c>
      <c r="H4047" s="5">
        <f t="shared" si="254"/>
        <v>9.6315821812271996E-3</v>
      </c>
    </row>
    <row r="4048" spans="1:8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15">
        <v>6.1197907261526102E-2</v>
      </c>
      <c r="G4048" s="16">
        <v>17.090000152587798</v>
      </c>
      <c r="H4048" s="5">
        <f t="shared" si="254"/>
        <v>8.858808945753683E-3</v>
      </c>
    </row>
    <row r="4049" spans="1:8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15">
        <v>5.33739240541811E-2</v>
      </c>
      <c r="G4049" s="16">
        <v>16.7000007629394</v>
      </c>
      <c r="H4049" s="5">
        <f t="shared" si="254"/>
        <v>8.6684456882473917E-3</v>
      </c>
    </row>
    <row r="4050" spans="1:8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15">
        <v>5.33491133879627E-2</v>
      </c>
      <c r="G4050" s="16">
        <v>16.860000610351499</v>
      </c>
      <c r="H4050" s="5">
        <f t="shared" si="254"/>
        <v>8.4799952316317526E-3</v>
      </c>
    </row>
    <row r="4051" spans="1:8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15">
        <v>4.4539634370676401E-2</v>
      </c>
      <c r="G4051" s="16">
        <v>17.350000381469702</v>
      </c>
      <c r="H4051" s="5">
        <f t="shared" si="254"/>
        <v>8.5395247504384247E-3</v>
      </c>
    </row>
    <row r="4052" spans="1:8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15">
        <v>3.9544424972928302E-2</v>
      </c>
      <c r="G4052" s="16">
        <v>18.670000076293899</v>
      </c>
      <c r="H4052" s="5">
        <f t="shared" si="254"/>
        <v>8.9114176587169157E-3</v>
      </c>
    </row>
    <row r="4053" spans="1:8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15">
        <v>3.7050245794899003E-2</v>
      </c>
      <c r="G4053" s="16">
        <v>18.340000152587798</v>
      </c>
      <c r="H4053" s="5">
        <f t="shared" si="254"/>
        <v>9.2378668352752977E-3</v>
      </c>
    </row>
    <row r="4054" spans="1:8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15">
        <v>4.4186283135286698E-2</v>
      </c>
      <c r="G4054" s="16">
        <v>18.049999237060501</v>
      </c>
      <c r="H4054" s="5">
        <f t="shared" si="254"/>
        <v>8.4686701679722691E-3</v>
      </c>
    </row>
    <row r="4055" spans="1:8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15">
        <v>3.2359878765419098E-2</v>
      </c>
      <c r="G4055" s="16">
        <v>16.5</v>
      </c>
      <c r="H4055" s="5">
        <f t="shared" si="254"/>
        <v>8.3380682764378732E-3</v>
      </c>
    </row>
    <row r="4056" spans="1:8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15">
        <v>2.6275072712451199E-2</v>
      </c>
      <c r="G4056" s="16">
        <v>16.920000076293899</v>
      </c>
      <c r="H4056" s="5">
        <f t="shared" si="254"/>
        <v>8.5717219390139768E-3</v>
      </c>
    </row>
    <row r="4057" spans="1:8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8.134911465001015E-3</v>
      </c>
    </row>
    <row r="4058" spans="1:8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15">
        <v>2.5488464738846601E-2</v>
      </c>
      <c r="G4058" s="16">
        <v>14.9899997711181</v>
      </c>
      <c r="H4058" s="5">
        <f t="shared" si="258"/>
        <v>7.5968524550019609E-3</v>
      </c>
    </row>
    <row r="4059" spans="1:8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15">
        <v>2.68358582348086E-2</v>
      </c>
      <c r="G4059" s="16">
        <v>14.439999580383301</v>
      </c>
      <c r="H4059" s="5">
        <f t="shared" si="258"/>
        <v>6.6782572294883267E-3</v>
      </c>
    </row>
    <row r="4060" spans="1:8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15">
        <v>2.3942713737160701E-2</v>
      </c>
      <c r="G4060" s="16">
        <v>14.020000457763601</v>
      </c>
      <c r="H4060" s="5">
        <f t="shared" si="258"/>
        <v>7.1552088242017153E-3</v>
      </c>
    </row>
    <row r="4061" spans="1:8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15">
        <v>2.8861322318807999E-2</v>
      </c>
      <c r="G4061" s="16">
        <v>13.789999961853001</v>
      </c>
      <c r="H4061" s="5">
        <f t="shared" si="258"/>
        <v>7.1475014617216432E-3</v>
      </c>
    </row>
    <row r="4062" spans="1:8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15">
        <v>2.4979852489195702E-2</v>
      </c>
      <c r="G4062" s="16">
        <v>14.170000076293899</v>
      </c>
      <c r="H4062" s="5">
        <f t="shared" si="258"/>
        <v>6.9294820588060727E-3</v>
      </c>
    </row>
    <row r="4063" spans="1:8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15">
        <v>2.2410338977351701E-2</v>
      </c>
      <c r="G4063" s="16">
        <v>14.939999580383301</v>
      </c>
      <c r="H4063" s="5">
        <f t="shared" si="258"/>
        <v>7.1663096076151839E-3</v>
      </c>
    </row>
    <row r="4064" spans="1:8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15">
        <v>2.6278473204001701E-2</v>
      </c>
      <c r="G4064" s="16">
        <v>14.7399997711181</v>
      </c>
      <c r="H4064" s="5">
        <f t="shared" si="258"/>
        <v>6.7891638853315147E-3</v>
      </c>
    </row>
    <row r="4065" spans="1:8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15">
        <v>2.5418110424652599E-2</v>
      </c>
      <c r="G4065" s="16">
        <v>15.2399997711181</v>
      </c>
      <c r="H4065" s="5">
        <f t="shared" si="258"/>
        <v>7.3634050954778192E-3</v>
      </c>
    </row>
    <row r="4066" spans="1:8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15">
        <v>2.0300437579862701E-2</v>
      </c>
      <c r="G4066" s="16">
        <v>13.819999694824199</v>
      </c>
      <c r="H4066" s="5">
        <f t="shared" si="258"/>
        <v>6.3699808307833266E-3</v>
      </c>
    </row>
    <row r="4067" spans="1:8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15">
        <v>1.50558758759871E-2</v>
      </c>
      <c r="G4067" s="16">
        <v>13.560000419616699</v>
      </c>
      <c r="H4067" s="5">
        <f t="shared" si="258"/>
        <v>7.0895332661505004E-3</v>
      </c>
    </row>
    <row r="4068" spans="1:8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15">
        <v>1.71985243214294E-2</v>
      </c>
      <c r="G4068" s="16">
        <v>13.949999809265099</v>
      </c>
      <c r="H4068" s="5">
        <f t="shared" si="258"/>
        <v>7.3033542112261526E-3</v>
      </c>
    </row>
    <row r="4069" spans="1:8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15">
        <v>1.63286289898678E-2</v>
      </c>
      <c r="G4069" s="16">
        <v>13.1000003814697</v>
      </c>
      <c r="H4069" s="5">
        <f t="shared" si="258"/>
        <v>6.3329839079122058E-3</v>
      </c>
    </row>
    <row r="4070" spans="1:8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15">
        <v>1.0807844460941801E-2</v>
      </c>
      <c r="G4070" s="16">
        <v>14.119999885559</v>
      </c>
      <c r="H4070" s="5">
        <f t="shared" si="258"/>
        <v>7.2374038954817347E-3</v>
      </c>
    </row>
    <row r="4071" spans="1:8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15">
        <v>1.0372292133979499E-2</v>
      </c>
      <c r="G4071" s="16">
        <v>15.420000076293899</v>
      </c>
      <c r="H4071" s="5">
        <f t="shared" si="258"/>
        <v>7.3276011740200306E-3</v>
      </c>
    </row>
    <row r="4072" spans="1:8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15">
        <v>8.8607865618541802E-3</v>
      </c>
      <c r="G4072" s="16">
        <v>14.0900001525878</v>
      </c>
      <c r="H4072" s="5">
        <f t="shared" si="258"/>
        <v>6.5923037457871897E-3</v>
      </c>
    </row>
    <row r="4073" spans="1:8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15">
        <v>1.26812184462323E-2</v>
      </c>
      <c r="G4073" s="16">
        <v>16.159999847412099</v>
      </c>
      <c r="H4073" s="5">
        <f t="shared" si="258"/>
        <v>7.3406103324135073E-3</v>
      </c>
    </row>
    <row r="4074" spans="1:8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15">
        <v>1.08129930449649E-2</v>
      </c>
      <c r="G4074" s="16">
        <v>15.3599996566772</v>
      </c>
      <c r="H4074" s="5">
        <f t="shared" si="258"/>
        <v>6.9440636256221508E-3</v>
      </c>
    </row>
    <row r="4075" spans="1:8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15">
        <v>9.3419529730454001E-3</v>
      </c>
      <c r="G4075" s="16">
        <v>16.2600002288818</v>
      </c>
      <c r="H4075" s="5">
        <f t="shared" si="258"/>
        <v>7.2777681879021778E-3</v>
      </c>
    </row>
    <row r="4076" spans="1:8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15">
        <v>8.9928525267168793E-3</v>
      </c>
      <c r="G4076" s="16">
        <v>14.8500003814697</v>
      </c>
      <c r="H4076" s="5">
        <f t="shared" si="258"/>
        <v>7.3011940954783574E-3</v>
      </c>
    </row>
    <row r="4077" spans="1:8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15">
        <v>7.1704337606206502E-3</v>
      </c>
      <c r="G4077" s="16">
        <v>13.8400001525878</v>
      </c>
      <c r="H4077" s="5">
        <f t="shared" si="258"/>
        <v>6.9103680962583946E-3</v>
      </c>
    </row>
    <row r="4078" spans="1:8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15">
        <v>7.4817718705162397E-3</v>
      </c>
      <c r="G4078" s="16">
        <v>13.7200002670288</v>
      </c>
      <c r="H4078" s="5">
        <f t="shared" si="258"/>
        <v>7.0659200291327637E-3</v>
      </c>
    </row>
    <row r="4079" spans="1:8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15">
        <v>9.5227711135521496E-3</v>
      </c>
      <c r="G4079" s="16">
        <v>13.619999885559</v>
      </c>
      <c r="H4079" s="5">
        <f t="shared" si="258"/>
        <v>6.8307845354263581E-3</v>
      </c>
    </row>
    <row r="4080" spans="1:8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15">
        <v>7.9211002448573709E-3</v>
      </c>
      <c r="G4080" s="16">
        <v>13.3500003814697</v>
      </c>
      <c r="H4080" s="5">
        <f t="shared" si="258"/>
        <v>6.1202139301900728E-3</v>
      </c>
    </row>
    <row r="4081" spans="1:18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15">
        <v>7.6047048205509704E-3</v>
      </c>
      <c r="G4081" s="16">
        <v>13.2399997711181</v>
      </c>
      <c r="H4081" s="5">
        <f t="shared" si="258"/>
        <v>6.1181389034909838E-3</v>
      </c>
    </row>
    <row r="4082" spans="1:18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15">
        <v>7.5184899615123799E-3</v>
      </c>
      <c r="G4082" s="16">
        <v>13.279999732971101</v>
      </c>
      <c r="H4082" s="5">
        <f t="shared" si="258"/>
        <v>6.0716227106499864E-3</v>
      </c>
    </row>
    <row r="4083" spans="1:18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15">
        <v>9.15227236691862E-3</v>
      </c>
      <c r="G4083" s="16">
        <v>13.949999809265099</v>
      </c>
      <c r="H4083" s="5">
        <f t="shared" si="258"/>
        <v>6.4869897407323776E-3</v>
      </c>
    </row>
    <row r="4084" spans="1:18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15">
        <v>8.3195045590400696E-3</v>
      </c>
      <c r="G4084" s="16">
        <v>13.2200002670288</v>
      </c>
      <c r="H4084" s="5">
        <f t="shared" si="258"/>
        <v>6.3173961959154187E-3</v>
      </c>
    </row>
    <row r="4085" spans="1:18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15">
        <v>9.1005380963906594E-3</v>
      </c>
      <c r="G4085" s="16">
        <v>14.079999923706</v>
      </c>
      <c r="H4085" s="5">
        <f t="shared" si="258"/>
        <v>6.448885937325074E-3</v>
      </c>
    </row>
    <row r="4086" spans="1:18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15">
        <v>8.9539556065574202E-3</v>
      </c>
      <c r="G4086" s="16">
        <v>13.9600000381469</v>
      </c>
      <c r="H4086" s="5">
        <f t="shared" si="258"/>
        <v>6.4482487268949376E-3</v>
      </c>
    </row>
    <row r="4087" spans="1:18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15">
        <v>1.06655665440484E-2</v>
      </c>
      <c r="G4087" s="16">
        <v>13.770000457763601</v>
      </c>
      <c r="H4087" s="5">
        <f t="shared" si="258"/>
        <v>6.1924527995429104E-3</v>
      </c>
    </row>
    <row r="4088" spans="1:18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15">
        <v>1.0364122339524299E-2</v>
      </c>
      <c r="G4088" s="16">
        <v>15.2200002670288</v>
      </c>
      <c r="H4088" s="5">
        <f t="shared" si="258"/>
        <v>6.6280567376426893E-3</v>
      </c>
    </row>
    <row r="4089" spans="1:18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15">
        <v>1.07829751214012E-2</v>
      </c>
      <c r="G4089" s="16">
        <v>15.699999809265099</v>
      </c>
      <c r="H4089" s="5">
        <f t="shared" si="258"/>
        <v>6.8939151562326939E-3</v>
      </c>
    </row>
    <row r="4090" spans="1:18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15">
        <v>1.1135590379126301E-2</v>
      </c>
      <c r="G4090" s="16">
        <v>14.6800003051757</v>
      </c>
      <c r="H4090" s="5">
        <f t="shared" si="258"/>
        <v>6.8975445691245594E-3</v>
      </c>
    </row>
    <row r="4091" spans="1:18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15">
        <v>9.7434545168653096E-3</v>
      </c>
      <c r="G4091" s="16">
        <v>15.6000003814697</v>
      </c>
      <c r="H4091" s="5">
        <f t="shared" si="258"/>
        <v>6.910860560947178E-3</v>
      </c>
    </row>
    <row r="4092" spans="1:18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15">
        <v>9.6294138347730006E-3</v>
      </c>
      <c r="G4092" s="16">
        <v>16.049999237060501</v>
      </c>
      <c r="H4092" s="5">
        <f t="shared" si="258"/>
        <v>7.5727840879531542E-3</v>
      </c>
    </row>
    <row r="4093" spans="1:18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15">
        <v>1.2437758855792401E-2</v>
      </c>
      <c r="G4093" s="16">
        <v>15.9099998474121</v>
      </c>
      <c r="H4093" s="5">
        <f t="shared" si="258"/>
        <v>7.5786891167985261E-3</v>
      </c>
      <c r="I4093"/>
      <c r="J4093"/>
      <c r="K4093"/>
      <c r="L4093" s="12"/>
      <c r="M4093" s="12"/>
      <c r="O4093" s="13">
        <f>AVERAGE(I4093:I5557)</f>
        <v>2.3009428690551695E-5</v>
      </c>
      <c r="P4093" s="4">
        <f>1-AVERAGE(L4093:L5557)</f>
        <v>0.60547504840152955</v>
      </c>
      <c r="Q4093" s="4">
        <f>AVERAGE(M4093:M5557)</f>
        <v>8.9817249462892795E-2</v>
      </c>
      <c r="R4093" s="1"/>
    </row>
    <row r="4094" spans="1:18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15">
        <v>1.4840420989269999E-2</v>
      </c>
      <c r="G4094" s="16">
        <v>14.7200002670288</v>
      </c>
      <c r="H4094" s="5">
        <f t="shared" si="258"/>
        <v>6.897494831213275E-3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15">
        <v>1.1062441160902299E-2</v>
      </c>
      <c r="G4095" s="16">
        <v>14.569999694824199</v>
      </c>
      <c r="H4095" s="5">
        <f t="shared" si="258"/>
        <v>7.0023330808587549E-3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15">
        <v>1.2681574793532401E-2</v>
      </c>
      <c r="G4096" s="16">
        <v>13.6300001144409</v>
      </c>
      <c r="H4096" s="5">
        <f t="shared" si="258"/>
        <v>6.5655101471521413E-3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15">
        <v>1.2516377842985E-2</v>
      </c>
      <c r="G4097" s="16">
        <v>14.689999580383301</v>
      </c>
      <c r="H4097" s="5">
        <f t="shared" si="258"/>
        <v>6.8132671978189119E-3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15">
        <v>6.82070001494139E-3</v>
      </c>
      <c r="G4098" s="16">
        <v>14.4099998474121</v>
      </c>
      <c r="H4098" s="5">
        <f t="shared" si="258"/>
        <v>6.1908774249387327E-3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15">
        <v>1.19532959070056E-2</v>
      </c>
      <c r="G4099" s="16">
        <v>15.039999961853001</v>
      </c>
      <c r="H4099" s="5">
        <f t="shared" si="258"/>
        <v>6.8417366927203613E-3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15">
        <v>1.6924976720474601E-2</v>
      </c>
      <c r="G4100" s="16">
        <v>14.6800003051757</v>
      </c>
      <c r="H4100" s="5">
        <f t="shared" si="258"/>
        <v>6.8321761841461407E-3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15">
        <v>1.7594653065316299E-2</v>
      </c>
      <c r="G4101" s="16">
        <v>15.569999694824199</v>
      </c>
      <c r="H4101" s="5">
        <f t="shared" si="258"/>
        <v>7.1226765288019012E-3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15">
        <v>1.8649142817594101E-2</v>
      </c>
      <c r="G4102" s="16">
        <v>15.949999809265099</v>
      </c>
      <c r="H4102" s="5">
        <f t="shared" si="258"/>
        <v>7.7142207896368619E-3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15">
        <v>2.1100341808050802E-2</v>
      </c>
      <c r="G4103" s="16">
        <v>16.329999923706001</v>
      </c>
      <c r="H4103" s="5">
        <f t="shared" si="258"/>
        <v>7.822558707898792E-3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15">
        <v>2.3425701539963401E-2</v>
      </c>
      <c r="G4104" s="16">
        <v>15.199999809265099</v>
      </c>
      <c r="H4104" s="5">
        <f t="shared" si="258"/>
        <v>7.8937332443466193E-3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15">
        <v>2.1358168180468599E-2</v>
      </c>
      <c r="G4105" s="16">
        <v>15.819999694824199</v>
      </c>
      <c r="H4105" s="5">
        <f t="shared" si="258"/>
        <v>8.1153693526728569E-3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15">
        <v>2.5767552512134501E-2</v>
      </c>
      <c r="G4106" s="16">
        <v>14.420000076293899</v>
      </c>
      <c r="H4106" s="5">
        <f t="shared" si="258"/>
        <v>7.0547880289617958E-3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15">
        <v>5.83051078055584E-2</v>
      </c>
      <c r="G4107" s="16">
        <v>13.899999618530201</v>
      </c>
      <c r="H4107" s="5">
        <f t="shared" si="258"/>
        <v>7.6369799081730224E-3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15">
        <v>5.2903368894476402E-2</v>
      </c>
      <c r="G4108" s="16">
        <v>13.4300003051757</v>
      </c>
      <c r="H4108" s="5">
        <f t="shared" si="258"/>
        <v>7.0326282396602057E-3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15">
        <v>5.3820510577639799E-2</v>
      </c>
      <c r="G4109" s="16">
        <v>13.119999885559</v>
      </c>
      <c r="H4109" s="5">
        <f t="shared" si="258"/>
        <v>6.7646824906748672E-3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15">
        <v>5.3004383400548201E-2</v>
      </c>
      <c r="G4110" s="16">
        <v>14.189999580383301</v>
      </c>
      <c r="H4110" s="5">
        <f t="shared" si="258"/>
        <v>7.0152745578329831E-3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15">
        <v>5.0926083524245699E-2</v>
      </c>
      <c r="G4111" s="16">
        <v>14.199999809265099</v>
      </c>
      <c r="H4111" s="5">
        <f t="shared" si="258"/>
        <v>6.6146464651822565E-3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15">
        <v>4.55572778009809E-2</v>
      </c>
      <c r="G4112" s="16">
        <v>13.6300001144409</v>
      </c>
      <c r="H4112" s="5">
        <f t="shared" si="258"/>
        <v>6.6849876612997804E-3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15">
        <v>4.6516802220139597E-2</v>
      </c>
      <c r="G4113" s="16">
        <v>13.4700002670288</v>
      </c>
      <c r="H4113" s="5">
        <f t="shared" si="258"/>
        <v>6.5204243474808075E-3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15">
        <v>4.8684436197118902E-2</v>
      </c>
      <c r="G4114" s="16">
        <v>13.649999618530201</v>
      </c>
      <c r="H4114" s="5">
        <f t="shared" si="258"/>
        <v>7.0226397516788518E-3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15">
        <v>4.7775871537352098E-2</v>
      </c>
      <c r="G4115" s="16">
        <v>14.050000190734799</v>
      </c>
      <c r="H4115" s="5">
        <f t="shared" si="258"/>
        <v>7.3638782789728326E-3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15">
        <v>4.4273641686328302E-2</v>
      </c>
      <c r="G4116" s="16">
        <v>14.079999923706</v>
      </c>
      <c r="H4116" s="5">
        <f t="shared" si="258"/>
        <v>7.2100960144247956E-3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15">
        <v>4.4694507436361101E-2</v>
      </c>
      <c r="G4117" s="16">
        <v>14.640000343322701</v>
      </c>
      <c r="H4117" s="5">
        <f t="shared" si="258"/>
        <v>7.2729423918795914E-3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15">
        <v>4.8341506684664602E-2</v>
      </c>
      <c r="G4118" s="16">
        <v>17.030000686645501</v>
      </c>
      <c r="H4118" s="5">
        <f t="shared" si="258"/>
        <v>7.956126189437706E-3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15">
        <v>4.88109211285922E-2</v>
      </c>
      <c r="G4119" s="16">
        <v>20.9699993133544</v>
      </c>
      <c r="H4119" s="5">
        <f t="shared" si="258"/>
        <v>9.5976372124019702E-3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15">
        <v>4.4083001807771499E-2</v>
      </c>
      <c r="G4120" s="16">
        <v>20.5</v>
      </c>
      <c r="H4120" s="5">
        <f t="shared" si="258"/>
        <v>9.4171134809018509E-3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9.3542968498144929E-3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15">
        <v>4.2168853323161698E-2</v>
      </c>
      <c r="G4122" s="16">
        <v>19.370000839233398</v>
      </c>
      <c r="H4122" s="5">
        <f t="shared" si="262"/>
        <v>8.870825016646329E-3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15">
        <v>4.2296866055764298E-2</v>
      </c>
      <c r="G4123" s="16">
        <v>19.409999847412099</v>
      </c>
      <c r="H4123" s="5">
        <f t="shared" si="262"/>
        <v>9.5108795016152492E-3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15">
        <v>4.5041593399392198E-2</v>
      </c>
      <c r="G4124" s="16">
        <v>18.370000839233398</v>
      </c>
      <c r="H4124" s="5">
        <f t="shared" si="262"/>
        <v>8.6722623703164737E-3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15">
        <v>4.5599687986569201E-2</v>
      </c>
      <c r="G4125" s="16">
        <v>18.4799995422363</v>
      </c>
      <c r="H4125" s="5">
        <f t="shared" si="262"/>
        <v>9.2591431195058957E-3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15">
        <v>5.4708995824418703E-2</v>
      </c>
      <c r="G4126" s="16">
        <v>21.170000076293899</v>
      </c>
      <c r="H4126" s="5">
        <f t="shared" si="262"/>
        <v>1.0364316156540113E-2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15">
        <v>2.3324175385981701E-2</v>
      </c>
      <c r="G4127" s="16">
        <v>17.25</v>
      </c>
      <c r="H4127" s="5">
        <f t="shared" si="262"/>
        <v>8.1933241209317959E-3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15">
        <v>4.1601190731023099E-2</v>
      </c>
      <c r="G4128" s="16">
        <v>25.7600002288818</v>
      </c>
      <c r="H4128" s="5">
        <f t="shared" si="262"/>
        <v>1.1249896061675145E-2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15">
        <v>4.1245293265289897E-2</v>
      </c>
      <c r="G4129" s="16">
        <v>23.850000381469702</v>
      </c>
      <c r="H4129" s="5">
        <f t="shared" si="262"/>
        <v>1.0916606657155358E-2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15">
        <v>4.3682632832381198E-2</v>
      </c>
      <c r="G4130" s="16">
        <v>18.75</v>
      </c>
      <c r="H4130" s="5">
        <f t="shared" si="262"/>
        <v>9.8583106768120217E-3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15">
        <v>4.0965250050732899E-2</v>
      </c>
      <c r="G4131" s="16">
        <v>16.639999389648398</v>
      </c>
      <c r="H4131" s="5">
        <f t="shared" si="262"/>
        <v>9.0434681723688508E-3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15">
        <v>3.9244983399383801E-2</v>
      </c>
      <c r="G4132" s="16">
        <v>15.6300001144409</v>
      </c>
      <c r="H4132" s="5">
        <f t="shared" si="262"/>
        <v>8.6369174897736566E-3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15">
        <v>4.1777259957142203E-2</v>
      </c>
      <c r="G4133" s="16">
        <v>14.770000457763601</v>
      </c>
      <c r="H4133" s="5">
        <f t="shared" si="262"/>
        <v>8.2502764306922414E-3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15">
        <v>4.2152781212276801E-2</v>
      </c>
      <c r="G4134" s="16">
        <v>15.579999923706</v>
      </c>
      <c r="H4134" s="5">
        <f t="shared" si="262"/>
        <v>7.7879942808032742E-3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15">
        <v>4.4467723309576601E-2</v>
      </c>
      <c r="G4135" s="16">
        <v>14.9600000381469</v>
      </c>
      <c r="H4135" s="5">
        <f t="shared" si="262"/>
        <v>7.762180365399122E-3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15">
        <v>5.3688469784768898E-2</v>
      </c>
      <c r="G4136" s="16">
        <v>14.7600002288818</v>
      </c>
      <c r="H4136" s="5">
        <f t="shared" si="262"/>
        <v>7.9548465417572621E-3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15">
        <v>5.28949005196915E-2</v>
      </c>
      <c r="G4137" s="16">
        <v>13.199999809265099</v>
      </c>
      <c r="H4137" s="5">
        <f t="shared" si="262"/>
        <v>7.1663075229722534E-3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15">
        <v>5.14156248307608E-2</v>
      </c>
      <c r="G4138" s="16">
        <v>13.539999961853001</v>
      </c>
      <c r="H4138" s="5">
        <f t="shared" si="262"/>
        <v>7.6947508080154924E-3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15">
        <v>5.1850920996281399E-2</v>
      </c>
      <c r="G4139" s="16">
        <v>13.550000190734799</v>
      </c>
      <c r="H4139" s="5">
        <f t="shared" si="262"/>
        <v>7.227245929518334E-3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15">
        <v>5.3557045156350201E-2</v>
      </c>
      <c r="G4140" s="16">
        <v>13.039999961853001</v>
      </c>
      <c r="H4140" s="5">
        <f t="shared" si="262"/>
        <v>7.2664496633515442E-3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15">
        <v>5.3343516928074701E-2</v>
      </c>
      <c r="G4141" s="16">
        <v>12.819999694824199</v>
      </c>
      <c r="H4141" s="5">
        <f t="shared" si="262"/>
        <v>7.1453550601810545E-3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15">
        <v>5.0912007843075098E-2</v>
      </c>
      <c r="G4142" s="16">
        <v>12.670000076293899</v>
      </c>
      <c r="H4142" s="5">
        <f t="shared" si="262"/>
        <v>7.0178893050275148E-3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15">
        <v>5.05139891684998E-2</v>
      </c>
      <c r="G4143" s="16">
        <v>12.439999580383301</v>
      </c>
      <c r="H4143" s="5">
        <f t="shared" si="262"/>
        <v>6.7894451977237808E-3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15">
        <v>5.3253922269824297E-2</v>
      </c>
      <c r="G4144" s="16">
        <v>11.9700002670288</v>
      </c>
      <c r="H4144" s="5">
        <f t="shared" si="262"/>
        <v>6.4120348621624747E-3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15">
        <v>5.5758088369067101E-2</v>
      </c>
      <c r="G4145" s="16">
        <v>11.770000457763601</v>
      </c>
      <c r="H4145" s="5">
        <f t="shared" si="262"/>
        <v>6.0645621245168802E-3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15">
        <v>5.7874752550666403E-2</v>
      </c>
      <c r="G4146" s="16">
        <v>12.7399997711181</v>
      </c>
      <c r="H4146" s="5">
        <f t="shared" si="262"/>
        <v>6.5138876503909844E-3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15">
        <v>5.9389089819426297E-2</v>
      </c>
      <c r="G4147" s="16">
        <v>12.020000457763601</v>
      </c>
      <c r="H4147" s="5">
        <f t="shared" si="262"/>
        <v>6.4166154512585814E-3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15">
        <v>3.6361369026996299E-2</v>
      </c>
      <c r="G4148" s="16">
        <v>12.869999885559</v>
      </c>
      <c r="H4148" s="5">
        <f t="shared" si="262"/>
        <v>6.5601272057736219E-3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15">
        <v>2.05798652177458E-2</v>
      </c>
      <c r="G4149" s="16">
        <v>13.050000190734799</v>
      </c>
      <c r="H4149" s="5">
        <f t="shared" si="262"/>
        <v>6.3422835381767755E-3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15">
        <v>2.1895722792555101E-2</v>
      </c>
      <c r="G4150" s="16">
        <v>12.829999923706</v>
      </c>
      <c r="H4150" s="5">
        <f t="shared" si="262"/>
        <v>5.9462194216717019E-3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15">
        <v>1.9350770003233601E-2</v>
      </c>
      <c r="G4151" s="16">
        <v>12.7200002670288</v>
      </c>
      <c r="H4151" s="5">
        <f t="shared" si="262"/>
        <v>5.8999887462972654E-3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15">
        <v>2.1554575957429101E-2</v>
      </c>
      <c r="G4152" s="16">
        <v>11.869999885559</v>
      </c>
      <c r="H4152" s="5">
        <f t="shared" si="262"/>
        <v>5.1848954529679515E-3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15">
        <v>2.3124821807975801E-2</v>
      </c>
      <c r="G4153" s="16">
        <v>12.439999580383301</v>
      </c>
      <c r="H4153" s="5">
        <f t="shared" si="262"/>
        <v>5.7967955198140152E-3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15">
        <v>2.25940064514853E-2</v>
      </c>
      <c r="G4154" s="16">
        <v>13.369999885559</v>
      </c>
      <c r="H4154" s="5">
        <f t="shared" si="262"/>
        <v>6.0789709586877762E-3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15">
        <v>2.1967837713831699E-2</v>
      </c>
      <c r="G4155" s="16">
        <v>12.8599996566772</v>
      </c>
      <c r="H4155" s="5">
        <f t="shared" si="262"/>
        <v>6.091043802981453E-3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15">
        <v>2.6688086991925299E-2</v>
      </c>
      <c r="G4156" s="16">
        <v>12.420000076293899</v>
      </c>
      <c r="H4156" s="5">
        <f t="shared" si="262"/>
        <v>6.2140850668221462E-3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15">
        <v>2.1416362495361801E-2</v>
      </c>
      <c r="G4157" s="16">
        <v>11.390000343322701</v>
      </c>
      <c r="H4157" s="5">
        <f t="shared" si="262"/>
        <v>5.442230106970391E-3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15">
        <v>2.1046173343397399E-2</v>
      </c>
      <c r="G4158" s="16">
        <v>11.5</v>
      </c>
      <c r="H4158" s="5">
        <f t="shared" si="262"/>
        <v>5.6802731314523989E-3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15">
        <v>2.04505283349188E-2</v>
      </c>
      <c r="G4159" s="16">
        <v>11.6599998474121</v>
      </c>
      <c r="H4159" s="5">
        <f t="shared" si="262"/>
        <v>5.6619063241191833E-3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15">
        <v>4.1486345614156699E-2</v>
      </c>
      <c r="G4160" s="16">
        <v>12.050000190734799</v>
      </c>
      <c r="H4160" s="5">
        <f t="shared" si="262"/>
        <v>5.7258411984132699E-3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15">
        <v>4.5466571161041101E-2</v>
      </c>
      <c r="G4161" s="16">
        <v>11.6800003051757</v>
      </c>
      <c r="H4161" s="5">
        <f t="shared" si="262"/>
        <v>5.7860929499080616E-3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15">
        <v>3.9532822359806701E-2</v>
      </c>
      <c r="G4162" s="16">
        <v>11.550000190734799</v>
      </c>
      <c r="H4162" s="5">
        <f t="shared" si="262"/>
        <v>5.4710817779830782E-3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15">
        <v>4.0194117173086803E-2</v>
      </c>
      <c r="G4163" s="16">
        <v>11.810000419616699</v>
      </c>
      <c r="H4163" s="5">
        <f t="shared" si="262"/>
        <v>5.4661053316312292E-3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15">
        <v>3.7873186229262501E-2</v>
      </c>
      <c r="G4164" s="16">
        <v>12.640000343322701</v>
      </c>
      <c r="H4164" s="5">
        <f t="shared" si="262"/>
        <v>6.0074759289932174E-3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15">
        <v>3.7828268446750898E-2</v>
      </c>
      <c r="G4165" s="16">
        <v>12.189999580383301</v>
      </c>
      <c r="H4165" s="5">
        <f t="shared" si="262"/>
        <v>5.6188732411470901E-3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15">
        <v>3.7001467204192597E-2</v>
      </c>
      <c r="G4166" s="16">
        <v>11.4300003051757</v>
      </c>
      <c r="H4166" s="5">
        <f t="shared" si="262"/>
        <v>5.5931264253041152E-3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15">
        <v>3.6828900341308299E-2</v>
      </c>
      <c r="G4167" s="16">
        <v>11.3400001525878</v>
      </c>
      <c r="H4167" s="5">
        <f t="shared" si="262"/>
        <v>5.4589480888988778E-3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15">
        <v>3.6752994343923401E-2</v>
      </c>
      <c r="G4168" s="16">
        <v>12.270000457763601</v>
      </c>
      <c r="H4168" s="5">
        <f t="shared" si="262"/>
        <v>5.6921240263340901E-3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15">
        <v>3.7214394143323802E-2</v>
      </c>
      <c r="G4169" s="16">
        <v>12.3800001144409</v>
      </c>
      <c r="H4169" s="5">
        <f t="shared" si="262"/>
        <v>5.7722210702922322E-3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15">
        <v>3.9097126290674702E-2</v>
      </c>
      <c r="G4170" s="16">
        <v>13.449999809265099</v>
      </c>
      <c r="H4170" s="5">
        <f t="shared" si="262"/>
        <v>6.1567758806914483E-3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15">
        <v>3.8144534742825802E-2</v>
      </c>
      <c r="G4171" s="16">
        <v>13.6300001144409</v>
      </c>
      <c r="H4171" s="5">
        <f t="shared" si="262"/>
        <v>6.3705907984802513E-3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15">
        <v>3.6924730693356299E-2</v>
      </c>
      <c r="G4172" s="16">
        <v>13.649999618530201</v>
      </c>
      <c r="H4172" s="5">
        <f t="shared" si="262"/>
        <v>6.0561499304502813E-3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15">
        <v>3.98914442937277E-2</v>
      </c>
      <c r="G4173" s="16">
        <v>12.939999580383301</v>
      </c>
      <c r="H4173" s="5">
        <f t="shared" si="262"/>
        <v>6.4297354510150558E-3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15">
        <v>4.4482430590262197E-2</v>
      </c>
      <c r="G4174" s="16">
        <v>13.119999885559</v>
      </c>
      <c r="H4174" s="5">
        <f t="shared" si="262"/>
        <v>6.6193275431819867E-3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15">
        <v>4.4206549744659797E-2</v>
      </c>
      <c r="G4175" s="16">
        <v>13.420000076293899</v>
      </c>
      <c r="H4175" s="5">
        <f t="shared" si="262"/>
        <v>6.4415390936972388E-3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15">
        <v>4.4796175147100797E-2</v>
      </c>
      <c r="G4176" s="16">
        <v>13.4799995422363</v>
      </c>
      <c r="H4176" s="5">
        <f t="shared" si="262"/>
        <v>6.5029388576590885E-3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15">
        <v>4.7121058765117699E-2</v>
      </c>
      <c r="G4177" s="16">
        <v>11.9799995422363</v>
      </c>
      <c r="H4177" s="5">
        <f t="shared" si="262"/>
        <v>6.1980392140677937E-3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15">
        <v>4.8842037332196803E-2</v>
      </c>
      <c r="G4178" s="16">
        <v>12.020000457763601</v>
      </c>
      <c r="H4178" s="5">
        <f t="shared" si="262"/>
        <v>6.088358307626697E-3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15">
        <v>4.7044139241752297E-2</v>
      </c>
      <c r="G4179" s="16">
        <v>11.939999580383301</v>
      </c>
      <c r="H4179" s="5">
        <f t="shared" si="262"/>
        <v>6.1886129173055011E-3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15">
        <v>3.2414585729387997E-2</v>
      </c>
      <c r="G4180" s="16">
        <v>12.5100002288818</v>
      </c>
      <c r="H4180" s="5">
        <f t="shared" si="262"/>
        <v>5.9969625726985516E-3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15">
        <v>4.6830930975433303E-2</v>
      </c>
      <c r="G4181" s="16">
        <v>17.5</v>
      </c>
      <c r="H4181" s="5">
        <f t="shared" si="262"/>
        <v>7.444051953106697E-3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15">
        <v>5.2021193000178698E-2</v>
      </c>
      <c r="G4182" s="16">
        <v>15.1599998474121</v>
      </c>
      <c r="H4182" s="5">
        <f t="shared" si="262"/>
        <v>7.0155432119873131E-3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15">
        <v>4.2609178734409198E-2</v>
      </c>
      <c r="G4183" s="16">
        <v>17.850000381469702</v>
      </c>
      <c r="H4183" s="5">
        <f t="shared" si="262"/>
        <v>8.1818867183341519E-3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15">
        <v>4.0679397643543697E-2</v>
      </c>
      <c r="G4184" s="16">
        <v>18.139999389648398</v>
      </c>
      <c r="H4184" s="5">
        <f t="shared" si="262"/>
        <v>9.0965753106047997E-3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8.4835130631830021E-3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15">
        <v>3.5128567193169098E-2</v>
      </c>
      <c r="G4186" s="16">
        <v>15.369999885559</v>
      </c>
      <c r="H4186" s="5">
        <f t="shared" si="266"/>
        <v>7.8330774469911151E-3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15">
        <v>3.3731501665897598E-2</v>
      </c>
      <c r="G4187" s="16">
        <v>15.529999732971101</v>
      </c>
      <c r="H4187" s="5">
        <f t="shared" si="266"/>
        <v>7.4842757490476827E-3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15">
        <v>3.4590897110837099E-2</v>
      </c>
      <c r="G4188" s="16">
        <v>15.920000076293899</v>
      </c>
      <c r="H4188" s="5">
        <f t="shared" si="266"/>
        <v>7.6313137115910194E-3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15">
        <v>3.3762910785104003E-2</v>
      </c>
      <c r="G4189" s="16">
        <v>13.300000190734799</v>
      </c>
      <c r="H4189" s="5">
        <f t="shared" si="266"/>
        <v>6.5235837163090558E-3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15">
        <v>3.0674977926537301E-2</v>
      </c>
      <c r="G4190" s="16">
        <v>12.020000457763601</v>
      </c>
      <c r="H4190" s="5">
        <f t="shared" si="266"/>
        <v>6.0644304900694546E-3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15">
        <v>2.8713588396230099E-2</v>
      </c>
      <c r="G4191" s="16">
        <v>12.289999961853001</v>
      </c>
      <c r="H4191" s="5">
        <f t="shared" si="266"/>
        <v>6.288796855719622E-3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15">
        <v>2.6165165763813999E-2</v>
      </c>
      <c r="G4192" s="16">
        <v>14.5</v>
      </c>
      <c r="H4192" s="5">
        <f t="shared" si="266"/>
        <v>6.7657704408543556E-3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15">
        <v>2.19887062557972E-2</v>
      </c>
      <c r="G4193" s="16">
        <v>13.1000003814697</v>
      </c>
      <c r="H4193" s="5">
        <f t="shared" si="266"/>
        <v>6.0878323427099052E-3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15">
        <v>2.4078803581038598E-2</v>
      </c>
      <c r="G4194" s="16">
        <v>12.390000343322701</v>
      </c>
      <c r="H4194" s="5">
        <f t="shared" si="266"/>
        <v>5.496063158901247E-3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15">
        <v>2.82872818123323E-2</v>
      </c>
      <c r="G4195" s="16">
        <v>14.020000457763601</v>
      </c>
      <c r="H4195" s="5">
        <f t="shared" si="266"/>
        <v>6.4148577826857777E-3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15">
        <v>2.9436835513973501E-2</v>
      </c>
      <c r="G4196" s="16">
        <v>13.289999961853001</v>
      </c>
      <c r="H4196" s="5">
        <f t="shared" si="266"/>
        <v>6.2093959096607351E-3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15">
        <v>3.3037751640716498E-2</v>
      </c>
      <c r="G4197" s="16">
        <v>13.569999694824199</v>
      </c>
      <c r="H4197" s="5">
        <f t="shared" si="266"/>
        <v>6.7124384954983449E-3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15">
        <v>3.0584590772422302E-2</v>
      </c>
      <c r="G4198" s="16">
        <v>13.6300001144409</v>
      </c>
      <c r="H4198" s="5">
        <f t="shared" si="266"/>
        <v>6.6584068420164335E-3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15">
        <v>2.99632107208243E-2</v>
      </c>
      <c r="G4199" s="16">
        <v>12.9899997711181</v>
      </c>
      <c r="H4199" s="5">
        <f t="shared" si="266"/>
        <v>6.3776152215762431E-3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15">
        <v>2.9395930003374801E-2</v>
      </c>
      <c r="G4200" s="16">
        <v>12.8400001525878</v>
      </c>
      <c r="H4200" s="5">
        <f t="shared" si="266"/>
        <v>6.3411063093300902E-3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15">
        <v>3.8374762982130002E-2</v>
      </c>
      <c r="G4201" s="16">
        <v>13.4799995422363</v>
      </c>
      <c r="H4201" s="5">
        <f t="shared" si="266"/>
        <v>6.668201420859967E-3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15">
        <v>2.9334986582398401E-2</v>
      </c>
      <c r="G4202" s="16">
        <v>13.3800001144409</v>
      </c>
      <c r="H4202" s="5">
        <f t="shared" si="266"/>
        <v>6.6932014063883711E-3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15">
        <v>2.0080870483070602E-2</v>
      </c>
      <c r="G4203" s="16">
        <v>15.3599996566772</v>
      </c>
      <c r="H4203" s="5">
        <f t="shared" si="266"/>
        <v>6.9932696986007362E-3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15">
        <v>2.53736436176751E-2</v>
      </c>
      <c r="G4204" s="16">
        <v>15.9099998474121</v>
      </c>
      <c r="H4204" s="5">
        <f t="shared" si="266"/>
        <v>7.8906897977476867E-3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15">
        <v>2.54538181513254E-2</v>
      </c>
      <c r="G4205" s="16">
        <v>16.690000534057599</v>
      </c>
      <c r="H4205" s="5">
        <f t="shared" si="266"/>
        <v>7.8123731393585196E-3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15">
        <v>2.8587254117772399E-2</v>
      </c>
      <c r="G4206" s="16">
        <v>16.120000839233398</v>
      </c>
      <c r="H4206" s="5">
        <f t="shared" si="266"/>
        <v>7.6718856951666324E-3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15">
        <v>3.0105014386707599E-2</v>
      </c>
      <c r="G4207" s="16">
        <v>16.209999084472599</v>
      </c>
      <c r="H4207" s="5">
        <f t="shared" si="266"/>
        <v>8.1522206392592705E-3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15">
        <v>2.99763226035328E-2</v>
      </c>
      <c r="G4208" s="16">
        <v>15.279999732971101</v>
      </c>
      <c r="H4208" s="5">
        <f t="shared" si="266"/>
        <v>7.2418444412159205E-3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15">
        <v>3.58910544860453E-2</v>
      </c>
      <c r="G4209" s="16">
        <v>14.4099998474121</v>
      </c>
      <c r="H4209" s="5">
        <f t="shared" si="266"/>
        <v>7.028498298653145E-3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15">
        <v>3.4307354337784098E-2</v>
      </c>
      <c r="G4210" s="16">
        <v>13.75</v>
      </c>
      <c r="H4210" s="5">
        <f t="shared" si="266"/>
        <v>6.6599892956660939E-3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15">
        <v>2.9745353557290199E-2</v>
      </c>
      <c r="G4211" s="16">
        <v>13.3400001525878</v>
      </c>
      <c r="H4211" s="5">
        <f t="shared" si="266"/>
        <v>6.2402037266224624E-3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15">
        <v>2.7467473115892801E-2</v>
      </c>
      <c r="G4212" s="16">
        <v>13.020000457763601</v>
      </c>
      <c r="H4212" s="5">
        <f t="shared" si="266"/>
        <v>6.3037779357579633E-3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15">
        <v>2.9646955427368799E-2</v>
      </c>
      <c r="G4213" s="16">
        <v>13.4600000381469</v>
      </c>
      <c r="H4213" s="5">
        <f t="shared" si="266"/>
        <v>6.6971449185918921E-3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15">
        <v>2.9372471847226599E-2</v>
      </c>
      <c r="G4214" s="16">
        <v>14.2399997711181</v>
      </c>
      <c r="H4214" s="5">
        <f t="shared" si="266"/>
        <v>6.8398087347215503E-3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15">
        <v>2.9038501274090502E-2</v>
      </c>
      <c r="G4215" s="16">
        <v>15.3599996566772</v>
      </c>
      <c r="H4215" s="5">
        <f t="shared" si="266"/>
        <v>7.1281629388631525E-3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15">
        <v>3.1307745328422898E-2</v>
      </c>
      <c r="G4216" s="16">
        <v>16.190000534057599</v>
      </c>
      <c r="H4216" s="5">
        <f t="shared" si="266"/>
        <v>7.6391745646340447E-3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15">
        <v>3.2847537286710998E-2</v>
      </c>
      <c r="G4217" s="16">
        <v>17.059999465942301</v>
      </c>
      <c r="H4217" s="5">
        <f t="shared" si="266"/>
        <v>8.1181742508815088E-3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15">
        <v>3.5552367588973198E-2</v>
      </c>
      <c r="G4218" s="16">
        <v>18.559999465942301</v>
      </c>
      <c r="H4218" s="5">
        <f t="shared" si="266"/>
        <v>8.2452899791011433E-3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15">
        <v>3.4737291301137299E-2</v>
      </c>
      <c r="G4219" s="16">
        <v>19.319999694824201</v>
      </c>
      <c r="H4219" s="5">
        <f t="shared" si="266"/>
        <v>9.208996276118488E-3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15">
        <v>3.2479270021445898E-2</v>
      </c>
      <c r="G4220" s="16">
        <v>22.079999923706001</v>
      </c>
      <c r="H4220" s="5">
        <f t="shared" si="266"/>
        <v>1.0104655239688738E-2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15">
        <v>2.1063860438851299E-2</v>
      </c>
      <c r="G4221" s="16">
        <v>22.5100002288818</v>
      </c>
      <c r="H4221" s="5">
        <f t="shared" si="266"/>
        <v>9.7833006076782081E-3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15">
        <v>3.4649005450773901E-2</v>
      </c>
      <c r="G4222" s="16">
        <v>18.709999084472599</v>
      </c>
      <c r="H4222" s="5">
        <f t="shared" si="266"/>
        <v>8.9308981879701582E-3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15">
        <v>3.49071655307472E-2</v>
      </c>
      <c r="G4223" s="16">
        <v>18.7399997711181</v>
      </c>
      <c r="H4223" s="5">
        <f t="shared" si="266"/>
        <v>8.9809537119208901E-3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15">
        <v>2.1200665796641201E-2</v>
      </c>
      <c r="G4224" s="16">
        <v>14.3800001144409</v>
      </c>
      <c r="H4224" s="5">
        <f t="shared" si="266"/>
        <v>6.5948221907040448E-3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15">
        <v>2.4107028031721701E-2</v>
      </c>
      <c r="G4225" s="16">
        <v>14.7399997711181</v>
      </c>
      <c r="H4225" s="5">
        <f t="shared" si="266"/>
        <v>7.7455740782117425E-3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15">
        <v>2.1748403669334899E-2</v>
      </c>
      <c r="G4226" s="16">
        <v>14.170000076293899</v>
      </c>
      <c r="H4226" s="5">
        <f t="shared" si="266"/>
        <v>7.6087066152860398E-3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15">
        <v>2.2559002740308601E-2</v>
      </c>
      <c r="G4227" s="16">
        <v>14.4799995422363</v>
      </c>
      <c r="H4227" s="5">
        <f t="shared" si="266"/>
        <v>7.7276408239713825E-3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15">
        <v>2.4062853761807002E-2</v>
      </c>
      <c r="G4228" s="16">
        <v>13.369999885559</v>
      </c>
      <c r="H4228" s="5">
        <f t="shared" si="266"/>
        <v>7.6350183172161305E-3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15">
        <v>2.6131408045858E-2</v>
      </c>
      <c r="G4229" s="16">
        <v>13.7200002670288</v>
      </c>
      <c r="H4229" s="5">
        <f t="shared" si="266"/>
        <v>7.513116954446954E-3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15">
        <v>3.2015390450924497E-2</v>
      </c>
      <c r="G4230" s="16">
        <v>13.3500003814697</v>
      </c>
      <c r="H4230" s="5">
        <f t="shared" si="266"/>
        <v>7.1314150778025867E-3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15">
        <v>2.88131163106299E-2</v>
      </c>
      <c r="G4231" s="16">
        <v>12.8500003814697</v>
      </c>
      <c r="H4231" s="5">
        <f t="shared" si="266"/>
        <v>6.7283540978388956E-3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15">
        <v>2.5998791388701599E-2</v>
      </c>
      <c r="G4232" s="16">
        <v>12.420000076293899</v>
      </c>
      <c r="H4232" s="5">
        <f t="shared" si="266"/>
        <v>6.0427484526244992E-3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15">
        <v>2.7101310028228898E-2</v>
      </c>
      <c r="G4233" s="16">
        <v>12.4099998474121</v>
      </c>
      <c r="H4233" s="5">
        <f t="shared" si="266"/>
        <v>5.9971427753878421E-3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15">
        <v>2.6688834885135199E-2</v>
      </c>
      <c r="G4234" s="16">
        <v>12.4300003051757</v>
      </c>
      <c r="H4234" s="5">
        <f t="shared" si="266"/>
        <v>5.7223019725522453E-3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15">
        <v>2.57892729447214E-2</v>
      </c>
      <c r="G4235" s="16">
        <v>12.3400001525878</v>
      </c>
      <c r="H4235" s="5">
        <f t="shared" si="266"/>
        <v>6.1147591225895331E-3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15">
        <v>2.4667401798069401E-2</v>
      </c>
      <c r="G4236" s="16">
        <v>13.149999618530201</v>
      </c>
      <c r="H4236" s="5">
        <f t="shared" si="266"/>
        <v>6.1808517253476962E-3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15">
        <v>2.4496619822457402E-2</v>
      </c>
      <c r="G4237" s="16">
        <v>12.899999618530201</v>
      </c>
      <c r="H4237" s="5">
        <f t="shared" si="266"/>
        <v>6.1935208260884139E-3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15">
        <v>2.9305462332344202E-2</v>
      </c>
      <c r="G4238" s="16">
        <v>13.329999923706</v>
      </c>
      <c r="H4238" s="5">
        <f t="shared" si="266"/>
        <v>6.2464122333220403E-3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15">
        <v>2.8692603183812001E-2</v>
      </c>
      <c r="G4239" s="16">
        <v>14.069999694824199</v>
      </c>
      <c r="H4239" s="5">
        <f t="shared" si="266"/>
        <v>6.4056264872986123E-3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15">
        <v>2.9995596809588899E-2</v>
      </c>
      <c r="G4240" s="16">
        <v>14.119999885559</v>
      </c>
      <c r="H4240" s="5">
        <f t="shared" si="266"/>
        <v>7.2320375428853237E-3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15">
        <v>2.71431861519289E-2</v>
      </c>
      <c r="G4241" s="16">
        <v>12.140000343322701</v>
      </c>
      <c r="H4241" s="5">
        <f t="shared" si="266"/>
        <v>6.1553735318737347E-3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15">
        <v>2.32803707808091E-2</v>
      </c>
      <c r="G4242" s="16">
        <v>11.789999961853001</v>
      </c>
      <c r="H4242" s="5">
        <f t="shared" si="266"/>
        <v>6.0322651458106927E-3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15">
        <v>2.21650698677987E-2</v>
      </c>
      <c r="G4243" s="16">
        <v>12.2200002670288</v>
      </c>
      <c r="H4243" s="5">
        <f t="shared" si="266"/>
        <v>6.1271174536622966E-3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15">
        <v>2.51184628586461E-2</v>
      </c>
      <c r="G4244" s="16">
        <v>12.640000343322701</v>
      </c>
      <c r="H4244" s="5">
        <f t="shared" si="266"/>
        <v>6.2425168135870554E-3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15">
        <v>1.9342480048532899E-2</v>
      </c>
      <c r="G4245" s="16">
        <v>11.75</v>
      </c>
      <c r="H4245" s="5">
        <f t="shared" si="266"/>
        <v>6.0517053020003007E-3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15">
        <v>1.71514768153429E-2</v>
      </c>
      <c r="G4246" s="16">
        <v>12.640000343322701</v>
      </c>
      <c r="H4246" s="5">
        <f t="shared" si="266"/>
        <v>6.086924196380775E-3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15">
        <v>2.0205447786696699E-2</v>
      </c>
      <c r="G4247" s="16">
        <v>12.7200002670288</v>
      </c>
      <c r="H4247" s="5">
        <f t="shared" si="266"/>
        <v>6.0370493885367072E-3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15">
        <v>2.2796762046613201E-2</v>
      </c>
      <c r="G4248" s="16">
        <v>13.189999580383301</v>
      </c>
      <c r="H4248" s="5">
        <f t="shared" si="266"/>
        <v>6.1872603974221715E-3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5.9401801436491271E-3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15">
        <v>2.0899236222447898E-2</v>
      </c>
      <c r="G4250" s="16">
        <v>12.199999809265099</v>
      </c>
      <c r="H4250" s="5">
        <f t="shared" si="270"/>
        <v>5.9267388320321298E-3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15">
        <v>2.0084674166258899E-2</v>
      </c>
      <c r="G4251" s="16">
        <v>11.7100000381469</v>
      </c>
      <c r="H4251" s="5">
        <f t="shared" si="270"/>
        <v>6.1560963807428329E-3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15">
        <v>1.8670941411983201E-2</v>
      </c>
      <c r="G4252" s="16">
        <v>11.449999809265099</v>
      </c>
      <c r="H4252" s="5">
        <f t="shared" si="270"/>
        <v>5.9683257881003836E-3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15">
        <v>1.7959317121398099E-2</v>
      </c>
      <c r="G4253" s="16">
        <v>11.270000457763601</v>
      </c>
      <c r="H4253" s="5">
        <f t="shared" si="270"/>
        <v>5.810097565901385E-3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15">
        <v>1.6960415698122198E-2</v>
      </c>
      <c r="G4254" s="16">
        <v>11.4300003051757</v>
      </c>
      <c r="H4254" s="5">
        <f t="shared" si="270"/>
        <v>5.3906156206355599E-3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15">
        <v>1.7516516847535898E-2</v>
      </c>
      <c r="G4255" s="16">
        <v>11.439999580383301</v>
      </c>
      <c r="H4255" s="5">
        <f t="shared" si="270"/>
        <v>5.4259314354669404E-3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15">
        <v>2.25895234616473E-2</v>
      </c>
      <c r="G4256" s="16">
        <v>11.9899997711181</v>
      </c>
      <c r="H4256" s="5">
        <f t="shared" si="270"/>
        <v>5.4579069518444533E-3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15">
        <v>2.19701533205807E-2</v>
      </c>
      <c r="G4257" s="16">
        <v>12.949999809265099</v>
      </c>
      <c r="H4257" s="5">
        <f t="shared" si="270"/>
        <v>5.7302036362197866E-3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15">
        <v>1.94257530383765E-2</v>
      </c>
      <c r="G4258" s="16">
        <v>13.369999885559</v>
      </c>
      <c r="H4258" s="5">
        <f t="shared" si="270"/>
        <v>6.1792551420675849E-3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15">
        <v>1.4601156348362501E-2</v>
      </c>
      <c r="G4259" s="16">
        <v>14.039999961853001</v>
      </c>
      <c r="H4259" s="5">
        <f t="shared" si="270"/>
        <v>6.3327322824942526E-3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15">
        <v>1.38343563303351E-2</v>
      </c>
      <c r="G4260" s="16">
        <v>12.8500003814697</v>
      </c>
      <c r="H4260" s="5">
        <f t="shared" si="270"/>
        <v>5.6448297300151981E-3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15">
        <v>1.3687824713997499E-2</v>
      </c>
      <c r="G4261" s="16">
        <v>11.8500003814697</v>
      </c>
      <c r="H4261" s="5">
        <f t="shared" si="270"/>
        <v>5.6528091046212014E-3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15">
        <v>8.7314972770400293E-3</v>
      </c>
      <c r="G4262" s="16">
        <v>11.670000076293899</v>
      </c>
      <c r="H4262" s="5">
        <f t="shared" si="270"/>
        <v>5.3749365350462073E-3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15">
        <v>6.1156349838711304E-3</v>
      </c>
      <c r="G4263" s="16">
        <v>11.319999694824199</v>
      </c>
      <c r="H4263" s="5">
        <f t="shared" si="270"/>
        <v>5.6657005116220486E-3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15">
        <v>7.0973334950394902E-3</v>
      </c>
      <c r="G4264" s="16">
        <v>11.560000419616699</v>
      </c>
      <c r="H4264" s="5">
        <f t="shared" si="270"/>
        <v>5.7074020094282103E-3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15">
        <v>4.3206478585488999E-3</v>
      </c>
      <c r="G4265" s="16">
        <v>11.4899997711181</v>
      </c>
      <c r="H4265" s="5">
        <f t="shared" si="270"/>
        <v>5.2983782424332196E-3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15">
        <v>5.6678564287722102E-3</v>
      </c>
      <c r="G4266" s="16">
        <v>11.2600002288818</v>
      </c>
      <c r="H4266" s="5">
        <f t="shared" si="270"/>
        <v>5.0524575869046314E-3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15">
        <v>6.4403983997180997E-3</v>
      </c>
      <c r="G4267" s="16">
        <v>11.539999961853001</v>
      </c>
      <c r="H4267" s="5">
        <f t="shared" si="270"/>
        <v>4.5170111587458494E-3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15">
        <v>6.7401318810880097E-3</v>
      </c>
      <c r="G4268" s="16">
        <v>11.2299995422363</v>
      </c>
      <c r="H4268" s="5">
        <f t="shared" si="270"/>
        <v>5.3420599601999947E-3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15">
        <v>7.2332656709477297E-3</v>
      </c>
      <c r="G4269" s="16">
        <v>11.869999885559</v>
      </c>
      <c r="H4269" s="5">
        <f t="shared" si="270"/>
        <v>5.7144992338541362E-3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15">
        <v>1.2390995980240399E-2</v>
      </c>
      <c r="G4270" s="16">
        <v>12.4799995422363</v>
      </c>
      <c r="H4270" s="5">
        <f t="shared" si="270"/>
        <v>6.2837799148500757E-3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15">
        <v>1.16866907919757E-2</v>
      </c>
      <c r="G4271" s="16">
        <v>12.779999732971101</v>
      </c>
      <c r="H4271" s="5">
        <f t="shared" si="270"/>
        <v>6.0211039728899733E-3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15">
        <v>1.20024299249053E-2</v>
      </c>
      <c r="G4272" s="16">
        <v>11.539999961853001</v>
      </c>
      <c r="H4272" s="5">
        <f t="shared" si="270"/>
        <v>5.4550060461362702E-3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15">
        <v>1.5704701479990001E-2</v>
      </c>
      <c r="G4273" s="16">
        <v>11.770000457763601</v>
      </c>
      <c r="H4273" s="5">
        <f t="shared" si="270"/>
        <v>5.4044695233014589E-3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15">
        <v>1.44597811740823E-2</v>
      </c>
      <c r="G4274" s="16">
        <v>11.069999694824199</v>
      </c>
      <c r="H4274" s="5">
        <f t="shared" si="270"/>
        <v>5.0290442649707848E-3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15">
        <v>1.45557958167046E-2</v>
      </c>
      <c r="G4275" s="16">
        <v>10.810000419616699</v>
      </c>
      <c r="H4275" s="5">
        <f t="shared" si="270"/>
        <v>5.3279855720656452E-3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15">
        <v>1.6464893240481601E-2</v>
      </c>
      <c r="G4276" s="16">
        <v>10.6300001144409</v>
      </c>
      <c r="H4276" s="5">
        <f t="shared" si="270"/>
        <v>5.1546401150447656E-3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15">
        <v>9.4291984569281305E-3</v>
      </c>
      <c r="G4277" s="16">
        <v>10.579999923706</v>
      </c>
      <c r="H4277" s="5">
        <f t="shared" si="270"/>
        <v>4.9553706644634918E-3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15">
        <v>1.7950446810573301E-2</v>
      </c>
      <c r="G4278" s="16">
        <v>11.8800001144409</v>
      </c>
      <c r="H4278" s="5">
        <f t="shared" si="270"/>
        <v>5.075709108838658E-3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15">
        <v>1.7396735958754999E-2</v>
      </c>
      <c r="G4279" s="16">
        <v>11.9899997711181</v>
      </c>
      <c r="H4279" s="5">
        <f t="shared" si="270"/>
        <v>5.5952740707408116E-3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15">
        <v>1.9774451153352801E-2</v>
      </c>
      <c r="G4280" s="16">
        <v>11.810000419616699</v>
      </c>
      <c r="H4280" s="5">
        <f t="shared" si="270"/>
        <v>5.7118496151782171E-3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15">
        <v>1.99214918538928E-2</v>
      </c>
      <c r="G4281" s="16">
        <v>11.9300003051757</v>
      </c>
      <c r="H4281" s="5">
        <f t="shared" si="270"/>
        <v>6.2665367549588182E-3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15">
        <v>2.26862299023196E-2</v>
      </c>
      <c r="G4282" s="16">
        <v>10.9700002670288</v>
      </c>
      <c r="H4282" s="5">
        <f t="shared" si="270"/>
        <v>5.8191402105388333E-3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15">
        <v>1.6847422986757E-2</v>
      </c>
      <c r="G4283" s="16">
        <v>11.369999885559</v>
      </c>
      <c r="H4283" s="5">
        <f t="shared" si="270"/>
        <v>5.6566844466117028E-3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15">
        <v>1.66698635439388E-2</v>
      </c>
      <c r="G4284" s="16">
        <v>11.289999961853001</v>
      </c>
      <c r="H4284" s="5">
        <f t="shared" si="270"/>
        <v>5.3301061975102784E-3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15">
        <v>1.5596612880472E-2</v>
      </c>
      <c r="G4285" s="16">
        <v>11.449999809265099</v>
      </c>
      <c r="H4285" s="5">
        <f t="shared" si="270"/>
        <v>5.2651989977486975E-3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15">
        <v>1.8224066414404601E-2</v>
      </c>
      <c r="G4286" s="16">
        <v>10.8800001144409</v>
      </c>
      <c r="H4286" s="5">
        <f t="shared" si="270"/>
        <v>5.2532471795992443E-3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15">
        <v>1.93036914570257E-2</v>
      </c>
      <c r="G4287" s="16">
        <v>10.8500003814697</v>
      </c>
      <c r="H4287" s="5">
        <f t="shared" si="270"/>
        <v>5.4222257112205383E-3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15">
        <v>1.5808665426447901E-2</v>
      </c>
      <c r="G4288" s="16">
        <v>11.069999694824199</v>
      </c>
      <c r="H4288" s="5">
        <f t="shared" si="270"/>
        <v>5.4027039888788556E-3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15">
        <v>1.34987824130803E-2</v>
      </c>
      <c r="G4289" s="16">
        <v>10.7399997711181</v>
      </c>
      <c r="H4289" s="5">
        <f t="shared" si="270"/>
        <v>5.1097965895357065E-3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15">
        <v>1.10597001621499E-2</v>
      </c>
      <c r="G4290" s="16">
        <v>11.9700002670288</v>
      </c>
      <c r="H4290" s="5">
        <f t="shared" si="270"/>
        <v>5.4580506558472176E-3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15">
        <v>7.27900560013949E-3</v>
      </c>
      <c r="G4291" s="16">
        <v>11.7600002288818</v>
      </c>
      <c r="H4291" s="5">
        <f t="shared" si="270"/>
        <v>5.2298362887576904E-3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15">
        <v>2.12609456880435E-2</v>
      </c>
      <c r="G4292" s="16">
        <v>11.4899997711181</v>
      </c>
      <c r="H4292" s="5">
        <f t="shared" si="270"/>
        <v>5.5705826889706177E-3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15">
        <v>2.2515739934094999E-2</v>
      </c>
      <c r="G4293" s="16">
        <v>11.569999694824199</v>
      </c>
      <c r="H4293" s="5">
        <f t="shared" si="270"/>
        <v>5.6966005225940614E-3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15">
        <v>1.8988047202583399E-2</v>
      </c>
      <c r="G4294" s="16">
        <v>11.7399997711181</v>
      </c>
      <c r="H4294" s="5">
        <f t="shared" si="270"/>
        <v>5.5374744173632392E-3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15">
        <v>1.8778192054014601E-2</v>
      </c>
      <c r="G4295" s="16">
        <v>11.7100000381469</v>
      </c>
      <c r="H4295" s="5">
        <f t="shared" si="270"/>
        <v>5.0472786283326443E-3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15">
        <v>2.1160622825846E-2</v>
      </c>
      <c r="G4296" s="16">
        <v>11.4700002670288</v>
      </c>
      <c r="H4296" s="5">
        <f t="shared" si="270"/>
        <v>5.2459883536267954E-3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15">
        <v>1.9608790869824502E-2</v>
      </c>
      <c r="G4297" s="16">
        <v>12.0900001525878</v>
      </c>
      <c r="H4297" s="5">
        <f t="shared" si="270"/>
        <v>5.7933312428558037E-3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15">
        <v>1.8330009770579601E-2</v>
      </c>
      <c r="G4298" s="16">
        <v>12.920000076293899</v>
      </c>
      <c r="H4298" s="5">
        <f t="shared" si="270"/>
        <v>6.2111658873267158E-3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15">
        <v>1.7702099007832098E-2</v>
      </c>
      <c r="G4299" s="16">
        <v>12.539999961853001</v>
      </c>
      <c r="H4299" s="5">
        <f t="shared" si="270"/>
        <v>6.0240457012970209E-3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15">
        <v>1.97358450386673E-2</v>
      </c>
      <c r="G4300" s="16">
        <v>11.810000419616699</v>
      </c>
      <c r="H4300" s="5">
        <f t="shared" si="270"/>
        <v>5.8267186805775759E-3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15">
        <v>1.9075957708992002E-2</v>
      </c>
      <c r="G4301" s="16">
        <v>10.9600000381469</v>
      </c>
      <c r="H4301" s="5">
        <f t="shared" si="270"/>
        <v>5.3341762218633831E-3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15">
        <v>1.6327013960108099E-2</v>
      </c>
      <c r="G4302" s="16">
        <v>11.2399997711181</v>
      </c>
      <c r="H4302" s="5">
        <f t="shared" si="270"/>
        <v>5.3123206401988476E-3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15">
        <v>1.51639934629201E-2</v>
      </c>
      <c r="G4303" s="16">
        <v>11.449999809265099</v>
      </c>
      <c r="H4303" s="5">
        <f t="shared" si="270"/>
        <v>5.6305278210396596E-3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15">
        <v>1.6777487238869002E-2</v>
      </c>
      <c r="G4304" s="16">
        <v>11.8599996566772</v>
      </c>
      <c r="H4304" s="5">
        <f t="shared" si="270"/>
        <v>5.3421014394321349E-3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15">
        <v>1.76432460430078E-2</v>
      </c>
      <c r="G4305" s="16">
        <v>12.300000190734799</v>
      </c>
      <c r="H4305" s="5">
        <f t="shared" si="270"/>
        <v>5.7083772762292805E-3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15">
        <v>1.38555067242123E-2</v>
      </c>
      <c r="G4306" s="16">
        <v>11.6599998474121</v>
      </c>
      <c r="H4306" s="5">
        <f t="shared" si="270"/>
        <v>5.4607676373020185E-3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15">
        <v>1.3640681630931699E-2</v>
      </c>
      <c r="G4307" s="16">
        <v>11.3500003814697</v>
      </c>
      <c r="H4307" s="5">
        <f t="shared" si="270"/>
        <v>5.4267436308760662E-3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15">
        <v>1.20358156273141E-2</v>
      </c>
      <c r="G4308" s="16">
        <v>12.300000190734799</v>
      </c>
      <c r="H4308" s="5">
        <f t="shared" si="270"/>
        <v>5.5004647907722966E-3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15">
        <v>1.1078146053478099E-2</v>
      </c>
      <c r="G4309" s="16">
        <v>11.6300001144409</v>
      </c>
      <c r="H4309" s="5">
        <f t="shared" si="270"/>
        <v>5.3237247105594899E-3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15">
        <v>7.9276279429905099E-3</v>
      </c>
      <c r="G4310" s="16">
        <v>11.2100000381469</v>
      </c>
      <c r="H4310" s="5">
        <f t="shared" si="270"/>
        <v>5.435971322345903E-3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15">
        <v>7.85054609877988E-3</v>
      </c>
      <c r="G4311" s="16">
        <v>11.279999732971101</v>
      </c>
      <c r="H4311" s="5">
        <f t="shared" si="270"/>
        <v>5.2354928977716032E-3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15">
        <v>1.10257639898918E-2</v>
      </c>
      <c r="G4312" s="16">
        <v>11.3400001525878</v>
      </c>
      <c r="H4312" s="5">
        <f t="shared" si="270"/>
        <v>5.4783440568273185E-3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5.2656109791109646E-3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15">
        <v>2.59895636257697E-2</v>
      </c>
      <c r="G4314" s="16">
        <v>12.810000419616699</v>
      </c>
      <c r="H4314" s="5">
        <f t="shared" si="274"/>
        <v>6.2548434033367056E-3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15">
        <v>2.7886090426654402E-2</v>
      </c>
      <c r="G4315" s="16">
        <v>13.119999885559</v>
      </c>
      <c r="H4315" s="5">
        <f t="shared" si="274"/>
        <v>6.5517754798722939E-3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15">
        <v>2.7928949609440298E-2</v>
      </c>
      <c r="G4316" s="16">
        <v>12.9600000381469</v>
      </c>
      <c r="H4316" s="5">
        <f t="shared" si="274"/>
        <v>6.7524398763459097E-3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15">
        <v>2.3677203144369999E-2</v>
      </c>
      <c r="G4317" s="16">
        <v>12.5</v>
      </c>
      <c r="H4317" s="5">
        <f t="shared" si="274"/>
        <v>6.1638932862364722E-3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15">
        <v>2.28446454002591E-2</v>
      </c>
      <c r="G4318" s="16">
        <v>11.529999732971101</v>
      </c>
      <c r="H4318" s="5">
        <f t="shared" si="274"/>
        <v>6.221877570224273E-3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15">
        <v>1.2031126921691501E-2</v>
      </c>
      <c r="G4319" s="16">
        <v>11.420000076293899</v>
      </c>
      <c r="H4319" s="5">
        <f t="shared" si="274"/>
        <v>6.0877996380102432E-3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15">
        <v>2.2067666826051598E-2</v>
      </c>
      <c r="G4320" s="16">
        <v>11.539999961853001</v>
      </c>
      <c r="H4320" s="5">
        <f t="shared" si="274"/>
        <v>6.1577553970634767E-3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15">
        <v>2.2377695804982899E-2</v>
      </c>
      <c r="G4321" s="16">
        <v>12.369999885559</v>
      </c>
      <c r="H4321" s="5">
        <f t="shared" si="274"/>
        <v>6.2439013647752253E-3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15">
        <v>2.28146456608312E-2</v>
      </c>
      <c r="G4322" s="16">
        <v>12.3800001144409</v>
      </c>
      <c r="H4322" s="5">
        <f t="shared" si="274"/>
        <v>5.5869761215478894E-3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15">
        <v>2.1898755687288898E-2</v>
      </c>
      <c r="G4323" s="16">
        <v>11.789999961853001</v>
      </c>
      <c r="H4323" s="5">
        <f t="shared" si="274"/>
        <v>5.6345689348321496E-3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15">
        <v>2.5564544252119899E-2</v>
      </c>
      <c r="G4324" s="16">
        <v>12.890000343322701</v>
      </c>
      <c r="H4324" s="5">
        <f t="shared" si="274"/>
        <v>5.6304680084519115E-3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15">
        <v>2.5760511634871301E-2</v>
      </c>
      <c r="G4325" s="16">
        <v>12.390000343322701</v>
      </c>
      <c r="H4325" s="5">
        <f t="shared" si="274"/>
        <v>6.4553914266514741E-3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15">
        <v>2.71327219088561E-2</v>
      </c>
      <c r="G4326" s="16">
        <v>12.869999885559</v>
      </c>
      <c r="H4326" s="5">
        <f t="shared" si="274"/>
        <v>6.7566079923247237E-3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15">
        <v>2.8025455249007701E-2</v>
      </c>
      <c r="G4327" s="16">
        <v>14.050000190734799</v>
      </c>
      <c r="H4327" s="5">
        <f t="shared" si="274"/>
        <v>6.8867220177787365E-3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15">
        <v>2.3844765204260699E-2</v>
      </c>
      <c r="G4328" s="16">
        <v>15.069999694824199</v>
      </c>
      <c r="H4328" s="5">
        <f t="shared" si="274"/>
        <v>7.3661078201654488E-3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15">
        <v>2.29846596485003E-2</v>
      </c>
      <c r="G4329" s="16">
        <v>15.770000457763601</v>
      </c>
      <c r="H4329" s="5">
        <f t="shared" si="274"/>
        <v>7.4553204136904045E-3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15">
        <v>1.81512793060392E-2</v>
      </c>
      <c r="G4330" s="16">
        <v>15.9600000381469</v>
      </c>
      <c r="H4330" s="5">
        <f t="shared" si="274"/>
        <v>7.4464089866447588E-3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15">
        <v>1.7758818285074002E-2</v>
      </c>
      <c r="G4331" s="16">
        <v>14.6599998474121</v>
      </c>
      <c r="H4331" s="5">
        <f t="shared" si="274"/>
        <v>7.0557145636393186E-3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15">
        <v>2.69622702035121E-2</v>
      </c>
      <c r="G4332" s="16">
        <v>14.420000076293899</v>
      </c>
      <c r="H4332" s="5">
        <f t="shared" si="274"/>
        <v>6.8345269304363292E-3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15">
        <v>3.51233393711348E-2</v>
      </c>
      <c r="G4333" s="16">
        <v>14.9300003051757</v>
      </c>
      <c r="H4333" s="5">
        <f t="shared" si="274"/>
        <v>7.0373386803203111E-3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15">
        <v>3.11505580147107E-2</v>
      </c>
      <c r="G4334" s="16">
        <v>14.149999618530201</v>
      </c>
      <c r="H4334" s="5">
        <f t="shared" si="274"/>
        <v>6.9861773437525452E-3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15">
        <v>3.1897445523013497E-2</v>
      </c>
      <c r="G4335" s="16">
        <v>14.6300001144409</v>
      </c>
      <c r="H4335" s="5">
        <f t="shared" si="274"/>
        <v>7.1566312056930027E-3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15">
        <v>3.6232941376511001E-2</v>
      </c>
      <c r="G4336" s="16">
        <v>10.8400001525878</v>
      </c>
      <c r="H4336" s="5">
        <f t="shared" si="274"/>
        <v>5.5242949964932316E-3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15">
        <v>3.7077007640618803E-2</v>
      </c>
      <c r="G4337" s="16">
        <v>10.7600002288818</v>
      </c>
      <c r="H4337" s="5">
        <f t="shared" si="274"/>
        <v>5.4834574364057663E-3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15">
        <v>3.2839860185049398E-2</v>
      </c>
      <c r="G4338" s="16">
        <v>10.8500003814697</v>
      </c>
      <c r="H4338" s="5">
        <f t="shared" si="274"/>
        <v>5.341964920913312E-3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15">
        <v>3.1208621890982599E-2</v>
      </c>
      <c r="G4339" s="16">
        <v>10.3599996566772</v>
      </c>
      <c r="H4339" s="5">
        <f t="shared" si="274"/>
        <v>5.3508286482529064E-3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15">
        <v>3.07762821612413E-2</v>
      </c>
      <c r="G4340" s="16">
        <v>10.819999694824199</v>
      </c>
      <c r="H4340" s="5">
        <f t="shared" si="274"/>
        <v>5.4363053714696101E-3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15">
        <v>3.3737641264451598E-2</v>
      </c>
      <c r="G4341" s="16">
        <v>10.1099996566772</v>
      </c>
      <c r="H4341" s="5">
        <f t="shared" si="274"/>
        <v>5.2182702002988631E-3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15">
        <v>3.3526531042298302E-2</v>
      </c>
      <c r="G4342" s="16">
        <v>10.5900001525878</v>
      </c>
      <c r="H4342" s="5">
        <f t="shared" si="274"/>
        <v>5.4318736860806405E-3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15">
        <v>3.2730580074712599E-2</v>
      </c>
      <c r="G4343" s="16">
        <v>10.6800003051757</v>
      </c>
      <c r="H4343" s="5">
        <f t="shared" si="274"/>
        <v>5.3907840659003156E-3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15">
        <v>3.30777570488862E-2</v>
      </c>
      <c r="G4344" s="16">
        <v>10.4600000381469</v>
      </c>
      <c r="H4344" s="5">
        <f t="shared" si="274"/>
        <v>5.2694819759982331E-3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15">
        <v>3.8203374366275897E-2</v>
      </c>
      <c r="G4345" s="16">
        <v>10.569999694824199</v>
      </c>
      <c r="H4345" s="5">
        <f t="shared" si="274"/>
        <v>5.5325860811144866E-3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15">
        <v>3.8762466283514999E-2</v>
      </c>
      <c r="G4346" s="16">
        <v>9.7700004577636701</v>
      </c>
      <c r="H4346" s="5">
        <f t="shared" si="274"/>
        <v>5.1402295405938428E-3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15">
        <v>3.9292208035476499E-2</v>
      </c>
      <c r="G4347" s="16">
        <v>9.9600000381469709</v>
      </c>
      <c r="H4347" s="5">
        <f t="shared" si="274"/>
        <v>5.270297370510749E-3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15">
        <v>4.5081985562016098E-2</v>
      </c>
      <c r="G4348" s="16">
        <v>10.2100000381469</v>
      </c>
      <c r="H4348" s="5">
        <f t="shared" si="274"/>
        <v>5.4136398861169468E-3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15">
        <v>3.8347322260960902E-2</v>
      </c>
      <c r="G4349" s="16">
        <v>10.6000003814697</v>
      </c>
      <c r="H4349" s="5">
        <f t="shared" si="274"/>
        <v>4.9281669052195836E-3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15">
        <v>3.4958475345475498E-2</v>
      </c>
      <c r="G4350" s="16">
        <v>10.399999618530201</v>
      </c>
      <c r="H4350" s="5">
        <f t="shared" si="274"/>
        <v>5.4288736773688675E-3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15">
        <v>3.58953303254302E-2</v>
      </c>
      <c r="G4351" s="16">
        <v>10.420000076293899</v>
      </c>
      <c r="H4351" s="5">
        <f t="shared" si="274"/>
        <v>5.2151053199334801E-3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15">
        <v>1.6313839121721602E-2</v>
      </c>
      <c r="G4352" s="16">
        <v>10.649999618530201</v>
      </c>
      <c r="H4352" s="5">
        <f t="shared" si="274"/>
        <v>5.1163020288686866E-3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15">
        <v>3.2253719284199102E-2</v>
      </c>
      <c r="G4353" s="16">
        <v>15.5900001525878</v>
      </c>
      <c r="H4353" s="5">
        <f t="shared" si="274"/>
        <v>7.2218287633746148E-3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15">
        <v>3.13424394698813E-2</v>
      </c>
      <c r="G4354" s="16">
        <v>14.6599998474121</v>
      </c>
      <c r="H4354" s="5">
        <f t="shared" si="274"/>
        <v>7.0853893940995005E-3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15">
        <v>2.80948114814236E-2</v>
      </c>
      <c r="G4355" s="16">
        <v>12.039999961853001</v>
      </c>
      <c r="H4355" s="5">
        <f t="shared" si="274"/>
        <v>6.088002589363168E-3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15">
        <v>2.97915762057527E-2</v>
      </c>
      <c r="G4356" s="16">
        <v>10.9300003051757</v>
      </c>
      <c r="H4356" s="5">
        <f t="shared" si="274"/>
        <v>5.8811146758820289E-3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15">
        <v>3.3715653291437699E-2</v>
      </c>
      <c r="G4357" s="16">
        <v>10.7200002670288</v>
      </c>
      <c r="H4357" s="5">
        <f t="shared" si="274"/>
        <v>5.5893456712577689E-3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15">
        <v>3.3793816750403403E-2</v>
      </c>
      <c r="G4358" s="16">
        <v>10.020000457763601</v>
      </c>
      <c r="H4358" s="5">
        <f t="shared" si="274"/>
        <v>5.1673373492795525E-3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15">
        <v>3.4656239498872303E-2</v>
      </c>
      <c r="G4359" s="16">
        <v>9.9899997711181605</v>
      </c>
      <c r="H4359" s="5">
        <f t="shared" si="274"/>
        <v>5.0039253875405467E-3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15">
        <v>4.2041186823585097E-2</v>
      </c>
      <c r="G4360" s="16">
        <v>9.8100004196166992</v>
      </c>
      <c r="H4360" s="5">
        <f t="shared" si="274"/>
        <v>5.0758749414176983E-3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15">
        <v>4.5765520178474697E-2</v>
      </c>
      <c r="G4361" s="16">
        <v>10.3800001144409</v>
      </c>
      <c r="H4361" s="5">
        <f t="shared" si="274"/>
        <v>5.4829902972554087E-3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15">
        <v>4.6849725352987197E-2</v>
      </c>
      <c r="G4362" s="16">
        <v>10.4099998474121</v>
      </c>
      <c r="H4362" s="5">
        <f t="shared" si="274"/>
        <v>4.8789190656062919E-3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15">
        <v>4.6805429090201398E-2</v>
      </c>
      <c r="G4363" s="16">
        <v>9.8900003433227504</v>
      </c>
      <c r="H4363" s="5">
        <f t="shared" si="274"/>
        <v>5.2550819976918666E-3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15">
        <v>5.0875957414973499E-2</v>
      </c>
      <c r="G4364" s="16">
        <v>9.75</v>
      </c>
      <c r="H4364" s="5">
        <f t="shared" si="274"/>
        <v>5.2145543237564953E-3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15">
        <v>4.9553581845775102E-2</v>
      </c>
      <c r="G4365" s="16">
        <v>10.069999694824199</v>
      </c>
      <c r="H4365" s="5">
        <f t="shared" si="274"/>
        <v>5.9694066215683697E-3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15">
        <v>4.7958134304612501E-2</v>
      </c>
      <c r="G4366" s="16">
        <v>10.449999809265099</v>
      </c>
      <c r="H4366" s="5">
        <f t="shared" si="274"/>
        <v>5.7508108822635299E-3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15">
        <v>4.80251136468723E-2</v>
      </c>
      <c r="G4367" s="16">
        <v>10.390000343322701</v>
      </c>
      <c r="H4367" s="5">
        <f t="shared" si="274"/>
        <v>5.75440129481492E-3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15">
        <v>4.9162232200615101E-2</v>
      </c>
      <c r="G4368" s="16">
        <v>10.1599998474121</v>
      </c>
      <c r="H4368" s="5">
        <f t="shared" si="274"/>
        <v>5.2081601959091152E-3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15">
        <v>5.1572475349530501E-2</v>
      </c>
      <c r="G4369" s="16">
        <v>10.699999809265099</v>
      </c>
      <c r="H4369" s="5">
        <f t="shared" si="274"/>
        <v>5.4050970188083613E-3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15">
        <v>4.3464802205562501E-2</v>
      </c>
      <c r="G4370" s="16">
        <v>11.4600000381469</v>
      </c>
      <c r="H4370" s="5">
        <f t="shared" si="274"/>
        <v>6.2715492820434125E-3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15">
        <v>4.4476418290287201E-2</v>
      </c>
      <c r="G4371" s="16">
        <v>10.420000076293899</v>
      </c>
      <c r="H4371" s="5">
        <f t="shared" si="274"/>
        <v>5.874599029456579E-3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15">
        <v>4.1054386761970797E-2</v>
      </c>
      <c r="G4372" s="16">
        <v>10.640000343322701</v>
      </c>
      <c r="H4372" s="5">
        <f t="shared" si="274"/>
        <v>5.6212157159907881E-3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15">
        <v>2.3676268290728299E-2</v>
      </c>
      <c r="G4373" s="16">
        <v>10.899999618530201</v>
      </c>
      <c r="H4373" s="5">
        <f t="shared" si="274"/>
        <v>5.3398469396523911E-3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15">
        <v>2.3096795135643299E-2</v>
      </c>
      <c r="G4374" s="16">
        <v>10.3800001144409</v>
      </c>
      <c r="H4374" s="5">
        <f t="shared" si="274"/>
        <v>5.0643614668886873E-3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15">
        <v>1.2584825919475399E-2</v>
      </c>
      <c r="G4375" s="16">
        <v>10.369999885559</v>
      </c>
      <c r="H4375" s="5">
        <f t="shared" si="274"/>
        <v>4.9657040058510033E-3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15">
        <v>1.06086304876953E-2</v>
      </c>
      <c r="G4376" s="16">
        <v>10.8599996566772</v>
      </c>
      <c r="H4376" s="5">
        <f t="shared" si="274"/>
        <v>5.2249464643654491E-3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4.8331319565322467E-3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15">
        <v>7.9568223445676198E-3</v>
      </c>
      <c r="G4378" s="16">
        <v>10.4799995422363</v>
      </c>
      <c r="H4378" s="5">
        <f t="shared" si="278"/>
        <v>4.8838430516650027E-3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15">
        <v>7.2309768875129504E-3</v>
      </c>
      <c r="G4379" s="16">
        <v>10.020000457763601</v>
      </c>
      <c r="H4379" s="5">
        <f t="shared" si="278"/>
        <v>4.685365019474811E-3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15">
        <v>6.8816480343229999E-3</v>
      </c>
      <c r="G4380" s="16">
        <v>9.8999996185302699</v>
      </c>
      <c r="H4380" s="5">
        <f t="shared" si="278"/>
        <v>4.6008638200425609E-3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15">
        <v>1.25141919706948E-2</v>
      </c>
      <c r="G4381" s="16">
        <v>11.060000419616699</v>
      </c>
      <c r="H4381" s="5">
        <f t="shared" si="278"/>
        <v>5.124973974408864E-3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15">
        <v>1.48319688159972E-2</v>
      </c>
      <c r="G4382" s="16">
        <v>10.029999732971101</v>
      </c>
      <c r="H4382" s="5">
        <f t="shared" si="278"/>
        <v>4.7558438929321623E-3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15">
        <v>1.74748534336686E-2</v>
      </c>
      <c r="G4383" s="16">
        <v>11.439999580383301</v>
      </c>
      <c r="H4383" s="5">
        <f t="shared" si="278"/>
        <v>5.0864561628214504E-3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15">
        <v>2.2051880136132199E-2</v>
      </c>
      <c r="G4384" s="16">
        <v>11.1800003051757</v>
      </c>
      <c r="H4384" s="5">
        <f t="shared" si="278"/>
        <v>5.9047666074513979E-3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15">
        <v>2.6505604153499E-2</v>
      </c>
      <c r="G4385" s="16">
        <v>11.2200002670288</v>
      </c>
      <c r="H4385" s="5">
        <f t="shared" si="278"/>
        <v>5.8278691453276616E-3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15">
        <v>3.1826061979872401E-2</v>
      </c>
      <c r="G4386" s="16">
        <v>11.069999694824199</v>
      </c>
      <c r="H4386" s="5">
        <f t="shared" si="278"/>
        <v>5.616488455854704E-3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15">
        <v>3.09675406642788E-2</v>
      </c>
      <c r="G4387" s="16">
        <v>12.539999961853001</v>
      </c>
      <c r="H4387" s="5">
        <f t="shared" si="278"/>
        <v>6.2466947917350921E-3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15">
        <v>2.7954888388195001E-2</v>
      </c>
      <c r="G4388" s="16">
        <v>11.189999580383301</v>
      </c>
      <c r="H4388" s="5">
        <f t="shared" si="278"/>
        <v>5.5275031792707176E-3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15">
        <v>1.79851806606166E-2</v>
      </c>
      <c r="G4389" s="16">
        <v>11.1099996566772</v>
      </c>
      <c r="H4389" s="5">
        <f t="shared" si="278"/>
        <v>5.3568631906591099E-3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15">
        <v>2.0645096374209901E-2</v>
      </c>
      <c r="G4390" s="16">
        <v>10.890000343322701</v>
      </c>
      <c r="H4390" s="5">
        <f t="shared" si="278"/>
        <v>5.2907750126821819E-3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15">
        <v>3.0086803890299E-2</v>
      </c>
      <c r="G4391" s="16">
        <v>10.300000190734799</v>
      </c>
      <c r="H4391" s="5">
        <f t="shared" si="278"/>
        <v>4.9793502172374611E-3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15">
        <v>3.0083166377153199E-2</v>
      </c>
      <c r="G4392" s="16">
        <v>9.8999996185302699</v>
      </c>
      <c r="H4392" s="5">
        <f t="shared" si="278"/>
        <v>5.0020192481533589E-3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15">
        <v>2.91957967565394E-2</v>
      </c>
      <c r="G4393" s="16">
        <v>9.5100002288818306</v>
      </c>
      <c r="H4393" s="5">
        <f t="shared" si="278"/>
        <v>5.0028383039120048E-3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15">
        <v>3.0486320436466399E-2</v>
      </c>
      <c r="G4394" s="16">
        <v>9.8199996948242099</v>
      </c>
      <c r="H4394" s="5">
        <f t="shared" si="278"/>
        <v>5.1073510624114853E-3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15">
        <v>3.6560772219672799E-2</v>
      </c>
      <c r="G4395" s="16">
        <v>9.8900003433227504</v>
      </c>
      <c r="H4395" s="5">
        <f t="shared" si="278"/>
        <v>5.0962384776633875E-3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15">
        <v>2.5394263328053002E-2</v>
      </c>
      <c r="G4396" s="16">
        <v>9.7899999618530202</v>
      </c>
      <c r="H4396" s="5">
        <f t="shared" si="278"/>
        <v>4.786372704633805E-3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15">
        <v>2.6033681642729699E-2</v>
      </c>
      <c r="G4397" s="16">
        <v>9.5799999237060494</v>
      </c>
      <c r="H4397" s="5">
        <f t="shared" si="278"/>
        <v>4.6635219868298673E-3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15">
        <v>2.6603195292409499E-2</v>
      </c>
      <c r="G4398" s="16">
        <v>9.3599996566772408</v>
      </c>
      <c r="H4398" s="5">
        <f t="shared" si="278"/>
        <v>4.1800094581638065E-3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15">
        <v>2.6417162909638098E-2</v>
      </c>
      <c r="G4399" s="16">
        <v>9.4300003051757795</v>
      </c>
      <c r="H4399" s="5">
        <f t="shared" si="278"/>
        <v>4.7077437662869544E-3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15">
        <v>2.3086487490218102E-2</v>
      </c>
      <c r="G4400" s="16">
        <v>9.4300003051757795</v>
      </c>
      <c r="H4400" s="5">
        <f t="shared" si="278"/>
        <v>4.5770577675522707E-3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15">
        <v>2.37873965525068E-2</v>
      </c>
      <c r="G4401" s="16">
        <v>9.6000003814697195</v>
      </c>
      <c r="H4401" s="5">
        <f t="shared" si="278"/>
        <v>4.7176096183103259E-3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15">
        <v>2.4731412059655698E-2</v>
      </c>
      <c r="G4402" s="16">
        <v>10.1099996566772</v>
      </c>
      <c r="H4402" s="5">
        <f t="shared" si="278"/>
        <v>4.7122092371061977E-3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15">
        <v>2.3864688347121899E-2</v>
      </c>
      <c r="G4403" s="16">
        <v>10.289999961853001</v>
      </c>
      <c r="H4403" s="5">
        <f t="shared" si="278"/>
        <v>5.0489492069104962E-3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15">
        <v>2.3187301005236801E-2</v>
      </c>
      <c r="G4404" s="16">
        <v>10.2600002288818</v>
      </c>
      <c r="H4404" s="5">
        <f t="shared" si="278"/>
        <v>4.8837529032374431E-3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15">
        <v>1.5142203425057199E-2</v>
      </c>
      <c r="G4405" s="16">
        <v>10.0900001525878</v>
      </c>
      <c r="H4405" s="5">
        <f t="shared" si="278"/>
        <v>4.7383354320831364E-3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15">
        <v>1.4520107652060601E-2</v>
      </c>
      <c r="G4406" s="16">
        <v>10.279999732971101</v>
      </c>
      <c r="H4406" s="5">
        <f t="shared" si="278"/>
        <v>4.6867705159637594E-3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15">
        <v>2.52425643665171E-2</v>
      </c>
      <c r="G4407" s="16">
        <v>10.439999580383301</v>
      </c>
      <c r="H4407" s="5">
        <f t="shared" si="278"/>
        <v>5.0337979458343236E-3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15">
        <v>2.4413416919702901E-2</v>
      </c>
      <c r="G4408" s="16">
        <v>10.029999732971101</v>
      </c>
      <c r="H4408" s="5">
        <f t="shared" si="278"/>
        <v>5.0729398013248158E-3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15">
        <v>2.3631713519564099E-2</v>
      </c>
      <c r="G4409" s="16">
        <v>9.9300003051757795</v>
      </c>
      <c r="H4409" s="5">
        <f t="shared" si="278"/>
        <v>4.7878440191838076E-3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15">
        <v>2.36286350327937E-2</v>
      </c>
      <c r="G4410" s="16">
        <v>10.9600000381469</v>
      </c>
      <c r="H4410" s="5">
        <f t="shared" si="278"/>
        <v>4.8180243911613444E-3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15">
        <v>2.76444395340441E-2</v>
      </c>
      <c r="G4411" s="16">
        <v>11.1099996566772</v>
      </c>
      <c r="H4411" s="5">
        <f t="shared" si="278"/>
        <v>5.271540949963161E-3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15">
        <v>3.01659280085004E-2</v>
      </c>
      <c r="G4412" s="16">
        <v>16.040000915527301</v>
      </c>
      <c r="H4412" s="5">
        <f t="shared" si="278"/>
        <v>7.2903976286807131E-3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15">
        <v>3.0676018097437901E-2</v>
      </c>
      <c r="G4413" s="16">
        <v>15.5100002288818</v>
      </c>
      <c r="H4413" s="5">
        <f t="shared" si="278"/>
        <v>7.4423110739733787E-3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15">
        <v>2.6101001189090301E-2</v>
      </c>
      <c r="G4414" s="16">
        <v>12.329999923706</v>
      </c>
      <c r="H4414" s="5">
        <f t="shared" si="278"/>
        <v>6.0048747119555608E-3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15">
        <v>2.3680517682805598E-2</v>
      </c>
      <c r="G4415" s="16">
        <v>12.039999961853001</v>
      </c>
      <c r="H4415" s="5">
        <f t="shared" si="278"/>
        <v>5.7486591550004974E-3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15">
        <v>2.7064004563726402E-2</v>
      </c>
      <c r="G4416" s="16">
        <v>11.7399997711181</v>
      </c>
      <c r="H4416" s="5">
        <f t="shared" si="278"/>
        <v>5.5225732419804576E-3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15">
        <v>2.8070704196579699E-2</v>
      </c>
      <c r="G4417" s="16">
        <v>15.550000190734799</v>
      </c>
      <c r="H4417" s="5">
        <f t="shared" si="278"/>
        <v>6.8202650762609488E-3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15">
        <v>2.84445252208336E-2</v>
      </c>
      <c r="G4418" s="16">
        <v>14.2600002288818</v>
      </c>
      <c r="H4418" s="5">
        <f t="shared" si="278"/>
        <v>6.6250224425180035E-3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15">
        <v>2.69842313308566E-2</v>
      </c>
      <c r="G4419" s="16">
        <v>13.189999580383301</v>
      </c>
      <c r="H4419" s="5">
        <f t="shared" si="278"/>
        <v>6.3942641660305142E-3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15">
        <v>2.6350046990841501E-2</v>
      </c>
      <c r="G4420" s="16">
        <v>11.3500003814697</v>
      </c>
      <c r="H4420" s="5">
        <f t="shared" si="278"/>
        <v>5.6217473747323422E-3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15">
        <v>2.72345271602151E-2</v>
      </c>
      <c r="G4421" s="16">
        <v>12.25</v>
      </c>
      <c r="H4421" s="5">
        <f t="shared" si="278"/>
        <v>5.9078984416363126E-3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15">
        <v>2.49299246216633E-2</v>
      </c>
      <c r="G4422" s="16">
        <v>12.2299995422363</v>
      </c>
      <c r="H4422" s="5">
        <f t="shared" si="278"/>
        <v>5.853022755569647E-3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15">
        <v>2.5326730159576899E-2</v>
      </c>
      <c r="G4423" s="16">
        <v>11.279999732971101</v>
      </c>
      <c r="H4423" s="5">
        <f t="shared" si="278"/>
        <v>5.3338242863562035E-3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15">
        <v>2.4171338824089599E-2</v>
      </c>
      <c r="G4424" s="16">
        <v>11.319999694824199</v>
      </c>
      <c r="H4424" s="5">
        <f t="shared" si="278"/>
        <v>5.3580469882877468E-3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15">
        <v>2.6344085810705999E-2</v>
      </c>
      <c r="G4425" s="16">
        <v>11.699999809265099</v>
      </c>
      <c r="H4425" s="5">
        <f t="shared" si="278"/>
        <v>5.0878108870589288E-3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15">
        <v>2.3656860459595901E-2</v>
      </c>
      <c r="G4426" s="16">
        <v>11.2200002670288</v>
      </c>
      <c r="H4426" s="5">
        <f t="shared" si="278"/>
        <v>5.1409644282972011E-3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15">
        <v>2.42139194742776E-2</v>
      </c>
      <c r="G4427" s="16">
        <v>10.5900001525878</v>
      </c>
      <c r="H4427" s="5">
        <f t="shared" si="278"/>
        <v>4.9525709046747239E-3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15">
        <v>2.21557943732477E-2</v>
      </c>
      <c r="G4428" s="16">
        <v>10.1300001144409</v>
      </c>
      <c r="H4428" s="5">
        <f t="shared" si="278"/>
        <v>4.9153538573172093E-3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15">
        <v>1.9474258180707599E-2</v>
      </c>
      <c r="G4429" s="16">
        <v>12.2299995422363</v>
      </c>
      <c r="H4429" s="5">
        <f t="shared" si="278"/>
        <v>5.3630964642980084E-3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15">
        <v>2.1614032099023399E-2</v>
      </c>
      <c r="G4430" s="16">
        <v>11.6300001144409</v>
      </c>
      <c r="H4430" s="5">
        <f t="shared" si="278"/>
        <v>5.4943756286774271E-3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15">
        <v>2.17890626518055E-2</v>
      </c>
      <c r="G4431" s="16">
        <v>11.550000190734799</v>
      </c>
      <c r="H4431" s="5">
        <f t="shared" si="278"/>
        <v>5.3194958249010004E-3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15">
        <v>2.7285496059670001E-2</v>
      </c>
      <c r="G4432" s="16">
        <v>12.119999885559</v>
      </c>
      <c r="H4432" s="5">
        <f t="shared" si="278"/>
        <v>5.6600585386763179E-3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15">
        <v>2.9673594166524701E-2</v>
      </c>
      <c r="G4433" s="16">
        <v>10.7299995422363</v>
      </c>
      <c r="H4433" s="5">
        <f t="shared" si="278"/>
        <v>5.20150500966039E-3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15">
        <v>2.96110935159958E-2</v>
      </c>
      <c r="G4434" s="16">
        <v>10.579999923706</v>
      </c>
      <c r="H4434" s="5">
        <f t="shared" si="278"/>
        <v>5.1021632335956149E-3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15">
        <v>3.0284075604163099E-2</v>
      </c>
      <c r="G4435" s="16">
        <v>10.5</v>
      </c>
      <c r="H4435" s="5">
        <f t="shared" si="278"/>
        <v>5.0334590213423546E-3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15">
        <v>3.1620009641505797E-2</v>
      </c>
      <c r="G4436" s="16">
        <v>10.439999580383301</v>
      </c>
      <c r="H4436" s="5">
        <f t="shared" si="278"/>
        <v>4.9201435605716734E-3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15">
        <v>1.9851364661008099E-2</v>
      </c>
      <c r="G4437" s="16">
        <v>10.170000076293899</v>
      </c>
      <c r="H4437" s="5">
        <f t="shared" si="278"/>
        <v>4.5099417166566628E-3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15">
        <v>1.7603205691557301E-2</v>
      </c>
      <c r="G4438" s="16">
        <v>10.149999618530201</v>
      </c>
      <c r="H4438" s="5">
        <f t="shared" si="278"/>
        <v>4.3871768275545106E-3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15">
        <v>1.6387285373639301E-2</v>
      </c>
      <c r="G4439" s="16">
        <v>10.1800003051757</v>
      </c>
      <c r="H4439" s="5">
        <f t="shared" si="278"/>
        <v>4.6316812932677143E-3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15">
        <v>1.44958166056312E-2</v>
      </c>
      <c r="G4440" s="16">
        <v>9.7799997329711896</v>
      </c>
      <c r="H4440" s="5">
        <f t="shared" si="278"/>
        <v>4.3624391465499216E-3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4.222502955678541E-3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15">
        <v>1.73615414532832E-2</v>
      </c>
      <c r="G4442" s="16">
        <v>9.5900001525878906</v>
      </c>
      <c r="H4442" s="5">
        <f t="shared" si="282"/>
        <v>4.18175487110668E-3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15">
        <v>1.5729255334008398E-2</v>
      </c>
      <c r="G4443" s="16">
        <v>10.2100000381469</v>
      </c>
      <c r="H4443" s="5">
        <f t="shared" si="282"/>
        <v>4.2630462637483707E-3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15">
        <v>1.8190403410699201E-2</v>
      </c>
      <c r="G4444" s="16">
        <v>10.170000076293899</v>
      </c>
      <c r="H4444" s="5">
        <f t="shared" si="282"/>
        <v>4.4590036747961396E-3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15">
        <v>1.86810971354134E-2</v>
      </c>
      <c r="G4445" s="16">
        <v>9.8699998855590803</v>
      </c>
      <c r="H4445" s="5">
        <f t="shared" si="282"/>
        <v>4.0929556507756466E-3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15">
        <v>1.7201410199049801E-2</v>
      </c>
      <c r="G4446" s="16">
        <v>9.5500001907348597</v>
      </c>
      <c r="H4446" s="5">
        <f t="shared" si="282"/>
        <v>4.5006056322487459E-3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15">
        <v>1.55188041389919E-2</v>
      </c>
      <c r="G4447" s="16">
        <v>9.5100002288818306</v>
      </c>
      <c r="H4447" s="5">
        <f>C4447*$L$3+D4447*$M$3+E4447*$N$3+$O$3+F4447*$K$3+G4447*$J$3</f>
        <v>4.7286384923158706E-3</v>
      </c>
      <c r="I4447">
        <f>(B4447-H4447)^2</f>
        <v>1.6749180308181451E-9</v>
      </c>
      <c r="J4447"/>
      <c r="K4447"/>
      <c r="L4447" s="12">
        <f>ABS(B4447-H4447)/B4447</f>
        <v>8.7304331115023569E-3</v>
      </c>
      <c r="M4447" s="12">
        <f t="shared" ref="M4447:M4510" si="283">B4447/H4447-LN(B4447/H4447)-1</f>
        <v>3.7670923017429914E-5</v>
      </c>
      <c r="O4447" s="18">
        <f>SQRT(AVERAGE(I4447:I5557))</f>
        <v>4.7968144315317946E-3</v>
      </c>
      <c r="P4447" s="12">
        <f>1-AVERAGE(L4447:L5557)</f>
        <v>0.60547504840152955</v>
      </c>
      <c r="Q4447" s="12">
        <f>AVERAGE(M4447:M5557)</f>
        <v>8.9817249462892795E-2</v>
      </c>
    </row>
    <row r="4448" spans="1:17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15">
        <v>1.6991615003989199E-2</v>
      </c>
      <c r="G4448" s="16">
        <v>9.4499998092651296</v>
      </c>
      <c r="H4448" s="5">
        <f>H4447*$L$3+D4447*$M$3+E4447*$N$3+$O$3+F4447*$K$3+G4447*$J$3</f>
        <v>4.4576240107501849E-3</v>
      </c>
      <c r="I4448">
        <f t="shared" ref="I4448:I4511" si="284">(B4448-H4448)^2</f>
        <v>1.6240572776711176E-8</v>
      </c>
      <c r="J4448"/>
      <c r="K4448"/>
      <c r="L4448" s="12">
        <f t="shared" ref="L4448:L4511" si="285">ABS(B4448-H4448)/B4448</f>
        <v>2.77942787915532E-2</v>
      </c>
      <c r="M4448" s="12">
        <f t="shared" si="283"/>
        <v>4.0103668475022225E-4</v>
      </c>
    </row>
    <row r="4449" spans="1:13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15">
        <v>1.2843985285144299E-2</v>
      </c>
      <c r="G4449" s="16">
        <v>9.5100002288818306</v>
      </c>
      <c r="H4449" s="5">
        <f>H4448*$L$3+D4447*$M$3+E4447*$N$3+$O$3+F4447*$K$3+G4447*$J$3</f>
        <v>4.4876642079307522E-3</v>
      </c>
      <c r="I4449">
        <f t="shared" si="284"/>
        <v>3.1523410692338578E-7</v>
      </c>
      <c r="J4449"/>
      <c r="K4449"/>
      <c r="L4449" s="12">
        <f t="shared" si="285"/>
        <v>0.1430024236921775</v>
      </c>
      <c r="M4449" s="12">
        <f t="shared" si="283"/>
        <v>8.5472887746220749E-3</v>
      </c>
    </row>
    <row r="4450" spans="1:13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4.4843344469473762E-3</v>
      </c>
      <c r="I4450">
        <f t="shared" si="284"/>
        <v>2.7007858039950277E-6</v>
      </c>
      <c r="J4450"/>
      <c r="K4450"/>
      <c r="L4450" s="12">
        <f t="shared" si="285"/>
        <v>0.57847539718938523</v>
      </c>
      <c r="M4450" s="12">
        <f t="shared" si="283"/>
        <v>8.9982145542186975E-2</v>
      </c>
    </row>
    <row r="4451" spans="1:13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15">
        <v>1.5410409425385199E-2</v>
      </c>
      <c r="G4451" s="16">
        <v>9.1899995803833008</v>
      </c>
      <c r="H4451" s="5">
        <f>H4450*$L$3+D4447*$M$3+E4447*$N$3+$O$3+F4447*$K$3+G4447*$J$3</f>
        <v>4.4847035293518545E-3</v>
      </c>
      <c r="I4451">
        <f t="shared" si="284"/>
        <v>3.0826650950351089E-6</v>
      </c>
      <c r="J4451"/>
      <c r="K4451"/>
      <c r="L4451" s="12">
        <f t="shared" si="285"/>
        <v>0.64337969567292064</v>
      </c>
      <c r="M4451" s="12">
        <f t="shared" si="283"/>
        <v>0.10525701385169506</v>
      </c>
    </row>
    <row r="4452" spans="1:13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15">
        <v>1.6699775878805601E-2</v>
      </c>
      <c r="G4452" s="16">
        <v>9.6499996185302699</v>
      </c>
      <c r="H4452" s="5">
        <f>C4452*$L$3+D4452*$M$3+E4452*$N$3+$O$3+F4452*$K$3+G4452*$J$3</f>
        <v>4.4181150186789675E-3</v>
      </c>
      <c r="I4452">
        <f t="shared" si="284"/>
        <v>1.5935861612453083E-10</v>
      </c>
      <c r="J4452"/>
      <c r="K4452"/>
      <c r="L4452" s="12">
        <f t="shared" si="285"/>
        <v>2.8654539158944059E-3</v>
      </c>
      <c r="M4452" s="12">
        <f t="shared" si="283"/>
        <v>4.0897783186721881E-6</v>
      </c>
    </row>
    <row r="4453" spans="1:13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15">
        <v>1.8206082924734801E-2</v>
      </c>
      <c r="G4453" s="16">
        <v>10.329999923706</v>
      </c>
      <c r="H4453" s="5">
        <f>H4452*$L$3+D4452*$M$3+E4452*$N$3+$O$3+F4452*$K$3+G4452*$J$3</f>
        <v>4.2308822033770323E-3</v>
      </c>
      <c r="I4453">
        <f t="shared" si="284"/>
        <v>1.0112501338083759E-6</v>
      </c>
      <c r="J4453"/>
      <c r="K4453"/>
      <c r="L4453" s="12">
        <f t="shared" si="285"/>
        <v>0.3117904671936082</v>
      </c>
      <c r="M4453" s="12">
        <f t="shared" si="283"/>
        <v>3.3709840562114124E-2</v>
      </c>
    </row>
    <row r="4454" spans="1:13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15">
        <v>2.09250515617895E-2</v>
      </c>
      <c r="G4454" s="16">
        <v>10.079999923706</v>
      </c>
      <c r="H4454" s="5">
        <f>H4453*$L$3+D4452*$M$3+E4452*$N$3+$O$3+F4452*$K$3+G4452*$J$3</f>
        <v>4.2516357463532207E-3</v>
      </c>
      <c r="I4454">
        <f t="shared" si="284"/>
        <v>3.4840749458075433E-6</v>
      </c>
      <c r="J4454"/>
      <c r="K4454"/>
      <c r="L4454" s="12">
        <f t="shared" si="285"/>
        <v>0.78260563138042372</v>
      </c>
      <c r="M4454" s="12">
        <f t="shared" si="283"/>
        <v>0.13905270585653717</v>
      </c>
    </row>
    <row r="4455" spans="1:13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15">
        <v>1.9237621483625799E-2</v>
      </c>
      <c r="G4455" s="16">
        <v>9.8500003814697195</v>
      </c>
      <c r="H4455" s="5">
        <f>H4454*$L$3+D4452*$M$3+E4452*$N$3+$O$3+F4452*$K$3+G4452*$J$3</f>
        <v>4.2493353507448445E-3</v>
      </c>
      <c r="I4455">
        <f t="shared" si="284"/>
        <v>9.5301670307724141E-7</v>
      </c>
      <c r="J4455"/>
      <c r="K4455"/>
      <c r="L4455" s="12">
        <f t="shared" si="285"/>
        <v>0.29825635593581362</v>
      </c>
      <c r="M4455" s="12">
        <f t="shared" si="283"/>
        <v>3.1285996480489908E-2</v>
      </c>
    </row>
    <row r="4456" spans="1:13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15">
        <v>2.1439017103224801E-2</v>
      </c>
      <c r="G4456" s="16">
        <v>9.9099998474121094</v>
      </c>
      <c r="H4456" s="5">
        <f>H4455*$L$3+D4452*$M$3+E4452*$N$3+$O$3+F4452*$K$3+G4452*$J$3</f>
        <v>4.2495903346751115E-3</v>
      </c>
      <c r="I4456">
        <f t="shared" si="284"/>
        <v>2.6639772415777546E-6</v>
      </c>
      <c r="J4456"/>
      <c r="K4456"/>
      <c r="L4456" s="12">
        <f t="shared" si="285"/>
        <v>0.62357931170011893</v>
      </c>
      <c r="M4456" s="12">
        <f t="shared" si="283"/>
        <v>0.10055626196318679</v>
      </c>
    </row>
    <row r="4457" spans="1:13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15">
        <v>1.9688573287567099E-2</v>
      </c>
      <c r="G4457" s="16">
        <v>9.6099996566772408</v>
      </c>
      <c r="H4457" s="5">
        <f>C4457*$L$3+D4457*$M$3+E4457*$N$3+$O$3+F4457*$K$3+G4457*$J$3</f>
        <v>4.316263748450351E-3</v>
      </c>
      <c r="I4457">
        <f t="shared" si="284"/>
        <v>1.5323564943444331E-6</v>
      </c>
      <c r="J4457"/>
      <c r="K4457"/>
      <c r="L4457" s="12">
        <f t="shared" si="285"/>
        <v>0.2228755807227128</v>
      </c>
      <c r="M4457" s="12">
        <f t="shared" si="283"/>
        <v>3.4640421686232381E-2</v>
      </c>
    </row>
    <row r="4458" spans="1:13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15">
        <v>2.1190897532505901E-2</v>
      </c>
      <c r="G4458" s="16">
        <v>9.9099998474121094</v>
      </c>
      <c r="H4458" s="5">
        <f>H4457*$L$3+D4457*$M$3+E4457*$N$3+$O$3+F4457*$K$3+G4457*$J$3</f>
        <v>4.1279580332343321E-3</v>
      </c>
      <c r="I4458">
        <f t="shared" si="284"/>
        <v>1.7838056996447639E-8</v>
      </c>
      <c r="J4458"/>
      <c r="K4458"/>
      <c r="L4458" s="12">
        <f t="shared" si="285"/>
        <v>3.343661820583458E-2</v>
      </c>
      <c r="M4458" s="12">
        <f t="shared" si="283"/>
        <v>5.3498727288814329E-4</v>
      </c>
    </row>
    <row r="4459" spans="1:13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15">
        <v>1.90242948600075E-2</v>
      </c>
      <c r="G4459" s="16">
        <v>10.310000419616699</v>
      </c>
      <c r="H4459" s="5">
        <f>H4458*$L$3+D4457*$M$3+E4457*$N$3+$O$3+F4457*$K$3+G4457*$J$3</f>
        <v>4.1488305002059757E-3</v>
      </c>
      <c r="I4459">
        <f t="shared" si="284"/>
        <v>2.310982662344897E-7</v>
      </c>
      <c r="J4459"/>
      <c r="K4459"/>
      <c r="L4459" s="12">
        <f t="shared" si="285"/>
        <v>0.13105594908143239</v>
      </c>
      <c r="M4459" s="12">
        <f t="shared" si="283"/>
        <v>7.2812258349521652E-3</v>
      </c>
    </row>
    <row r="4460" spans="1:13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15">
        <v>2.02519378799479E-2</v>
      </c>
      <c r="G4460" s="16">
        <v>10.069999694824199</v>
      </c>
      <c r="H4460" s="5">
        <f>H4459*$L$3+D4457*$M$3+E4457*$N$3+$O$3+F4457*$K$3+G4457*$J$3</f>
        <v>4.1465169226441766E-3</v>
      </c>
      <c r="I4460">
        <f t="shared" si="284"/>
        <v>9.3111019528932979E-6</v>
      </c>
      <c r="J4460"/>
      <c r="K4460"/>
      <c r="L4460" s="12">
        <f t="shared" si="285"/>
        <v>0.42392899164937786</v>
      </c>
      <c r="M4460" s="12">
        <f t="shared" si="283"/>
        <v>0.18437276501805089</v>
      </c>
    </row>
    <row r="4461" spans="1:13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15">
        <v>1.78001254971604E-2</v>
      </c>
      <c r="G4461" s="16">
        <v>10.050000190734799</v>
      </c>
      <c r="H4461" s="5">
        <f>H4460*$L$3+D4457*$M$3+E4457*$N$3+$O$3+F4457*$K$3+G4457*$J$3</f>
        <v>4.1467733677084681E-3</v>
      </c>
      <c r="I4461">
        <f t="shared" si="284"/>
        <v>7.2988426421638669E-8</v>
      </c>
      <c r="J4461"/>
      <c r="K4461"/>
      <c r="L4461" s="12">
        <f t="shared" si="285"/>
        <v>6.9690715953521151E-2</v>
      </c>
      <c r="M4461" s="12">
        <f t="shared" si="283"/>
        <v>2.219214203378117E-3</v>
      </c>
    </row>
    <row r="4462" spans="1:13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15">
        <v>1.5860832500038599E-2</v>
      </c>
      <c r="G4462" s="16">
        <v>9.9700002670287997</v>
      </c>
      <c r="H4462" s="5">
        <f>C4462*$L$3+D4462*$M$3+E4462*$N$3+$O$3+F4462*$K$3+G4462*$J$3</f>
        <v>4.6750572148230203E-3</v>
      </c>
      <c r="I4462">
        <f t="shared" si="284"/>
        <v>4.9165200032509609E-8</v>
      </c>
      <c r="J4462"/>
      <c r="K4462"/>
      <c r="L4462" s="12">
        <f t="shared" si="285"/>
        <v>4.9790274428063511E-2</v>
      </c>
      <c r="M4462" s="12">
        <f t="shared" si="283"/>
        <v>1.1616232394870973E-3</v>
      </c>
    </row>
    <row r="4463" spans="1:13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15">
        <v>1.5836128703085699E-2</v>
      </c>
      <c r="G4463" s="16">
        <v>11.069999694824199</v>
      </c>
      <c r="H4463" s="5">
        <f>H4462*$L$3+D4462*$M$3+E4462*$N$3+$O$3+F4462*$K$3+G4462*$J$3</f>
        <v>4.5865544835099947E-3</v>
      </c>
      <c r="I4463">
        <f t="shared" si="284"/>
        <v>5.2182899141606158E-7</v>
      </c>
      <c r="J4463"/>
      <c r="K4463"/>
      <c r="L4463" s="12">
        <f t="shared" si="285"/>
        <v>0.18694208070265733</v>
      </c>
      <c r="M4463" s="12">
        <f t="shared" si="283"/>
        <v>1.3881412477434685E-2</v>
      </c>
    </row>
    <row r="4464" spans="1:13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15">
        <v>1.51067652914207E-2</v>
      </c>
      <c r="G4464" s="16">
        <v>11.1599998474121</v>
      </c>
      <c r="H4464" s="5">
        <f>H4463*$L$3+D4462*$M$3+E4462*$N$3+$O$3+F4462*$K$3+G4462*$J$3</f>
        <v>4.5963644371490135E-3</v>
      </c>
      <c r="I4464">
        <f t="shared" si="284"/>
        <v>1.8021027852632817E-5</v>
      </c>
      <c r="J4464"/>
      <c r="K4464"/>
      <c r="L4464" s="12">
        <f t="shared" si="285"/>
        <v>0.48013645817354239</v>
      </c>
      <c r="M4464" s="12">
        <f t="shared" si="283"/>
        <v>0.26939278714196258</v>
      </c>
    </row>
    <row r="4465" spans="1:13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15">
        <v>1.5804919792572002E-2</v>
      </c>
      <c r="G4465" s="16">
        <v>11.2299995422363</v>
      </c>
      <c r="H4465" s="5">
        <f>H4464*$L$3+D4462*$M$3+E4462*$N$3+$O$3+F4462*$K$3+G4462*$J$3</f>
        <v>4.5952770674263848E-3</v>
      </c>
      <c r="I4465">
        <f t="shared" si="284"/>
        <v>1.3908067935074929E-6</v>
      </c>
      <c r="J4465"/>
      <c r="K4465"/>
      <c r="L4465" s="12">
        <f t="shared" si="285"/>
        <v>0.34524038952752067</v>
      </c>
      <c r="M4465" s="12">
        <f t="shared" si="283"/>
        <v>3.9934289420133551E-2</v>
      </c>
    </row>
    <row r="4466" spans="1:13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15">
        <v>6.7552333057392302E-3</v>
      </c>
      <c r="G4466" s="16">
        <v>11.300000190734799</v>
      </c>
      <c r="H4466" s="5">
        <f>H4465*$L$3+D4462*$M$3+E4462*$N$3+$O$3+F4462*$K$3+G4462*$J$3</f>
        <v>4.5953975953062507E-3</v>
      </c>
      <c r="I4466">
        <f t="shared" si="284"/>
        <v>8.3415502926157576E-7</v>
      </c>
      <c r="J4466"/>
      <c r="K4466"/>
      <c r="L4466" s="12">
        <f t="shared" si="285"/>
        <v>0.16579552646012663</v>
      </c>
      <c r="M4466" s="12">
        <f t="shared" si="283"/>
        <v>1.7470133523894038E-2</v>
      </c>
    </row>
    <row r="4467" spans="1:13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15">
        <v>1.51961264491546E-2</v>
      </c>
      <c r="G4467" s="16">
        <v>9.8000001907348597</v>
      </c>
      <c r="H4467" s="5">
        <f>C4467*$L$3+D4467*$M$3+E4467*$N$3+$O$3+F4467*$K$3+G4467*$J$3</f>
        <v>4.5035990806477971E-3</v>
      </c>
      <c r="I4467">
        <f t="shared" si="284"/>
        <v>1.537517230909732E-5</v>
      </c>
      <c r="J4467"/>
      <c r="K4467"/>
      <c r="L4467" s="12">
        <f t="shared" si="285"/>
        <v>0.465430277042017</v>
      </c>
      <c r="M4467" s="12">
        <f t="shared" si="283"/>
        <v>0.24437025920465993</v>
      </c>
    </row>
    <row r="4468" spans="1:13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15">
        <v>1.52575322717893E-2</v>
      </c>
      <c r="G4468" s="16">
        <v>10.5</v>
      </c>
      <c r="H4468" s="5">
        <f>H4467*$L$3+D4467*$M$3+E4467*$N$3+$O$3+F4467*$K$3+G4467*$J$3</f>
        <v>4.6150100451893949E-3</v>
      </c>
      <c r="I4468">
        <f t="shared" si="284"/>
        <v>1.2381386425968059E-6</v>
      </c>
      <c r="J4468"/>
      <c r="K4468"/>
      <c r="L4468" s="12">
        <f t="shared" si="285"/>
        <v>0.19426847990802076</v>
      </c>
      <c r="M4468" s="12">
        <f t="shared" si="283"/>
        <v>2.5103510649824079E-2</v>
      </c>
    </row>
    <row r="4469" spans="1:13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15">
        <v>1.68549148656893E-2</v>
      </c>
      <c r="G4469" s="16">
        <v>10.1800003051757</v>
      </c>
      <c r="H4469" s="5">
        <f>H4468*$L$3+D4467*$M$3+E4467*$N$3+$O$3+F4467*$K$3+G4467*$J$3</f>
        <v>4.602660862505238E-3</v>
      </c>
      <c r="I4469">
        <f t="shared" si="284"/>
        <v>4.3804563847942128E-5</v>
      </c>
      <c r="J4469"/>
      <c r="K4469"/>
      <c r="L4469" s="12">
        <f t="shared" si="285"/>
        <v>0.58982316984455219</v>
      </c>
      <c r="M4469" s="12">
        <f t="shared" si="283"/>
        <v>0.54680599024071563</v>
      </c>
    </row>
    <row r="4470" spans="1:13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15">
        <v>1.6295568639179601E-2</v>
      </c>
      <c r="G4470" s="16">
        <v>10.199999809265099</v>
      </c>
      <c r="H4470" s="5">
        <f>H4469*$L$3+D4467*$M$3+E4467*$N$3+$O$3+F4467*$K$3+G4467*$J$3</f>
        <v>4.6040296892952597E-3</v>
      </c>
      <c r="I4470">
        <f t="shared" si="284"/>
        <v>4.0956444437693606E-7</v>
      </c>
      <c r="J4470"/>
      <c r="K4470"/>
      <c r="L4470" s="12">
        <f t="shared" si="285"/>
        <v>0.12203889938351523</v>
      </c>
      <c r="M4470" s="12">
        <f t="shared" si="283"/>
        <v>8.8496361276515501E-3</v>
      </c>
    </row>
    <row r="4471" spans="1:13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15">
        <v>2.2770528303226401E-2</v>
      </c>
      <c r="G4471" s="16">
        <v>9.9300003051757795</v>
      </c>
      <c r="H4471" s="5">
        <f>H4470*$L$3+D4467*$M$3+E4467*$N$3+$O$3+F4467*$K$3+G4467*$J$3</f>
        <v>4.6038779637253167E-3</v>
      </c>
      <c r="I4471">
        <f t="shared" si="284"/>
        <v>2.0448399916718689E-6</v>
      </c>
      <c r="J4471"/>
      <c r="K4471"/>
      <c r="L4471" s="12">
        <f t="shared" si="285"/>
        <v>0.45054333560303056</v>
      </c>
      <c r="M4471" s="12">
        <f t="shared" si="283"/>
        <v>6.1335046073742294E-2</v>
      </c>
    </row>
    <row r="4472" spans="1:13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15">
        <v>1.72404369805008E-2</v>
      </c>
      <c r="G4472" s="16">
        <v>9.1400003433227504</v>
      </c>
      <c r="H4472" s="5">
        <f>C4472*$L$3+D4472*$M$3+E4472*$N$3+$O$3+F4472*$K$3+G4472*$J$3</f>
        <v>4.9378293440964314E-3</v>
      </c>
      <c r="I4472">
        <f t="shared" si="284"/>
        <v>3.3865077715546499E-6</v>
      </c>
      <c r="J4472"/>
      <c r="K4472"/>
      <c r="L4472" s="12">
        <f t="shared" si="285"/>
        <v>0.59409121515204133</v>
      </c>
      <c r="M4472" s="12">
        <f t="shared" si="283"/>
        <v>9.3620477329406038E-2</v>
      </c>
    </row>
    <row r="4473" spans="1:13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15">
        <v>1.7260211694519901E-2</v>
      </c>
      <c r="G4473" s="16">
        <v>9.3999996185302699</v>
      </c>
      <c r="H4473" s="5">
        <f>H4472*$L$3+D4472*$M$3+E4472*$N$3+$O$3+F4472*$K$3+G4472*$J$3</f>
        <v>4.7423091022586808E-3</v>
      </c>
      <c r="I4473">
        <f t="shared" si="284"/>
        <v>3.3289969198146023E-6</v>
      </c>
      <c r="J4473"/>
      <c r="K4473"/>
      <c r="L4473" s="12">
        <f t="shared" si="285"/>
        <v>0.2778425401236671</v>
      </c>
      <c r="M4473" s="12">
        <f t="shared" si="283"/>
        <v>5.9227480117853393E-2</v>
      </c>
    </row>
    <row r="4474" spans="1:13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15">
        <v>2.16509245793855E-2</v>
      </c>
      <c r="G4474" s="16">
        <v>9.8900003433227504</v>
      </c>
      <c r="H4474" s="5">
        <f>H4473*$L$3+D4472*$M$3+E4472*$N$3+$O$3+F4472*$K$3+G4472*$J$3</f>
        <v>4.7639812527049095E-3</v>
      </c>
      <c r="I4474">
        <f t="shared" si="284"/>
        <v>3.9672311227413376E-6</v>
      </c>
      <c r="J4474"/>
      <c r="K4474"/>
      <c r="L4474" s="12">
        <f t="shared" si="285"/>
        <v>0.2948280194470751</v>
      </c>
      <c r="M4474" s="12">
        <f t="shared" si="283"/>
        <v>6.8780218903893964E-2</v>
      </c>
    </row>
    <row r="4475" spans="1:13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15">
        <v>2.1116841362286601E-2</v>
      </c>
      <c r="G4475" s="16">
        <v>9.7799997329711896</v>
      </c>
      <c r="H4475" s="5">
        <f>H4474*$L$3+D4472*$M$3+E4472*$N$3+$O$3+F4472*$K$3+G4472*$J$3</f>
        <v>4.7615790354175874E-3</v>
      </c>
      <c r="I4475">
        <f t="shared" si="284"/>
        <v>1.9703179494805935E-5</v>
      </c>
      <c r="J4475"/>
      <c r="K4475"/>
      <c r="L4475" s="12">
        <f t="shared" si="285"/>
        <v>0.48245986688545639</v>
      </c>
      <c r="M4475" s="12">
        <f t="shared" si="283"/>
        <v>0.27354909767447944</v>
      </c>
    </row>
    <row r="4476" spans="1:13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15">
        <v>2.0647392528469199E-2</v>
      </c>
      <c r="G4476" s="16">
        <v>10.5</v>
      </c>
      <c r="H4476" s="5">
        <f>H4475*$L$3+D4472*$M$3+E4472*$N$3+$O$3+F4472*$K$3+G4472*$J$3</f>
        <v>4.7618453056204376E-3</v>
      </c>
      <c r="I4476">
        <f t="shared" si="284"/>
        <v>3.8715437152676018E-6</v>
      </c>
      <c r="J4476"/>
      <c r="K4476"/>
      <c r="L4476" s="12">
        <f t="shared" si="285"/>
        <v>0.70417607359827428</v>
      </c>
      <c r="M4476" s="12">
        <f t="shared" si="283"/>
        <v>0.11987557958173767</v>
      </c>
    </row>
    <row r="4477" spans="1:13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15">
        <v>2.07645220323096E-2</v>
      </c>
      <c r="G4477" s="16">
        <v>11.289999961853001</v>
      </c>
      <c r="H4477" s="5">
        <f>C4477*$L$3+D4477*$M$3+E4477*$N$3+$O$3+F4477*$K$3+G4477*$J$3</f>
        <v>5.690922879768098E-3</v>
      </c>
      <c r="I4477">
        <f t="shared" si="284"/>
        <v>7.5770025539273069E-9</v>
      </c>
      <c r="J4477"/>
      <c r="K4477"/>
      <c r="L4477" s="12">
        <f t="shared" si="285"/>
        <v>1.553317124713737E-2</v>
      </c>
      <c r="M4477" s="12">
        <f t="shared" si="283"/>
        <v>1.1818409816011233E-4</v>
      </c>
    </row>
    <row r="4478" spans="1:13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15">
        <v>2.5432021600622901E-2</v>
      </c>
      <c r="G4478" s="16">
        <v>11.5</v>
      </c>
      <c r="H4478" s="5">
        <f>H4477*$L$3+D4477*$M$3+E4477*$N$3+$O$3+F4477*$K$3+G4477*$J$3</f>
        <v>5.3698423153029059E-3</v>
      </c>
      <c r="I4478">
        <f t="shared" si="284"/>
        <v>5.2088155128978506E-7</v>
      </c>
      <c r="J4478"/>
      <c r="K4478"/>
      <c r="L4478" s="12">
        <f t="shared" si="285"/>
        <v>0.15527160991006872</v>
      </c>
      <c r="M4478" s="12">
        <f t="shared" si="283"/>
        <v>9.9327882777739962E-3</v>
      </c>
    </row>
    <row r="4479" spans="1:13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15">
        <v>2.0977566630609901E-2</v>
      </c>
      <c r="G4479" s="16">
        <v>11.5900001525878</v>
      </c>
      <c r="H4479" s="5">
        <f>H4478*$L$3+D4477*$M$3+E4477*$N$3+$O$3+F4477*$K$3+G4477*$J$3</f>
        <v>5.4054320129886526E-3</v>
      </c>
      <c r="I4479">
        <f t="shared" si="284"/>
        <v>8.6499385983381961E-6</v>
      </c>
      <c r="J4479"/>
      <c r="K4479"/>
      <c r="L4479" s="12">
        <f t="shared" si="285"/>
        <v>0.35237217266740722</v>
      </c>
      <c r="M4479" s="12">
        <f t="shared" si="283"/>
        <v>0.10965762571499349</v>
      </c>
    </row>
    <row r="4480" spans="1:13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15">
        <v>2.08170893708805E-2</v>
      </c>
      <c r="G4480" s="16">
        <v>13.1300001144409</v>
      </c>
      <c r="H4480" s="5">
        <f>H4479*$L$3+D4477*$M$3+E4477*$N$3+$O$3+F4477*$K$3+G4477*$J$3</f>
        <v>5.4014871258745026E-3</v>
      </c>
      <c r="I4480">
        <f t="shared" si="284"/>
        <v>1.0122087040878634E-5</v>
      </c>
      <c r="J4480"/>
      <c r="K4480"/>
      <c r="L4480" s="12">
        <f t="shared" si="285"/>
        <v>0.3706768137502251</v>
      </c>
      <c r="M4480" s="12">
        <f t="shared" si="283"/>
        <v>0.12589832667977552</v>
      </c>
    </row>
    <row r="4481" spans="1:13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15">
        <v>1.33630853392491E-2</v>
      </c>
      <c r="G4481" s="16">
        <v>11.7600002288818</v>
      </c>
      <c r="H4481" s="5">
        <f>H4480*$L$3+D4477*$M$3+E4477*$N$3+$O$3+F4477*$K$3+G4477*$J$3</f>
        <v>5.4019243910201856E-3</v>
      </c>
      <c r="I4481">
        <f t="shared" si="284"/>
        <v>1.1963280028843147E-6</v>
      </c>
      <c r="J4481"/>
      <c r="K4481"/>
      <c r="L4481" s="12">
        <f t="shared" si="285"/>
        <v>0.16838356387762765</v>
      </c>
      <c r="M4481" s="12">
        <f t="shared" si="283"/>
        <v>1.8093477451044837E-2</v>
      </c>
    </row>
    <row r="4482" spans="1:13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15">
        <v>1.7065776720283001E-2</v>
      </c>
      <c r="G4482" s="16">
        <v>11.4300003051757</v>
      </c>
      <c r="H4482" s="5">
        <f>C4482*$L$3+D4482*$M$3+E4482*$N$3+$O$3+F4482*$K$3+G4482*$J$3</f>
        <v>5.5797596898605976E-3</v>
      </c>
      <c r="I4482">
        <f t="shared" si="284"/>
        <v>8.5015189310608932E-6</v>
      </c>
      <c r="J4482"/>
      <c r="K4482"/>
      <c r="L4482" s="12">
        <f t="shared" si="285"/>
        <v>1.0944861009999145</v>
      </c>
      <c r="M4482" s="12">
        <f t="shared" si="283"/>
        <v>0.21675231041386911</v>
      </c>
    </row>
    <row r="4483" spans="1:13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15">
        <v>1.71849444966546E-2</v>
      </c>
      <c r="G4483" s="16">
        <v>10.649999618530201</v>
      </c>
      <c r="H4483" s="5">
        <f>H4482*$L$3+D4482*$M$3+E4482*$N$3+$O$3+F4482*$K$3+G4482*$J$3</f>
        <v>5.6812848659885482E-3</v>
      </c>
      <c r="I4483">
        <f t="shared" si="284"/>
        <v>1.751625268829017E-6</v>
      </c>
      <c r="J4483"/>
      <c r="K4483"/>
      <c r="L4483" s="12">
        <f t="shared" si="285"/>
        <v>0.3037062984573356</v>
      </c>
      <c r="M4483" s="12">
        <f t="shared" si="283"/>
        <v>3.2255134794263896E-2</v>
      </c>
    </row>
    <row r="4484" spans="1:13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15">
        <v>1.5375301613636899E-2</v>
      </c>
      <c r="G4484" s="16">
        <v>9.7299995422363192</v>
      </c>
      <c r="H4484" s="5">
        <f>H4483*$L$3+D4482*$M$3+E4482*$N$3+$O$3+F4482*$K$3+G4482*$J$3</f>
        <v>5.6700314588198387E-3</v>
      </c>
      <c r="I4484">
        <f t="shared" si="284"/>
        <v>3.4332497289747464E-6</v>
      </c>
      <c r="J4484"/>
      <c r="K4484"/>
      <c r="L4484" s="12">
        <f t="shared" si="285"/>
        <v>0.48541805726065285</v>
      </c>
      <c r="M4484" s="12">
        <f t="shared" si="283"/>
        <v>6.890740364613146E-2</v>
      </c>
    </row>
    <row r="4485" spans="1:13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15">
        <v>1.49956963432487E-2</v>
      </c>
      <c r="G4485" s="16">
        <v>9.8800001144409109</v>
      </c>
      <c r="H4485" s="5">
        <f>H4484*$L$3+D4482*$M$3+E4482*$N$3+$O$3+F4482*$K$3+G4482*$J$3</f>
        <v>5.6712788260023898E-3</v>
      </c>
      <c r="I4485">
        <f t="shared" si="284"/>
        <v>1.2585123176748272E-5</v>
      </c>
      <c r="J4485"/>
      <c r="K4485"/>
      <c r="L4485" s="12">
        <f t="shared" si="285"/>
        <v>1.6704367048551036</v>
      </c>
      <c r="M4485" s="12">
        <f t="shared" si="283"/>
        <v>0.35671260575370645</v>
      </c>
    </row>
    <row r="4486" spans="1:13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15">
        <v>1.4257719303714099E-2</v>
      </c>
      <c r="G4486" s="16">
        <v>9.67000007629394</v>
      </c>
      <c r="H4486" s="5">
        <f>H4485*$L$3+D4482*$M$3+E4482*$N$3+$O$3+F4482*$K$3+G4482*$J$3</f>
        <v>5.6711405634420134E-3</v>
      </c>
      <c r="I4486">
        <f t="shared" si="284"/>
        <v>5.0824319846675727E-6</v>
      </c>
      <c r="J4486"/>
      <c r="K4486"/>
      <c r="L4486" s="12">
        <f t="shared" si="285"/>
        <v>0.65982225409612838</v>
      </c>
      <c r="M4486" s="12">
        <f t="shared" si="283"/>
        <v>0.10918466977295349</v>
      </c>
    </row>
    <row r="4487" spans="1:13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15">
        <v>1.40806728501661E-2</v>
      </c>
      <c r="G4487" s="16">
        <v>9.8699998855590803</v>
      </c>
      <c r="H4487" s="5">
        <f>C4487*$L$3+D4487*$M$3+E4487*$N$3+$O$3+F4487*$K$3+G4487*$J$3</f>
        <v>4.4275843157074637E-3</v>
      </c>
      <c r="I4487">
        <f t="shared" si="284"/>
        <v>1.7182507973342954E-6</v>
      </c>
      <c r="J4487"/>
      <c r="K4487"/>
      <c r="L4487" s="12">
        <f t="shared" si="285"/>
        <v>0.22842944406590529</v>
      </c>
      <c r="M4487" s="12">
        <f t="shared" si="283"/>
        <v>3.673059326528616E-2</v>
      </c>
    </row>
    <row r="4488" spans="1:13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15">
        <v>6.4284317486453801E-3</v>
      </c>
      <c r="G4488" s="16">
        <v>10.029999732971101</v>
      </c>
      <c r="H4488" s="5">
        <f>H4487*$L$3+D4487*$M$3+E4487*$N$3+$O$3+F4487*$K$3+G4487*$J$3</f>
        <v>4.3155360744954836E-3</v>
      </c>
      <c r="I4488">
        <f t="shared" si="284"/>
        <v>4.6952818078814747E-8</v>
      </c>
      <c r="J4488"/>
      <c r="K4488"/>
      <c r="L4488" s="12">
        <f t="shared" si="285"/>
        <v>4.7810099883315686E-2</v>
      </c>
      <c r="M4488" s="12">
        <f t="shared" si="283"/>
        <v>1.2198882135030509E-3</v>
      </c>
    </row>
    <row r="4489" spans="1:13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15">
        <v>1.30388441320974E-2</v>
      </c>
      <c r="G4489" s="16">
        <v>10.699999809265099</v>
      </c>
      <c r="H4489" s="5">
        <f>H4488*$L$3+D4487*$M$3+E4487*$N$3+$O$3+F4487*$K$3+G4487*$J$3</f>
        <v>4.3279558951644682E-3</v>
      </c>
      <c r="I4489">
        <f t="shared" si="284"/>
        <v>6.1132315156818938E-7</v>
      </c>
      <c r="J4489"/>
      <c r="K4489"/>
      <c r="L4489" s="12">
        <f t="shared" si="285"/>
        <v>0.15301330135123989</v>
      </c>
      <c r="M4489" s="12">
        <f t="shared" si="283"/>
        <v>1.4585796857168321E-2</v>
      </c>
    </row>
    <row r="4490" spans="1:13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15">
        <v>1.2710252573015101E-2</v>
      </c>
      <c r="G4490" s="16">
        <v>11.279999732971101</v>
      </c>
      <c r="H4490" s="5">
        <f>H4489*$L$3+D4487*$M$3+E4487*$N$3+$O$3+F4487*$K$3+G4487*$J$3</f>
        <v>4.3265792386120647E-3</v>
      </c>
      <c r="I4490">
        <f t="shared" si="284"/>
        <v>4.4556714058131591E-4</v>
      </c>
      <c r="J4490"/>
      <c r="K4490"/>
      <c r="L4490" s="12">
        <f t="shared" si="285"/>
        <v>0.82989690055846788</v>
      </c>
      <c r="M4490" s="12">
        <f t="shared" si="283"/>
        <v>3.1074370902297783</v>
      </c>
    </row>
    <row r="4491" spans="1:13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15">
        <v>1.6610867722192699E-2</v>
      </c>
      <c r="G4491" s="16">
        <v>11.4300003051757</v>
      </c>
      <c r="H4491" s="5">
        <f>H4490*$L$3+D4487*$M$3+E4487*$N$3+$O$3+F4487*$K$3+G4487*$J$3</f>
        <v>4.3267318320603749E-3</v>
      </c>
      <c r="I4491">
        <f t="shared" si="284"/>
        <v>9.9354316725993127E-5</v>
      </c>
      <c r="J4491"/>
      <c r="K4491"/>
      <c r="L4491" s="12">
        <f t="shared" si="285"/>
        <v>0.69731270786899624</v>
      </c>
      <c r="M4491" s="12">
        <f t="shared" si="283"/>
        <v>1.1086845761421902</v>
      </c>
    </row>
    <row r="4492" spans="1:13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15">
        <v>1.5895582997472901E-2</v>
      </c>
      <c r="G4492" s="16">
        <v>11.6800003051757</v>
      </c>
      <c r="H4492" s="5">
        <f>C4492*$L$3+D4492*$M$3+E4492*$N$3+$O$3+F4492*$K$3+G4492*$J$3</f>
        <v>5.8048107748105218E-3</v>
      </c>
      <c r="I4492">
        <f t="shared" si="284"/>
        <v>7.9454260416925226E-7</v>
      </c>
      <c r="J4492"/>
      <c r="K4492"/>
      <c r="L4492" s="12">
        <f t="shared" si="285"/>
        <v>0.18141490873400085</v>
      </c>
      <c r="M4492" s="12">
        <f t="shared" si="283"/>
        <v>1.3155474055198901E-2</v>
      </c>
    </row>
    <row r="4493" spans="1:13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15">
        <v>1.6613493149634399E-2</v>
      </c>
      <c r="G4493" s="16">
        <v>11.329999923706</v>
      </c>
      <c r="H4493" s="5">
        <f>H4492*$L$3+D4492*$M$3+E4492*$N$3+$O$3+F4492*$K$3+G4492*$J$3</f>
        <v>6.7458261560923629E-3</v>
      </c>
      <c r="I4493">
        <f t="shared" si="284"/>
        <v>1.7696443176487107E-5</v>
      </c>
      <c r="J4493"/>
      <c r="K4493"/>
      <c r="L4493" s="12">
        <f t="shared" si="285"/>
        <v>1.6567657901134798</v>
      </c>
      <c r="M4493" s="12">
        <f t="shared" si="283"/>
        <v>0.3535070140888954</v>
      </c>
    </row>
    <row r="4494" spans="1:13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15">
        <v>1.7335943353828001E-2</v>
      </c>
      <c r="G4494" s="16">
        <v>11.020000457763601</v>
      </c>
      <c r="H4494" s="5">
        <f>H4493*$L$3+D4492*$M$3+E4492*$N$3+$O$3+F4492*$K$3+G4492*$J$3</f>
        <v>6.641520705548379E-3</v>
      </c>
      <c r="I4494">
        <f t="shared" si="284"/>
        <v>1.0183040993257204E-6</v>
      </c>
      <c r="J4494"/>
      <c r="K4494"/>
      <c r="L4494" s="12">
        <f t="shared" si="285"/>
        <v>0.17916141056819238</v>
      </c>
      <c r="M4494" s="12">
        <f t="shared" si="283"/>
        <v>1.2863834127409879E-2</v>
      </c>
    </row>
    <row r="4495" spans="1:13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15">
        <v>1.25799618544988E-2</v>
      </c>
      <c r="G4495" s="16">
        <v>10.1599998474121</v>
      </c>
      <c r="H4495" s="5">
        <f>H4494*$L$3+D4492*$M$3+E4492*$N$3+$O$3+F4492*$K$3+G4492*$J$3</f>
        <v>6.6530822881001577E-3</v>
      </c>
      <c r="I4495">
        <f t="shared" si="284"/>
        <v>4.597061882925519E-6</v>
      </c>
      <c r="J4495"/>
      <c r="K4495"/>
      <c r="L4495" s="12">
        <f t="shared" si="285"/>
        <v>0.47550964875009138</v>
      </c>
      <c r="M4495" s="12">
        <f t="shared" si="283"/>
        <v>6.6735383345645216E-2</v>
      </c>
    </row>
    <row r="4496" spans="1:13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15">
        <v>1.24238156131468E-2</v>
      </c>
      <c r="G4496" s="16">
        <v>9.5799999237060494</v>
      </c>
      <c r="H4496" s="5">
        <f>H4495*$L$3+D4492*$M$3+E4492*$N$3+$O$3+F4492*$K$3+G4492*$J$3</f>
        <v>6.6518007616755605E-3</v>
      </c>
      <c r="I4496">
        <f t="shared" si="284"/>
        <v>6.0204721667042412E-6</v>
      </c>
      <c r="J4496"/>
      <c r="K4496"/>
      <c r="L4496" s="12">
        <f t="shared" si="285"/>
        <v>0.58446539488011062</v>
      </c>
      <c r="M4496" s="12">
        <f t="shared" si="283"/>
        <v>9.1374759884992773E-2</v>
      </c>
    </row>
    <row r="4497" spans="1:13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15">
        <v>1.36923348628406E-2</v>
      </c>
      <c r="G4497" s="16">
        <v>9.3400001525878906</v>
      </c>
      <c r="H4497" s="5">
        <f>C4497*$L$3+D4497*$M$3+E4497*$N$3+$O$3+F4497*$K$3+G4497*$J$3</f>
        <v>4.4472358603841518E-3</v>
      </c>
      <c r="I4497">
        <f t="shared" si="284"/>
        <v>4.0899472310110501E-8</v>
      </c>
      <c r="J4497"/>
      <c r="K4497"/>
      <c r="L4497" s="12">
        <f t="shared" si="285"/>
        <v>4.7641035272654557E-2</v>
      </c>
      <c r="M4497" s="12">
        <f t="shared" si="283"/>
        <v>1.0664243903351078E-3</v>
      </c>
    </row>
    <row r="4498" spans="1:13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15">
        <v>1.73325614169661E-2</v>
      </c>
      <c r="G4498" s="16">
        <v>9.92000007629394</v>
      </c>
      <c r="H4498" s="5">
        <f>H4497*$L$3+D4497*$M$3+E4497*$N$3+$O$3+F4497*$K$3+G4497*$J$3</f>
        <v>4.4196247250860013E-3</v>
      </c>
      <c r="I4498">
        <f t="shared" si="284"/>
        <v>7.6906446569494408E-6</v>
      </c>
      <c r="J4498"/>
      <c r="K4498"/>
      <c r="L4498" s="12">
        <f t="shared" si="285"/>
        <v>0.38555099239654028</v>
      </c>
      <c r="M4498" s="12">
        <f t="shared" si="283"/>
        <v>0.14044501585811831</v>
      </c>
    </row>
    <row r="4499" spans="1:13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15">
        <v>2.0135077750725001E-2</v>
      </c>
      <c r="G4499" s="16">
        <v>10.1800003051757</v>
      </c>
      <c r="H4499" s="5">
        <f>H4498*$L$3+D4497*$M$3+E4497*$N$3+$O$3+F4497*$K$3+G4497*$J$3</f>
        <v>4.4226852403173051E-3</v>
      </c>
      <c r="I4499">
        <f t="shared" si="284"/>
        <v>8.1426339012370225E-6</v>
      </c>
      <c r="J4499"/>
      <c r="K4499"/>
      <c r="L4499" s="12">
        <f t="shared" si="285"/>
        <v>0.39217229736230913</v>
      </c>
      <c r="M4499" s="12">
        <f t="shared" si="283"/>
        <v>0.14733924503777329</v>
      </c>
    </row>
    <row r="4500" spans="1:13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15">
        <v>1.5235383707662401E-2</v>
      </c>
      <c r="G4500" s="16">
        <v>10.4899997711181</v>
      </c>
      <c r="H4500" s="5">
        <f>H4499*$L$3+D4497*$M$3+E4497*$N$3+$O$3+F4497*$K$3+G4497*$J$3</f>
        <v>4.4223460020578163E-3</v>
      </c>
      <c r="I4500">
        <f t="shared" si="284"/>
        <v>4.1297824895809104E-5</v>
      </c>
      <c r="J4500"/>
      <c r="K4500"/>
      <c r="L4500" s="12">
        <f t="shared" si="285"/>
        <v>0.59236107819119976</v>
      </c>
      <c r="M4500" s="12">
        <f t="shared" si="283"/>
        <v>0.55577792830375916</v>
      </c>
    </row>
    <row r="4501" spans="1:13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15">
        <v>1.3591904283773401E-2</v>
      </c>
      <c r="G4501" s="16">
        <v>9.42000007629394</v>
      </c>
      <c r="H4501" s="5">
        <f>H4500*$L$3+D4497*$M$3+E4497*$N$3+$O$3+F4497*$K$3+G4497*$J$3</f>
        <v>4.4223836044182049E-3</v>
      </c>
      <c r="I4501">
        <f t="shared" si="284"/>
        <v>5.6744362186271425E-6</v>
      </c>
      <c r="J4501"/>
      <c r="K4501"/>
      <c r="L4501" s="12">
        <f t="shared" si="285"/>
        <v>0.35007871624184833</v>
      </c>
      <c r="M4501" s="12">
        <f t="shared" si="283"/>
        <v>0.10774384632201972</v>
      </c>
    </row>
    <row r="4502" spans="1:13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15">
        <v>1.2780509863321E-2</v>
      </c>
      <c r="G4502" s="16">
        <v>9.5299997329711896</v>
      </c>
      <c r="H4502" s="5">
        <f>C4502*$L$3+D4502*$M$3+E4502*$N$3+$O$3+F4502*$K$3+G4502*$J$3</f>
        <v>4.9039829210132131E-3</v>
      </c>
      <c r="I4502">
        <f t="shared" si="284"/>
        <v>2.9898620698483627E-7</v>
      </c>
      <c r="J4502"/>
      <c r="K4502"/>
      <c r="L4502" s="12">
        <f t="shared" si="285"/>
        <v>0.10031525562923395</v>
      </c>
      <c r="M4502" s="12">
        <f t="shared" si="283"/>
        <v>5.7895909174430216E-3</v>
      </c>
    </row>
    <row r="4503" spans="1:13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15">
        <v>1.25313341268338E-2</v>
      </c>
      <c r="G4503" s="16">
        <v>10.029999732971101</v>
      </c>
      <c r="H4503" s="5">
        <f>H4502*$L$3+D4502*$M$3+E4502*$N$3+$O$3+F4502*$K$3+G4502*$J$3</f>
        <v>5.1146419261294818E-3</v>
      </c>
      <c r="I4503">
        <f t="shared" si="284"/>
        <v>1.9255131655678181E-6</v>
      </c>
      <c r="J4503"/>
      <c r="K4503"/>
      <c r="L4503" s="12">
        <f t="shared" si="285"/>
        <v>0.37231651604214466</v>
      </c>
      <c r="M4503" s="12">
        <f t="shared" si="283"/>
        <v>4.5195065690839975E-2</v>
      </c>
    </row>
    <row r="4504" spans="1:13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15">
        <v>9.5132055575959298E-3</v>
      </c>
      <c r="G4504" s="16">
        <v>9.7200002670287997</v>
      </c>
      <c r="H4504" s="5">
        <f>H4503*$L$3+D4502*$M$3+E4502*$N$3+$O$3+F4502*$K$3+G4502*$J$3</f>
        <v>5.0912917419806657E-3</v>
      </c>
      <c r="I4504">
        <f t="shared" si="284"/>
        <v>6.2658368025471345E-7</v>
      </c>
      <c r="J4504"/>
      <c r="K4504"/>
      <c r="L4504" s="12">
        <f t="shared" si="285"/>
        <v>0.18409806674730064</v>
      </c>
      <c r="M4504" s="12">
        <f t="shared" si="283"/>
        <v>1.3506005128419041E-2</v>
      </c>
    </row>
    <row r="4505" spans="1:13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15">
        <v>8.2406559376977297E-3</v>
      </c>
      <c r="G4505" s="16">
        <v>9.6199998855590803</v>
      </c>
      <c r="H4505" s="5">
        <f>H4504*$L$3+D4502*$M$3+E4502*$N$3+$O$3+F4502*$K$3+G4502*$J$3</f>
        <v>5.0938799584183281E-3</v>
      </c>
      <c r="I4505">
        <f t="shared" si="284"/>
        <v>7.5524152622338154E-6</v>
      </c>
      <c r="J4505"/>
      <c r="K4505"/>
      <c r="L4505" s="12">
        <f t="shared" si="285"/>
        <v>1.171568918286614</v>
      </c>
      <c r="M4505" s="12">
        <f t="shared" si="283"/>
        <v>0.23594646245145823</v>
      </c>
    </row>
    <row r="4506" spans="1:13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15">
        <v>8.5790609009563906E-3</v>
      </c>
      <c r="G4506" s="16">
        <v>9.8999996185302699</v>
      </c>
      <c r="H4506" s="5">
        <f>H4505*$L$3+D4502*$M$3+E4502*$N$3+$O$3+F4502*$K$3+G4502*$J$3</f>
        <v>5.0935930714162605E-3</v>
      </c>
      <c r="I4506">
        <f t="shared" si="284"/>
        <v>8.0836245851906812E-6</v>
      </c>
      <c r="J4506"/>
      <c r="K4506"/>
      <c r="L4506" s="12">
        <f t="shared" si="285"/>
        <v>1.263395133617127</v>
      </c>
      <c r="M4506" s="12">
        <f t="shared" si="283"/>
        <v>0.25868010880830372</v>
      </c>
    </row>
    <row r="4507" spans="1:13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15">
        <v>1.1376626050458E-2</v>
      </c>
      <c r="G4507" s="16">
        <v>10.25</v>
      </c>
      <c r="H4507" s="5">
        <f>C4507*$L$3+D4507*$M$3+E4507*$N$3+$O$3+F4507*$K$3+G4507*$J$3</f>
        <v>4.8087765872938991E-3</v>
      </c>
      <c r="I4507">
        <f t="shared" si="284"/>
        <v>5.3525120592213598E-7</v>
      </c>
      <c r="J4507"/>
      <c r="K4507"/>
      <c r="L4507" s="12">
        <f t="shared" si="285"/>
        <v>0.17944039895344427</v>
      </c>
      <c r="M4507" s="12">
        <f t="shared" si="283"/>
        <v>1.2899802378411929E-2</v>
      </c>
    </row>
    <row r="4508" spans="1:13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15">
        <v>1.9137018058711298E-2</v>
      </c>
      <c r="G4508" s="16">
        <v>10.4700002670288</v>
      </c>
      <c r="H4508" s="5">
        <f>H4507*$L$3+D4507*$M$3+E4507*$N$3+$O$3+F4507*$K$3+G4507*$J$3</f>
        <v>4.5251995221871908E-3</v>
      </c>
      <c r="I4508">
        <f t="shared" si="284"/>
        <v>5.0777792987083431E-6</v>
      </c>
      <c r="J4508"/>
      <c r="K4508"/>
      <c r="L4508" s="12">
        <f t="shared" si="285"/>
        <v>0.99189462770524595</v>
      </c>
      <c r="M4508" s="12">
        <f t="shared" si="283"/>
        <v>0.19112084864775714</v>
      </c>
    </row>
    <row r="4509" spans="1:13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15">
        <v>2.03208912778126E-2</v>
      </c>
      <c r="G4509" s="16">
        <v>10.1800003051757</v>
      </c>
      <c r="H4509" s="5">
        <f>H4508*$L$3+D4507*$M$3+E4507*$N$3+$O$3+F4507*$K$3+G4507*$J$3</f>
        <v>4.5566322002584076E-3</v>
      </c>
      <c r="I4509">
        <f t="shared" si="284"/>
        <v>5.558351600018766E-7</v>
      </c>
      <c r="J4509"/>
      <c r="K4509"/>
      <c r="L4509" s="12">
        <f t="shared" si="285"/>
        <v>0.14061086820570859</v>
      </c>
      <c r="M4509" s="12">
        <f t="shared" si="283"/>
        <v>1.2083774808115733E-2</v>
      </c>
    </row>
    <row r="4510" spans="1:13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15">
        <v>1.74463284326789E-2</v>
      </c>
      <c r="G4510" s="16">
        <v>11.039999961853001</v>
      </c>
      <c r="H4510" s="5">
        <f>H4509*$L$3+D4507*$M$3+E4507*$N$3+$O$3+F4507*$K$3+G4507*$J$3</f>
        <v>4.5531480918014813E-3</v>
      </c>
      <c r="I4510">
        <f t="shared" si="284"/>
        <v>7.9838151904046958E-7</v>
      </c>
      <c r="J4510"/>
      <c r="K4510"/>
      <c r="L4510" s="12">
        <f t="shared" si="285"/>
        <v>0.2441566285592712</v>
      </c>
      <c r="M4510" s="12">
        <f t="shared" si="283"/>
        <v>2.2215215658151877E-2</v>
      </c>
    </row>
    <row r="4511" spans="1:13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15">
        <v>1.52348273092952E-2</v>
      </c>
      <c r="G4511" s="16">
        <v>9.7700004577636701</v>
      </c>
      <c r="H4511" s="5">
        <f>H4510*$L$3+D4507*$M$3+E4507*$N$3+$O$3+F4507*$K$3+G4507*$J$3</f>
        <v>4.5535342826221337E-3</v>
      </c>
      <c r="I4511">
        <f t="shared" si="284"/>
        <v>2.2226144299534527E-6</v>
      </c>
      <c r="J4511"/>
      <c r="K4511"/>
      <c r="L4511" s="12">
        <f t="shared" si="285"/>
        <v>0.48677573086027526</v>
      </c>
      <c r="M4511" s="12">
        <f t="shared" ref="M4511:M4574" si="289">B4511/H4511-LN(B4511/H4511)-1</f>
        <v>6.9206233424105923E-2</v>
      </c>
    </row>
    <row r="4512" spans="1:13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4.6189068665823431E-3</v>
      </c>
      <c r="I4512">
        <f t="shared" ref="I4512:I4575" si="290">(B4512-H4512)^2</f>
        <v>4.7887298539526382E-7</v>
      </c>
      <c r="J4512"/>
      <c r="K4512"/>
      <c r="L4512" s="12">
        <f t="shared" ref="L4512:L4575" si="291">ABS(B4512-H4512)/B4512</f>
        <v>0.17622206482253638</v>
      </c>
      <c r="M4512" s="12">
        <f t="shared" si="289"/>
        <v>1.2487258386062905E-2</v>
      </c>
    </row>
    <row r="4513" spans="1:13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15">
        <v>5.82101315906145E-2</v>
      </c>
      <c r="G4513" s="16">
        <v>9.2200002670287997</v>
      </c>
      <c r="H4513" s="5">
        <f>H4512*$L$3+D4512*$M$3+E4512*$N$3+$O$3+F4512*$K$3+G4512*$J$3</f>
        <v>4.446410405733103E-3</v>
      </c>
      <c r="I4513">
        <f t="shared" si="290"/>
        <v>1.1007930864580301E-6</v>
      </c>
      <c r="J4513"/>
      <c r="K4513"/>
      <c r="L4513" s="12">
        <f t="shared" si="291"/>
        <v>0.30883657136187964</v>
      </c>
      <c r="M4513" s="12">
        <f t="shared" si="289"/>
        <v>3.3175959608732875E-2</v>
      </c>
    </row>
    <row r="4514" spans="1:13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15">
        <v>7.0636628172919894E-2</v>
      </c>
      <c r="G4514" s="16">
        <v>9.2200002670287997</v>
      </c>
      <c r="H4514" s="5">
        <f>H4513*$L$3+D4512*$M$3+E4512*$N$3+$O$3+F4512*$K$3+G4512*$J$3</f>
        <v>4.4655305194145753E-3</v>
      </c>
      <c r="I4514">
        <f t="shared" si="290"/>
        <v>9.5773241203743793E-6</v>
      </c>
      <c r="J4514"/>
      <c r="K4514"/>
      <c r="L4514" s="12">
        <f t="shared" si="291"/>
        <v>0.40934133980136322</v>
      </c>
      <c r="M4514" s="12">
        <f t="shared" si="289"/>
        <v>0.16650821469405752</v>
      </c>
    </row>
    <row r="4515" spans="1:13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15">
        <v>7.2332654067538693E-2</v>
      </c>
      <c r="G4515" s="16">
        <v>9.5200004577636701</v>
      </c>
      <c r="H4515" s="5">
        <f>H4514*$L$3+D4512*$M$3+E4512*$N$3+$O$3+F4512*$K$3+G4512*$J$3</f>
        <v>4.4634111788472812E-3</v>
      </c>
      <c r="I4515">
        <f t="shared" si="290"/>
        <v>2.537450746933408E-6</v>
      </c>
      <c r="J4515"/>
      <c r="K4515"/>
      <c r="L4515" s="12">
        <f t="shared" si="291"/>
        <v>0.5549390455655141</v>
      </c>
      <c r="M4515" s="12">
        <f t="shared" si="289"/>
        <v>8.4548371933876876E-2</v>
      </c>
    </row>
    <row r="4516" spans="1:13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15">
        <v>7.7303382704927398E-2</v>
      </c>
      <c r="G4516" s="16">
        <v>10.079999923706</v>
      </c>
      <c r="H4516" s="5">
        <f>H4515*$L$3+D4512*$M$3+E4512*$N$3+$O$3+F4512*$K$3+G4512*$J$3</f>
        <v>4.4636460940007689E-3</v>
      </c>
      <c r="I4516">
        <f t="shared" si="290"/>
        <v>2.4461962983235255E-7</v>
      </c>
      <c r="J4516"/>
      <c r="K4516"/>
      <c r="L4516" s="12">
        <f t="shared" si="291"/>
        <v>9.9751266344389328E-2</v>
      </c>
      <c r="M4516" s="12">
        <f t="shared" si="289"/>
        <v>5.7199342552971544E-3</v>
      </c>
    </row>
    <row r="4517" spans="1:13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15">
        <v>8.0202498944796502E-2</v>
      </c>
      <c r="G4517" s="16">
        <v>9.8199996948242099</v>
      </c>
      <c r="H4517" s="5">
        <f>C4517*$L$3+D4517*$M$3+E4517*$N$3+$O$3+F4517*$K$3+G4517*$J$3</f>
        <v>5.4593147287206141E-3</v>
      </c>
      <c r="I4517">
        <f t="shared" si="290"/>
        <v>9.621103050596799E-7</v>
      </c>
      <c r="J4517"/>
      <c r="K4517"/>
      <c r="L4517" s="12">
        <f t="shared" si="291"/>
        <v>0.15230492916200203</v>
      </c>
      <c r="M4517" s="12">
        <f t="shared" si="289"/>
        <v>1.4435181839752564E-2</v>
      </c>
    </row>
    <row r="4518" spans="1:13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15">
        <v>7.8370966941383097E-2</v>
      </c>
      <c r="G4518" s="16">
        <v>9.8800001144409109</v>
      </c>
      <c r="H4518" s="5">
        <f>H4517*$L$3+D4517*$M$3+E4517*$N$3+$O$3+F4517*$K$3+G4517*$J$3</f>
        <v>5.4037734531488281E-3</v>
      </c>
      <c r="I4518">
        <f t="shared" si="290"/>
        <v>2.0558390244469151E-7</v>
      </c>
      <c r="J4518"/>
      <c r="K4518"/>
      <c r="L4518" s="12">
        <f t="shared" si="291"/>
        <v>9.1592050926142504E-2</v>
      </c>
      <c r="M4518" s="12">
        <f t="shared" si="289"/>
        <v>3.730377376145011E-3</v>
      </c>
    </row>
    <row r="4519" spans="1:13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15">
        <v>7.76015072989132E-2</v>
      </c>
      <c r="G4519" s="16">
        <v>10.1599998474121</v>
      </c>
      <c r="H4519" s="5">
        <f>H4518*$L$3+D4517*$M$3+E4517*$N$3+$O$3+F4517*$K$3+G4517*$J$3</f>
        <v>5.4099298432435479E-3</v>
      </c>
      <c r="I4519">
        <f t="shared" si="290"/>
        <v>5.0375952120015253E-5</v>
      </c>
      <c r="J4519"/>
      <c r="K4519"/>
      <c r="L4519" s="12">
        <f t="shared" si="291"/>
        <v>0.56746622971559879</v>
      </c>
      <c r="M4519" s="12">
        <f t="shared" si="289"/>
        <v>0.47386333289240556</v>
      </c>
    </row>
    <row r="4520" spans="1:13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15">
        <v>7.8873245736848993E-2</v>
      </c>
      <c r="G4520" s="16">
        <v>11.6599998474121</v>
      </c>
      <c r="H4520" s="5">
        <f>H4519*$L$3+D4517*$M$3+E4517*$N$3+$O$3+F4517*$K$3+G4517*$J$3</f>
        <v>5.4092474473387336E-3</v>
      </c>
      <c r="I4520">
        <f t="shared" si="290"/>
        <v>3.8874237770506913E-7</v>
      </c>
      <c r="J4520"/>
      <c r="K4520"/>
      <c r="L4520" s="12">
        <f t="shared" si="291"/>
        <v>0.13028080954035728</v>
      </c>
      <c r="M4520" s="12">
        <f t="shared" si="289"/>
        <v>7.2019976586530365E-3</v>
      </c>
    </row>
    <row r="4521" spans="1:13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15">
        <v>6.9524771061059504E-2</v>
      </c>
      <c r="G4521" s="16">
        <v>11.9099998474121</v>
      </c>
      <c r="H4521" s="5">
        <f>H4520*$L$3+D4517*$M$3+E4517*$N$3+$O$3+F4517*$K$3+G4517*$J$3</f>
        <v>5.4093230864980038E-3</v>
      </c>
      <c r="I4521">
        <f t="shared" si="290"/>
        <v>8.2205813813244888E-6</v>
      </c>
      <c r="J4521"/>
      <c r="K4521"/>
      <c r="L4521" s="12">
        <f t="shared" si="291"/>
        <v>1.127839007330999</v>
      </c>
      <c r="M4521" s="12">
        <f t="shared" si="289"/>
        <v>0.22506728079073879</v>
      </c>
    </row>
    <row r="4522" spans="1:13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15">
        <v>6.81484377638292E-2</v>
      </c>
      <c r="G4522" s="16">
        <v>12.2200002670288</v>
      </c>
      <c r="H4522" s="5">
        <f>C4522*$L$3+D4522*$M$3+E4522*$N$3+$O$3+F4522*$K$3+G4522*$J$3</f>
        <v>6.8898622837247009E-3</v>
      </c>
      <c r="I4522">
        <f t="shared" si="290"/>
        <v>9.8796874146602261E-7</v>
      </c>
      <c r="J4522"/>
      <c r="K4522"/>
      <c r="L4522" s="12">
        <f t="shared" si="291"/>
        <v>0.16858610591385795</v>
      </c>
      <c r="M4522" s="12">
        <f t="shared" si="289"/>
        <v>1.1529534731124835E-2</v>
      </c>
    </row>
    <row r="4523" spans="1:13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15">
        <v>7.0712668484845406E-2</v>
      </c>
      <c r="G4523" s="16">
        <v>11.270000457763601</v>
      </c>
      <c r="H4523" s="5">
        <f>H4522*$L$3+D4522*$M$3+E4522*$N$3+$O$3+F4522*$K$3+G4522*$J$3</f>
        <v>6.4079485165943542E-3</v>
      </c>
      <c r="I4523">
        <f t="shared" si="290"/>
        <v>9.3412608384080448E-6</v>
      </c>
      <c r="J4523"/>
      <c r="K4523"/>
      <c r="L4523" s="12">
        <f t="shared" si="291"/>
        <v>0.91190679748399495</v>
      </c>
      <c r="M4523" s="12">
        <f t="shared" si="289"/>
        <v>0.17113911571412865</v>
      </c>
    </row>
    <row r="4524" spans="1:13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15">
        <v>7.0777303303930297E-2</v>
      </c>
      <c r="G4524" s="16">
        <v>11.029999732971101</v>
      </c>
      <c r="H4524" s="5">
        <f>H4523*$L$3+D4522*$M$3+E4522*$N$3+$O$3+F4522*$K$3+G4522*$J$3</f>
        <v>6.4613655314527162E-3</v>
      </c>
      <c r="I4524">
        <f t="shared" si="290"/>
        <v>1.278957054218157E-6</v>
      </c>
      <c r="J4524"/>
      <c r="K4524"/>
      <c r="L4524" s="12">
        <f t="shared" si="291"/>
        <v>0.2121600664249631</v>
      </c>
      <c r="M4524" s="12">
        <f t="shared" si="289"/>
        <v>1.7377502571484849E-2</v>
      </c>
    </row>
    <row r="4525" spans="1:13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15">
        <v>7.0783315873571603E-2</v>
      </c>
      <c r="G4525" s="16">
        <v>11.1000003814697</v>
      </c>
      <c r="H4525" s="5">
        <f>H4524*$L$3+D4522*$M$3+E4522*$N$3+$O$3+F4522*$K$3+G4522*$J$3</f>
        <v>6.4554446018777641E-3</v>
      </c>
      <c r="I4525">
        <f t="shared" si="290"/>
        <v>7.8023735540593317E-7</v>
      </c>
      <c r="J4525"/>
      <c r="K4525"/>
      <c r="L4525" s="12">
        <f t="shared" si="291"/>
        <v>0.12036243830325929</v>
      </c>
      <c r="M4525" s="12">
        <f t="shared" si="289"/>
        <v>8.5865358165018169E-3</v>
      </c>
    </row>
    <row r="4526" spans="1:13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15">
        <v>7.1860465011587701E-2</v>
      </c>
      <c r="G4526" s="16">
        <v>11.4700002670288</v>
      </c>
      <c r="H4526" s="5">
        <f>H4525*$L$3+D4522*$M$3+E4522*$N$3+$O$3+F4522*$K$3+G4522*$J$3</f>
        <v>6.4561008985114209E-3</v>
      </c>
      <c r="I4526">
        <f t="shared" si="290"/>
        <v>9.566410994914161E-7</v>
      </c>
      <c r="J4526"/>
      <c r="K4526"/>
      <c r="L4526" s="12">
        <f t="shared" si="291"/>
        <v>0.17854630120902457</v>
      </c>
      <c r="M4526" s="12">
        <f t="shared" si="289"/>
        <v>1.2784669603278731E-2</v>
      </c>
    </row>
    <row r="4527" spans="1:13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15">
        <v>7.2660823201486494E-2</v>
      </c>
      <c r="G4527" s="16">
        <v>11.579999923706</v>
      </c>
      <c r="H4527" s="5">
        <f>H4526*$L$3+D4523*$M$3+E4523*$N$3+$O$3+F4523*$K$3+G4523*$J$3</f>
        <v>6.0754481269865131E-3</v>
      </c>
      <c r="I4527">
        <f t="shared" si="290"/>
        <v>6.8155817981796903E-6</v>
      </c>
      <c r="J4527"/>
      <c r="K4527"/>
      <c r="L4527" s="12">
        <f t="shared" si="291"/>
        <v>0.75348680752067398</v>
      </c>
      <c r="M4527" s="12">
        <f t="shared" si="289"/>
        <v>0.13189855309609433</v>
      </c>
    </row>
    <row r="4528" spans="1:13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15">
        <v>7.0730730185405502E-2</v>
      </c>
      <c r="G4528" s="16">
        <v>11.079999923706</v>
      </c>
      <c r="H4528" s="5">
        <f>H4527*$L$3+D4527*$M$3+E4527*$N$3+$O$3+F4527*$K$3+G4527*$J$3</f>
        <v>6.125638216912783E-3</v>
      </c>
      <c r="I4528">
        <f t="shared" si="290"/>
        <v>1.2704937956867849E-5</v>
      </c>
      <c r="J4528"/>
      <c r="K4528"/>
      <c r="L4528" s="12">
        <f t="shared" si="291"/>
        <v>1.391669397156539</v>
      </c>
      <c r="M4528" s="12">
        <f t="shared" si="289"/>
        <v>0.29010960419208853</v>
      </c>
    </row>
    <row r="4529" spans="1:13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15">
        <v>7.0798965362456098E-2</v>
      </c>
      <c r="G4529" s="16">
        <v>13.8400001525878</v>
      </c>
      <c r="H4529" s="5">
        <f>H4528*$L$3+D4527*$M$3+E4527*$N$3+$O$3+F4527*$K$3+G4527*$J$3</f>
        <v>6.1200749710331338E-3</v>
      </c>
      <c r="I4529">
        <f t="shared" si="290"/>
        <v>3.9529548979407374E-7</v>
      </c>
      <c r="J4529"/>
      <c r="K4529"/>
      <c r="L4529" s="12">
        <f t="shared" si="291"/>
        <v>0.11449376311546071</v>
      </c>
      <c r="M4529" s="12">
        <f t="shared" si="289"/>
        <v>5.6686457210601837E-3</v>
      </c>
    </row>
    <row r="4530" spans="1:13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15">
        <v>6.4790230989530906E-2</v>
      </c>
      <c r="G4530" s="16">
        <v>14.789999961853001</v>
      </c>
      <c r="H4530" s="5">
        <f>H4529*$L$3+D4527*$M$3+E4527*$N$3+$O$3+F4527*$K$3+G4527*$J$3</f>
        <v>6.1206916207494997E-3</v>
      </c>
      <c r="I4530">
        <f t="shared" si="290"/>
        <v>1.0196096281850321E-5</v>
      </c>
      <c r="J4530"/>
      <c r="K4530"/>
      <c r="L4530" s="12">
        <f t="shared" si="291"/>
        <v>0.34283797651539621</v>
      </c>
      <c r="M4530" s="12">
        <f t="shared" si="289"/>
        <v>0.10187006861031378</v>
      </c>
    </row>
    <row r="4531" spans="1:13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15">
        <v>7.5332342700019095E-2</v>
      </c>
      <c r="G4531" s="16">
        <v>13.539999961853001</v>
      </c>
      <c r="H4531" s="5">
        <f>H4530*$L$3+D4527*$M$3+E4527*$N$3+$O$3+F4527*$K$3+G4527*$J$3</f>
        <v>6.1206232691287162E-3</v>
      </c>
      <c r="I4531">
        <f t="shared" si="290"/>
        <v>3.9279487231465972E-7</v>
      </c>
      <c r="J4531"/>
      <c r="K4531"/>
      <c r="L4531" s="12">
        <f t="shared" si="291"/>
        <v>0.11407827959549831</v>
      </c>
      <c r="M4531" s="12">
        <f t="shared" si="289"/>
        <v>5.6304025876583452E-3</v>
      </c>
    </row>
    <row r="4532" spans="1:13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15">
        <v>7.2736404630177096E-2</v>
      </c>
      <c r="G4532" s="16">
        <v>13.4700002670288</v>
      </c>
      <c r="H4532" s="5">
        <f>C4532*$L$3+D4532*$M$3+E4532*$N$3+$O$3+F4532*$K$3+G4532*$J$3</f>
        <v>6.9295999512905453E-3</v>
      </c>
      <c r="I4532">
        <f t="shared" si="290"/>
        <v>4.856603422393301E-7</v>
      </c>
      <c r="J4532"/>
      <c r="K4532"/>
      <c r="L4532" s="12">
        <f t="shared" si="291"/>
        <v>9.1377953549272112E-2</v>
      </c>
      <c r="M4532" s="12">
        <f t="shared" si="289"/>
        <v>4.7415547894917864E-3</v>
      </c>
    </row>
    <row r="4533" spans="1:13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15">
        <v>6.0210363679768598E-2</v>
      </c>
      <c r="G4533" s="16">
        <v>17.309999465942301</v>
      </c>
      <c r="H4533" s="5">
        <f>H4532*$L$3+D4532*$M$3+E4532*$N$3+$O$3+F4532*$K$3+G4532*$J$3</f>
        <v>6.7704607918906146E-3</v>
      </c>
      <c r="I4533">
        <f t="shared" si="290"/>
        <v>6.9486245428949752E-5</v>
      </c>
      <c r="J4533"/>
      <c r="K4533"/>
      <c r="L4533" s="12">
        <f t="shared" si="291"/>
        <v>0.55181215903157144</v>
      </c>
      <c r="M4533" s="12">
        <f t="shared" si="289"/>
        <v>0.42866449238909343</v>
      </c>
    </row>
    <row r="4534" spans="1:13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15">
        <v>3.2904231920838301E-2</v>
      </c>
      <c r="G4534" s="16">
        <v>37.319999694824197</v>
      </c>
      <c r="H4534" s="5">
        <f>H4533*$L$3+D4532*$M$3+E4532*$N$3+$O$3+F4532*$K$3+G4532*$J$3</f>
        <v>6.7881003353567251E-3</v>
      </c>
      <c r="I4534">
        <f t="shared" si="290"/>
        <v>2.747589097584912E-4</v>
      </c>
      <c r="J4534"/>
      <c r="K4534"/>
      <c r="L4534" s="12">
        <f t="shared" si="291"/>
        <v>0.70946268485186836</v>
      </c>
      <c r="M4534" s="12">
        <f t="shared" si="289"/>
        <v>1.2058754153574656</v>
      </c>
    </row>
    <row r="4535" spans="1:13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15">
        <v>3.0014628777280401E-2</v>
      </c>
      <c r="G4535" s="16">
        <v>29.9799995422363</v>
      </c>
      <c r="H4535" s="5">
        <f>H4534*$L$3+D4532*$M$3+E4532*$N$3+$O$3+F4532*$K$3+G4532*$J$3</f>
        <v>6.7861451063931811E-3</v>
      </c>
      <c r="I4535">
        <f t="shared" si="290"/>
        <v>1.4744215042227202E-7</v>
      </c>
      <c r="J4535"/>
      <c r="K4535"/>
      <c r="L4535" s="12">
        <f t="shared" si="291"/>
        <v>5.9976910595401306E-2</v>
      </c>
      <c r="M4535" s="12">
        <f t="shared" si="289"/>
        <v>1.6639017801833855E-3</v>
      </c>
    </row>
    <row r="4536" spans="1:13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15">
        <v>4.4493646284013297E-2</v>
      </c>
      <c r="G4536" s="16">
        <v>27.7299995422363</v>
      </c>
      <c r="H4536" s="5">
        <f>H4535*$L$3+D4532*$M$3+E4532*$N$3+$O$3+F4532*$K$3+G4532*$J$3</f>
        <v>6.786361830840003E-3</v>
      </c>
      <c r="I4536">
        <f t="shared" si="290"/>
        <v>4.4922156473263824E-5</v>
      </c>
      <c r="J4536"/>
      <c r="K4536"/>
      <c r="L4536" s="12">
        <f t="shared" si="291"/>
        <v>0.49688768587520421</v>
      </c>
      <c r="M4536" s="12">
        <f t="shared" si="289"/>
        <v>0.30068591083049756</v>
      </c>
    </row>
    <row r="4537" spans="1:13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1.543020303814218E-2</v>
      </c>
      <c r="I4537">
        <f t="shared" si="290"/>
        <v>8.7035493339760587E-5</v>
      </c>
      <c r="J4537"/>
      <c r="K4537"/>
      <c r="L4537" s="12">
        <f t="shared" si="291"/>
        <v>0.37679627323208992</v>
      </c>
      <c r="M4537" s="12">
        <f t="shared" si="289"/>
        <v>0.13172990931850315</v>
      </c>
    </row>
    <row r="4538" spans="1:13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1.5215006797865607E-2</v>
      </c>
      <c r="I4538">
        <f t="shared" si="290"/>
        <v>3.5486391356761436E-6</v>
      </c>
      <c r="J4538"/>
      <c r="K4538"/>
      <c r="L4538" s="12">
        <f t="shared" si="291"/>
        <v>0.14130609868381677</v>
      </c>
      <c r="M4538" s="12">
        <f t="shared" si="289"/>
        <v>8.3624392341614673E-3</v>
      </c>
    </row>
    <row r="4539" spans="1:13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15">
        <v>3.3841461322631897E-2</v>
      </c>
      <c r="G4539" s="16">
        <v>25.610000610351499</v>
      </c>
      <c r="H4539" s="5">
        <f>H4538*$L$3+D4537*$M$3+E4537*$N$3+$O$3+F4537*$K$3+G4537*$J$3</f>
        <v>1.5238859905098394E-2</v>
      </c>
      <c r="I4539">
        <f t="shared" si="290"/>
        <v>6.9960588388985471E-5</v>
      </c>
      <c r="J4539"/>
      <c r="K4539"/>
      <c r="L4539" s="12">
        <f t="shared" si="291"/>
        <v>1.2166854894848316</v>
      </c>
      <c r="M4539" s="12">
        <f t="shared" si="289"/>
        <v>0.24713704629142907</v>
      </c>
    </row>
    <row r="4540" spans="1:13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15">
        <v>3.6104878557276197E-2</v>
      </c>
      <c r="G4540" s="16">
        <v>24.9699993133544</v>
      </c>
      <c r="H4540" s="5">
        <f>H4539*$L$3+D4537*$M$3+E4537*$N$3+$O$3+F4537*$K$3+G4537*$J$3</f>
        <v>1.5236215942899391E-2</v>
      </c>
      <c r="I4540">
        <f t="shared" si="290"/>
        <v>2.0954268792578638E-7</v>
      </c>
      <c r="J4540"/>
      <c r="K4540"/>
      <c r="L4540" s="12">
        <f t="shared" si="291"/>
        <v>3.0974702579663893E-2</v>
      </c>
      <c r="M4540" s="12">
        <f t="shared" si="289"/>
        <v>4.6057230108864644E-4</v>
      </c>
    </row>
    <row r="4541" spans="1:13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15">
        <v>3.8297498745274001E-2</v>
      </c>
      <c r="G4541" s="16">
        <v>19.2600002288818</v>
      </c>
      <c r="H4541" s="5">
        <f>H4540*$L$3+D4537*$M$3+E4537*$N$3+$O$3+F4537*$K$3+G4537*$J$3</f>
        <v>1.5236509008957476E-2</v>
      </c>
      <c r="I4541">
        <f t="shared" si="290"/>
        <v>4.7364963353216964E-5</v>
      </c>
      <c r="J4541"/>
      <c r="K4541"/>
      <c r="L4541" s="12">
        <f t="shared" si="291"/>
        <v>0.82379499678721879</v>
      </c>
      <c r="M4541" s="12">
        <f t="shared" si="289"/>
        <v>0.14922673266730446</v>
      </c>
    </row>
    <row r="4542" spans="1:13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15">
        <v>3.4629851812496698E-2</v>
      </c>
      <c r="G4542" s="16">
        <v>19.129999160766602</v>
      </c>
      <c r="H4542" s="5">
        <f>C4542*$L$3+D4542*$M$3+E4542*$N$3+$O$3+F4542*$K$3+G4542*$J$3</f>
        <v>1.0495478169580798E-2</v>
      </c>
      <c r="I4542">
        <f t="shared" si="290"/>
        <v>6.3477675473488367E-6</v>
      </c>
      <c r="J4542"/>
      <c r="K4542"/>
      <c r="L4542" s="12">
        <f t="shared" si="291"/>
        <v>0.31588233006398736</v>
      </c>
      <c r="M4542" s="12">
        <f t="shared" si="289"/>
        <v>3.4453784000145316E-2</v>
      </c>
    </row>
    <row r="4543" spans="1:13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15">
        <v>3.57922279508784E-2</v>
      </c>
      <c r="G4543" s="16">
        <v>19.459999084472599</v>
      </c>
      <c r="H4543" s="5">
        <f>H4542*$L$3+D4542*$M$3+E4542*$N$3+$O$3+F4542*$K$3+G4542*$J$3</f>
        <v>1.0258141150864977E-2</v>
      </c>
      <c r="I4543">
        <f t="shared" si="290"/>
        <v>1.1528936474648342E-5</v>
      </c>
      <c r="J4543"/>
      <c r="K4543"/>
      <c r="L4543" s="12">
        <f t="shared" si="291"/>
        <v>0.4947648347921127</v>
      </c>
      <c r="M4543" s="12">
        <f t="shared" si="289"/>
        <v>7.0970449106353195E-2</v>
      </c>
    </row>
    <row r="4544" spans="1:13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15">
        <v>4.12018190836533E-2</v>
      </c>
      <c r="G4544" s="16">
        <v>20.600000381469702</v>
      </c>
      <c r="H4544" s="5">
        <f>H4543*$L$3+D4542*$M$3+E4542*$N$3+$O$3+F4542*$K$3+G4542*$J$3</f>
        <v>1.0284448419758072E-2</v>
      </c>
      <c r="I4544">
        <f t="shared" si="290"/>
        <v>1.7373109869546625E-5</v>
      </c>
      <c r="J4544"/>
      <c r="K4544"/>
      <c r="L4544" s="12">
        <f t="shared" si="291"/>
        <v>0.2883992732600435</v>
      </c>
      <c r="M4544" s="12">
        <f t="shared" si="289"/>
        <v>6.5044130245028864E-2</v>
      </c>
    </row>
    <row r="4545" spans="1:13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15">
        <v>3.3556134789250701E-2</v>
      </c>
      <c r="G4545" s="16">
        <v>20.020000457763601</v>
      </c>
      <c r="H4545" s="5">
        <f>H4544*$L$3+D4542*$M$3+E4542*$N$3+$O$3+F4542*$K$3+G4542*$J$3</f>
        <v>1.0281532429659443E-2</v>
      </c>
      <c r="I4545">
        <f t="shared" si="290"/>
        <v>5.6847506462198318E-9</v>
      </c>
      <c r="J4545"/>
      <c r="K4545"/>
      <c r="L4545" s="12">
        <f t="shared" si="291"/>
        <v>7.3874472890900281E-3</v>
      </c>
      <c r="M4545" s="12">
        <f t="shared" si="289"/>
        <v>2.7020628137863767E-5</v>
      </c>
    </row>
    <row r="4546" spans="1:13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15">
        <v>4.3519904953427599E-2</v>
      </c>
      <c r="G4546" s="16">
        <v>18.7199993133544</v>
      </c>
      <c r="H4546" s="5">
        <f>H4545*$L$3+D4542*$M$3+E4542*$N$3+$O$3+F4542*$K$3+G4542*$J$3</f>
        <v>1.0281855648245524E-2</v>
      </c>
      <c r="I4546">
        <f t="shared" si="290"/>
        <v>3.3405900815568206E-5</v>
      </c>
      <c r="J4546"/>
      <c r="K4546"/>
      <c r="L4546" s="12">
        <f t="shared" si="291"/>
        <v>1.2838053240572529</v>
      </c>
      <c r="M4546" s="12">
        <f t="shared" si="289"/>
        <v>0.26370874611807138</v>
      </c>
    </row>
    <row r="4547" spans="1:13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15">
        <v>3.8960951031185603E-2</v>
      </c>
      <c r="G4547" s="16">
        <v>16.4899997711181</v>
      </c>
      <c r="H4547" s="5">
        <f>H4546*$L$3+D4543*$M$3+E4543*$N$3+$O$3+F4543*$K$3+G4543*$J$3</f>
        <v>9.6827942131126974E-3</v>
      </c>
      <c r="I4547">
        <f t="shared" si="290"/>
        <v>1.3089687242800667E-5</v>
      </c>
      <c r="J4547"/>
      <c r="K4547"/>
      <c r="L4547" s="12">
        <f t="shared" si="291"/>
        <v>0.59654913828653644</v>
      </c>
      <c r="M4547" s="12">
        <f t="shared" si="289"/>
        <v>9.4195417933131464E-2</v>
      </c>
    </row>
    <row r="4548" spans="1:13" x14ac:dyDescent="0.3">
      <c r="A4548" s="3">
        <v>43158</v>
      </c>
      <c r="B4548" s="15">
        <v>9.2076926510235736E-3</v>
      </c>
      <c r="C4548" s="5">
        <f t="shared" ref="C4548:C4611" si="292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15">
        <v>4.64897827478125E-2</v>
      </c>
      <c r="G4548" s="16">
        <v>15.800000190734799</v>
      </c>
      <c r="H4548" s="5">
        <f>H4547*$L$3+D4548*$M$3+E4548*$N$3+$O$3+F4548*$K$3+G4548*$J$3</f>
        <v>8.1287791999359576E-3</v>
      </c>
      <c r="I4548">
        <f t="shared" si="290"/>
        <v>1.1640542349377896E-6</v>
      </c>
      <c r="J4548"/>
      <c r="K4548"/>
      <c r="L4548" s="12">
        <f t="shared" si="291"/>
        <v>0.11717522423684271</v>
      </c>
      <c r="M4548" s="12">
        <f t="shared" si="289"/>
        <v>8.0990719120701549E-3</v>
      </c>
    </row>
    <row r="4549" spans="1:13" x14ac:dyDescent="0.3">
      <c r="A4549" s="3">
        <v>43159</v>
      </c>
      <c r="B4549" s="15">
        <v>1.0774543093928324E-2</v>
      </c>
      <c r="C4549" s="5">
        <f t="shared" si="292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15">
        <v>4.31784879183396E-2</v>
      </c>
      <c r="G4549" s="16">
        <v>18.590000152587798</v>
      </c>
      <c r="H4549" s="5">
        <f>C4549*$L$3+D4549*$M$3+E4549*$N$3+$O$3+F4549*$K$3+G4549*$J$3</f>
        <v>9.3512121100512487E-3</v>
      </c>
      <c r="I4549">
        <f t="shared" si="290"/>
        <v>2.0258710896644842E-6</v>
      </c>
      <c r="J4549"/>
      <c r="K4549"/>
      <c r="L4549" s="12">
        <f t="shared" si="291"/>
        <v>0.1321012846177349</v>
      </c>
      <c r="M4549" s="12">
        <f t="shared" si="289"/>
        <v>1.0527922357516761E-2</v>
      </c>
    </row>
    <row r="4550" spans="1:13" x14ac:dyDescent="0.3">
      <c r="A4550" s="3">
        <v>43160</v>
      </c>
      <c r="B4550" s="15">
        <v>1.2166963276205998E-2</v>
      </c>
      <c r="C4550" s="5">
        <f t="shared" si="292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15">
        <v>4.1208200040273299E-2</v>
      </c>
      <c r="G4550" s="16">
        <v>19.850000381469702</v>
      </c>
      <c r="H4550" s="5">
        <f>H4549*$L$3+D4550*$M$3+E4550*$N$3+$O$3+F4550*$K$3+G4550*$J$3</f>
        <v>9.6657342610645645E-3</v>
      </c>
      <c r="I4550">
        <f t="shared" si="290"/>
        <v>6.2561465861853871E-6</v>
      </c>
      <c r="J4550"/>
      <c r="K4550"/>
      <c r="L4550" s="12">
        <f t="shared" si="291"/>
        <v>0.20557545530139773</v>
      </c>
      <c r="M4550" s="12">
        <f t="shared" si="289"/>
        <v>2.8635519701378565E-2</v>
      </c>
    </row>
    <row r="4551" spans="1:13" x14ac:dyDescent="0.3">
      <c r="A4551" s="3">
        <v>43161</v>
      </c>
      <c r="B4551" s="15">
        <v>1.5931366952185045E-2</v>
      </c>
      <c r="C4551" s="5">
        <f t="shared" si="292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15">
        <v>2.7279083733446799E-2</v>
      </c>
      <c r="G4551" s="16">
        <v>22.4699993133544</v>
      </c>
      <c r="H4551" s="5">
        <f>H4550*$L$3+D4551*$M$3+E4551*$N$3+$O$3+F4551*$K$3+G4551*$J$3</f>
        <v>1.0579549682096444E-2</v>
      </c>
      <c r="I4551">
        <f t="shared" si="290"/>
        <v>2.8641948092418605E-5</v>
      </c>
      <c r="J4551"/>
      <c r="K4551"/>
      <c r="L4551" s="12">
        <f t="shared" si="291"/>
        <v>0.33592957127602785</v>
      </c>
      <c r="M4551" s="12">
        <f t="shared" si="289"/>
        <v>9.6497305558834512E-2</v>
      </c>
    </row>
    <row r="4552" spans="1:13" x14ac:dyDescent="0.3">
      <c r="A4552" s="3">
        <v>43164</v>
      </c>
      <c r="B4552" s="15">
        <v>9.8563591565388325E-3</v>
      </c>
      <c r="C4552" s="5">
        <f t="shared" si="292"/>
        <v>1.5931366952185045E-2</v>
      </c>
      <c r="D4552" s="5">
        <f t="shared" ref="D4552:D4615" si="293">AVERAGE(B4547:B4551)</f>
        <v>1.0829078581190241E-2</v>
      </c>
      <c r="E4552" s="5">
        <f t="shared" si="288"/>
        <v>1.1229014714959846E-2</v>
      </c>
      <c r="F4552" s="15">
        <v>1.97622284758836E-2</v>
      </c>
      <c r="G4552" s="16">
        <v>19.590000152587798</v>
      </c>
      <c r="H4552" s="5">
        <f>H4551*$L$3+D4552*$M$3+E4552*$N$3+$O$3+F4552*$K$3+G4552*$J$3</f>
        <v>9.7922858669738464E-3</v>
      </c>
      <c r="I4552">
        <f t="shared" si="290"/>
        <v>4.1053864356785606E-9</v>
      </c>
      <c r="J4552"/>
      <c r="K4552"/>
      <c r="L4552" s="12">
        <f t="shared" si="291"/>
        <v>6.5007056406298979E-3</v>
      </c>
      <c r="M4552" s="12">
        <f t="shared" si="289"/>
        <v>2.1314078608503095E-5</v>
      </c>
    </row>
    <row r="4553" spans="1:13" x14ac:dyDescent="0.3">
      <c r="A4553" s="3">
        <v>43165</v>
      </c>
      <c r="B4553" s="15">
        <v>9.095934644561687E-3</v>
      </c>
      <c r="C4553" s="5">
        <f t="shared" si="292"/>
        <v>9.8563591565388325E-3</v>
      </c>
      <c r="D4553" s="5">
        <f t="shared" si="293"/>
        <v>1.1587385025976355E-2</v>
      </c>
      <c r="E4553" s="5">
        <f t="shared" si="288"/>
        <v>1.1253675390438185E-2</v>
      </c>
      <c r="F4553" s="15">
        <v>4.1495268931612303E-2</v>
      </c>
      <c r="G4553" s="16">
        <v>18.7299995422363</v>
      </c>
      <c r="H4553" s="5">
        <f>H4552*$L$3+D4553*$M$3+E4553*$N$3+$O$3+F4553*$K$3+G4553*$J$3</f>
        <v>1.0046267243146754E-2</v>
      </c>
      <c r="I4553">
        <f t="shared" si="290"/>
        <v>9.0313204793344574E-7</v>
      </c>
      <c r="J4553"/>
      <c r="K4553"/>
      <c r="L4553" s="12">
        <f t="shared" si="291"/>
        <v>0.10447882880878606</v>
      </c>
      <c r="M4553" s="12">
        <f t="shared" si="289"/>
        <v>4.7779834395760279E-3</v>
      </c>
    </row>
    <row r="4554" spans="1:13" x14ac:dyDescent="0.3">
      <c r="A4554" s="3">
        <v>43166</v>
      </c>
      <c r="B4554" s="15">
        <v>1.0597775361682792E-2</v>
      </c>
      <c r="C4554" s="5">
        <f t="shared" si="292"/>
        <v>9.095934644561687E-3</v>
      </c>
      <c r="D4554" s="5">
        <f t="shared" si="293"/>
        <v>1.1565033424683978E-2</v>
      </c>
      <c r="E4554" s="5">
        <f t="shared" si="288"/>
        <v>1.1417404702678368E-2</v>
      </c>
      <c r="F4554" s="15">
        <v>4.8202210105955601E-2</v>
      </c>
      <c r="G4554" s="16">
        <v>18.360000610351499</v>
      </c>
      <c r="H4554" s="5">
        <f>H4553*$L$3+D4554*$M$3+E4554*$N$3+$O$3+F4554*$K$3+G4554*$J$3</f>
        <v>9.98495500254536E-3</v>
      </c>
      <c r="I4554">
        <f t="shared" si="290"/>
        <v>3.7554879257333067E-7</v>
      </c>
      <c r="J4554"/>
      <c r="K4554"/>
      <c r="L4554" s="12">
        <f t="shared" si="291"/>
        <v>5.7825377329013661E-2</v>
      </c>
      <c r="M4554" s="12">
        <f t="shared" si="289"/>
        <v>1.8097264431209403E-3</v>
      </c>
    </row>
    <row r="4555" spans="1:13" x14ac:dyDescent="0.3">
      <c r="A4555" s="3">
        <v>43167</v>
      </c>
      <c r="B4555" s="15">
        <v>6.6185864992743182E-3</v>
      </c>
      <c r="C4555" s="5">
        <f t="shared" si="292"/>
        <v>1.0597775361682792E-2</v>
      </c>
      <c r="D4555" s="5">
        <f t="shared" si="293"/>
        <v>1.1529679878234871E-2</v>
      </c>
      <c r="E4555" s="5">
        <f t="shared" si="288"/>
        <v>1.1552462978119266E-2</v>
      </c>
      <c r="F4555" s="15">
        <v>5.1401460310444201E-2</v>
      </c>
      <c r="G4555" s="16">
        <v>17.7600002288818</v>
      </c>
      <c r="H4555" s="5">
        <f>C4555*$L$3+D4555*$M$3+E4555*$N$3+$O$3+F4555*$K$3+G4555*$J$3</f>
        <v>9.7410564374869075E-3</v>
      </c>
      <c r="I4555">
        <f t="shared" si="290"/>
        <v>9.7498185150413316E-6</v>
      </c>
      <c r="J4555"/>
      <c r="K4555"/>
      <c r="L4555" s="12">
        <f t="shared" si="291"/>
        <v>0.4717729289410883</v>
      </c>
      <c r="M4555" s="12">
        <f t="shared" si="289"/>
        <v>6.5920386784537044E-2</v>
      </c>
    </row>
    <row r="4556" spans="1:13" x14ac:dyDescent="0.3">
      <c r="A4556" s="3">
        <v>43168</v>
      </c>
      <c r="B4556" s="15">
        <v>5.9204595413598739E-3</v>
      </c>
      <c r="C4556" s="5">
        <f t="shared" si="292"/>
        <v>6.6185864992743182E-3</v>
      </c>
      <c r="D4556" s="5">
        <f t="shared" si="293"/>
        <v>1.0420004522848535E-2</v>
      </c>
      <c r="E4556" s="5">
        <f t="shared" si="288"/>
        <v>1.1166657736859636E-2</v>
      </c>
      <c r="F4556" s="15">
        <v>4.42506675608456E-2</v>
      </c>
      <c r="G4556" s="16">
        <v>16.540000915527301</v>
      </c>
      <c r="H4556" s="5">
        <f>H4555*$L$3+D4556*$M$3+E4556*$N$3+$O$3+F4556*$K$3+G4556*$J$3</f>
        <v>8.9594241084073149E-3</v>
      </c>
      <c r="I4556">
        <f t="shared" si="290"/>
        <v>9.2353056397698413E-6</v>
      </c>
      <c r="J4556"/>
      <c r="K4556"/>
      <c r="L4556" s="12">
        <f t="shared" si="291"/>
        <v>0.51329876436406141</v>
      </c>
      <c r="M4556" s="12">
        <f t="shared" si="289"/>
        <v>7.5099926527619765E-2</v>
      </c>
    </row>
    <row r="4557" spans="1:13" x14ac:dyDescent="0.3">
      <c r="A4557" s="3">
        <v>43171</v>
      </c>
      <c r="B4557" s="15">
        <v>3.7604413414529204E-3</v>
      </c>
      <c r="C4557" s="5">
        <f t="shared" si="292"/>
        <v>5.9204595413598739E-3</v>
      </c>
      <c r="D4557" s="5">
        <f t="shared" si="293"/>
        <v>8.4178230406835013E-3</v>
      </c>
      <c r="E4557" s="5">
        <f t="shared" si="288"/>
        <v>1.0373771645605675E-2</v>
      </c>
      <c r="F4557" s="15">
        <v>4.05340904303962E-2</v>
      </c>
      <c r="G4557" s="16">
        <v>14.640000343322701</v>
      </c>
      <c r="H4557" s="5">
        <f>H4556*$L$3+D4557*$M$3+E4557*$N$3+$O$3+F4557*$K$3+G4557*$J$3</f>
        <v>7.7139008487212765E-3</v>
      </c>
      <c r="I4557">
        <f t="shared" si="290"/>
        <v>1.5629842075610554E-5</v>
      </c>
      <c r="J4557"/>
      <c r="K4557"/>
      <c r="L4557" s="12">
        <f t="shared" si="291"/>
        <v>1.0513285937179011</v>
      </c>
      <c r="M4557" s="12">
        <f t="shared" si="289"/>
        <v>0.20597661687450497</v>
      </c>
    </row>
    <row r="4558" spans="1:13" x14ac:dyDescent="0.3">
      <c r="A4558" s="3">
        <v>43172</v>
      </c>
      <c r="B4558" s="15">
        <v>7.4008233635469295E-3</v>
      </c>
      <c r="C4558" s="5">
        <f t="shared" si="292"/>
        <v>3.7604413414529204E-3</v>
      </c>
      <c r="D4558" s="5">
        <f t="shared" si="293"/>
        <v>7.1986394776663186E-3</v>
      </c>
      <c r="E4558" s="5">
        <f t="shared" si="288"/>
        <v>1.0253693382029853E-2</v>
      </c>
      <c r="F4558" s="15">
        <v>3.9690232084053097E-2</v>
      </c>
      <c r="G4558" s="16">
        <v>15.779999732971101</v>
      </c>
      <c r="H4558" s="5">
        <f>C4558*$L$3+D4558*$M$3+E4558*$N$3+$O$3+F4558*$K$3+G4558*$J$3</f>
        <v>8.4386579614298997E-3</v>
      </c>
      <c r="I4558">
        <f t="shared" si="290"/>
        <v>1.0771006525629064E-6</v>
      </c>
      <c r="J4558"/>
      <c r="K4558"/>
      <c r="L4558" s="12">
        <f t="shared" si="291"/>
        <v>0.14023231563596947</v>
      </c>
      <c r="M4558" s="12">
        <f t="shared" si="289"/>
        <v>8.2462868295882785E-3</v>
      </c>
    </row>
    <row r="4559" spans="1:13" x14ac:dyDescent="0.3">
      <c r="A4559" s="3">
        <v>43173</v>
      </c>
      <c r="B4559" s="15">
        <v>6.0971036036148478E-3</v>
      </c>
      <c r="C4559" s="5">
        <f t="shared" si="292"/>
        <v>7.4008233635469295E-3</v>
      </c>
      <c r="D4559" s="5">
        <f t="shared" si="293"/>
        <v>6.8596172214633669E-3</v>
      </c>
      <c r="E4559" s="5">
        <f t="shared" si="288"/>
        <v>9.9769689377343478E-3</v>
      </c>
      <c r="F4559" s="15">
        <v>3.3343921828004101E-2</v>
      </c>
      <c r="G4559" s="16">
        <v>16.350000381469702</v>
      </c>
      <c r="H4559" s="5">
        <f>H4558*$L$3+D4559*$M$3+E4559*$N$3+$O$3+F4559*$K$3+G4559*$J$3</f>
        <v>7.9450599279597897E-3</v>
      </c>
      <c r="I4559">
        <f t="shared" si="290"/>
        <v>3.4149425766864685E-6</v>
      </c>
      <c r="J4559"/>
      <c r="K4559"/>
      <c r="L4559" s="12">
        <f t="shared" si="291"/>
        <v>0.303087571490392</v>
      </c>
      <c r="M4559" s="12">
        <f t="shared" si="289"/>
        <v>3.2144636188654818E-2</v>
      </c>
    </row>
    <row r="4560" spans="1:13" x14ac:dyDescent="0.3">
      <c r="A4560" s="3">
        <v>43174</v>
      </c>
      <c r="B4560" s="15">
        <v>6.0295780715144635E-3</v>
      </c>
      <c r="C4560" s="5">
        <f t="shared" si="292"/>
        <v>6.0971036036148478E-3</v>
      </c>
      <c r="D4560" s="5">
        <f t="shared" si="293"/>
        <v>5.9594828698497785E-3</v>
      </c>
      <c r="E4560" s="5">
        <f t="shared" si="288"/>
        <v>9.1286788951741738E-3</v>
      </c>
      <c r="F4560" s="15">
        <v>2.9162050231080101E-2</v>
      </c>
      <c r="G4560" s="16">
        <v>17.2299995422363</v>
      </c>
      <c r="H4560" s="5">
        <f>H4559*$L$3+D4560*$M$3+E4560*$N$3+$O$3+F4560*$K$3+G4560*$J$3</f>
        <v>7.9991170457937317E-3</v>
      </c>
      <c r="I4560">
        <f t="shared" si="290"/>
        <v>3.8790837712050323E-6</v>
      </c>
      <c r="J4560"/>
      <c r="K4560"/>
      <c r="L4560" s="12">
        <f t="shared" si="291"/>
        <v>0.32664623476457855</v>
      </c>
      <c r="M4560" s="12">
        <f t="shared" si="289"/>
        <v>3.6434582720439757E-2</v>
      </c>
    </row>
    <row r="4561" spans="1:13" x14ac:dyDescent="0.3">
      <c r="A4561" s="3">
        <v>43175</v>
      </c>
      <c r="B4561" s="15">
        <v>4.6398633875244745E-3</v>
      </c>
      <c r="C4561" s="5">
        <f t="shared" si="292"/>
        <v>6.0295780715144635E-3</v>
      </c>
      <c r="D4561" s="5">
        <f t="shared" si="293"/>
        <v>5.8416811842978075E-3</v>
      </c>
      <c r="E4561" s="5">
        <f t="shared" si="288"/>
        <v>8.7967859165959776E-3</v>
      </c>
      <c r="F4561" s="15">
        <v>3.2716998603846498E-2</v>
      </c>
      <c r="G4561" s="16">
        <v>16.590000152587798</v>
      </c>
      <c r="H4561" s="5">
        <f>C4561*$L$3+D4561*$M$3+E4561*$N$3+$O$3+F4561*$K$3+G4561*$J$3</f>
        <v>7.9559436977985065E-3</v>
      </c>
      <c r="I4561">
        <f t="shared" si="290"/>
        <v>1.0996388624187121E-5</v>
      </c>
      <c r="J4561"/>
      <c r="K4561"/>
      <c r="L4561" s="12">
        <f t="shared" si="291"/>
        <v>0.71469352291496546</v>
      </c>
      <c r="M4561" s="12">
        <f t="shared" si="289"/>
        <v>0.12242895893150507</v>
      </c>
    </row>
    <row r="4562" spans="1:13" x14ac:dyDescent="0.3">
      <c r="A4562" s="3">
        <v>43178</v>
      </c>
      <c r="B4562" s="15">
        <v>1.4107790833529928E-2</v>
      </c>
      <c r="C4562" s="5">
        <f t="shared" si="292"/>
        <v>4.6398633875244745E-3</v>
      </c>
      <c r="D4562" s="5">
        <f t="shared" si="293"/>
        <v>5.5855619535307276E-3</v>
      </c>
      <c r="E4562" s="5">
        <f t="shared" si="288"/>
        <v>8.6952062857732978E-3</v>
      </c>
      <c r="F4562" s="15">
        <v>3.4048679615090699E-2</v>
      </c>
      <c r="G4562" s="16">
        <v>15.800000190734799</v>
      </c>
      <c r="H4562" s="5">
        <f>H4561*$L$3+D4562*$M$3+E4562*$N$3+$O$3+F4562*$K$3+G4562*$J$3</f>
        <v>7.3842516468817778E-3</v>
      </c>
      <c r="I4562">
        <f t="shared" si="290"/>
        <v>4.5205979194393265E-5</v>
      </c>
      <c r="J4562"/>
      <c r="K4562"/>
      <c r="L4562" s="12">
        <f t="shared" si="291"/>
        <v>0.4765834187637899</v>
      </c>
      <c r="M4562" s="12">
        <f t="shared" si="289"/>
        <v>0.263146504239538</v>
      </c>
    </row>
    <row r="4563" spans="1:13" x14ac:dyDescent="0.3">
      <c r="A4563" s="3">
        <v>43179</v>
      </c>
      <c r="B4563" s="15">
        <v>3.7949636728100322E-3</v>
      </c>
      <c r="C4563" s="5">
        <f t="shared" si="292"/>
        <v>1.4107790833529928E-2</v>
      </c>
      <c r="D4563" s="5">
        <f t="shared" si="293"/>
        <v>7.6550318519461287E-3</v>
      </c>
      <c r="E4563" s="5">
        <f t="shared" si="288"/>
        <v>8.6647214321279309E-3</v>
      </c>
      <c r="F4563" s="15">
        <v>3.2021852540503402E-2</v>
      </c>
      <c r="G4563" s="16">
        <v>19.020000457763601</v>
      </c>
      <c r="H4563" s="5">
        <f>H4562*$L$3+D4563*$M$3+E4563*$N$3+$O$3+F4563*$K$3+G4563*$J$3</f>
        <v>9.1499454663122298E-3</v>
      </c>
      <c r="I4563">
        <f t="shared" si="290"/>
        <v>2.8675830008740017E-5</v>
      </c>
      <c r="J4563"/>
      <c r="K4563"/>
      <c r="L4563" s="12">
        <f t="shared" si="291"/>
        <v>1.4110759035374452</v>
      </c>
      <c r="M4563" s="12">
        <f t="shared" si="289"/>
        <v>0.29482568097139161</v>
      </c>
    </row>
    <row r="4564" spans="1:13" x14ac:dyDescent="0.3">
      <c r="A4564" s="3">
        <v>43180</v>
      </c>
      <c r="B4564" s="15">
        <v>7.3937579912351182E-3</v>
      </c>
      <c r="C4564" s="5">
        <f t="shared" si="292"/>
        <v>3.7949636728100322E-3</v>
      </c>
      <c r="D4564" s="5">
        <f t="shared" si="293"/>
        <v>6.9338599137987499E-3</v>
      </c>
      <c r="E4564" s="5">
        <f t="shared" si="288"/>
        <v>8.4574794084618585E-3</v>
      </c>
      <c r="F4564" s="15">
        <v>3.3564435859429198E-2</v>
      </c>
      <c r="G4564" s="16">
        <v>18.2000007629394</v>
      </c>
      <c r="H4564" s="5">
        <f>C4564*$L$3+D4564*$M$3+E4564*$N$3+$O$3+F4564*$K$3+G4564*$J$3</f>
        <v>9.0658163207129831E-3</v>
      </c>
      <c r="I4564">
        <f t="shared" si="290"/>
        <v>2.7957790571763079E-6</v>
      </c>
      <c r="J4564"/>
      <c r="K4564"/>
      <c r="L4564" s="12">
        <f t="shared" si="291"/>
        <v>0.22614458458878359</v>
      </c>
      <c r="M4564" s="12">
        <f t="shared" si="289"/>
        <v>1.9439266555977053E-2</v>
      </c>
    </row>
    <row r="4565" spans="1:13" x14ac:dyDescent="0.3">
      <c r="A4565" s="3">
        <v>43181</v>
      </c>
      <c r="B4565" s="15">
        <v>8.1738957741777068E-3</v>
      </c>
      <c r="C4565" s="5">
        <f t="shared" si="292"/>
        <v>7.3937579912351182E-3</v>
      </c>
      <c r="D4565" s="5">
        <f t="shared" si="293"/>
        <v>7.1931907913228028E-3</v>
      </c>
      <c r="E4565" s="5">
        <f t="shared" si="288"/>
        <v>8.4310138382564133E-3</v>
      </c>
      <c r="F4565" s="15">
        <v>2.4676909204572401E-2</v>
      </c>
      <c r="G4565" s="16">
        <v>17.860000610351499</v>
      </c>
      <c r="H4565" s="5">
        <f>H4564*$L$3+D4565*$M$3+E4565*$N$3+$O$3+F4565*$K$3+G4565*$J$3</f>
        <v>8.2685792994624911E-3</v>
      </c>
      <c r="I4565">
        <f t="shared" si="290"/>
        <v>8.9649699603543962E-9</v>
      </c>
      <c r="J4565"/>
      <c r="K4565"/>
      <c r="L4565" s="12">
        <f t="shared" si="291"/>
        <v>1.1583647247362839E-2</v>
      </c>
      <c r="M4565" s="12">
        <f t="shared" si="289"/>
        <v>6.6067577619399742E-5</v>
      </c>
    </row>
    <row r="4566" spans="1:13" x14ac:dyDescent="0.3">
      <c r="A4566" s="3">
        <v>43182</v>
      </c>
      <c r="B4566" s="15">
        <v>1.160919214427499E-2</v>
      </c>
      <c r="C4566" s="5">
        <f t="shared" si="292"/>
        <v>8.1738957741777068E-3</v>
      </c>
      <c r="D4566" s="5">
        <f t="shared" si="293"/>
        <v>7.6220543318554516E-3</v>
      </c>
      <c r="E4566" s="5">
        <f t="shared" si="288"/>
        <v>8.4906130830221475E-3</v>
      </c>
      <c r="F4566" s="15">
        <v>1.14717078395187E-2</v>
      </c>
      <c r="G4566" s="16">
        <v>23.340000152587798</v>
      </c>
      <c r="H4566" s="5">
        <f>H4565*$L$3+D4566*$M$3+E4566*$N$3+$O$3+F4566*$K$3+G4566*$J$3</f>
        <v>1.0415349351726914E-2</v>
      </c>
      <c r="I4566">
        <f t="shared" si="290"/>
        <v>1.4252606133189891E-6</v>
      </c>
      <c r="J4566"/>
      <c r="K4566"/>
      <c r="L4566" s="12">
        <f t="shared" si="291"/>
        <v>0.10283599217856114</v>
      </c>
      <c r="M4566" s="12">
        <f t="shared" si="289"/>
        <v>6.106810360369419E-3</v>
      </c>
    </row>
    <row r="4567" spans="1:13" x14ac:dyDescent="0.3">
      <c r="A4567" s="3">
        <v>43185</v>
      </c>
      <c r="B4567" s="15">
        <v>7.9263755406078704E-3</v>
      </c>
      <c r="C4567" s="5">
        <f t="shared" si="292"/>
        <v>1.160919214427499E-2</v>
      </c>
      <c r="D4567" s="5">
        <f t="shared" si="293"/>
        <v>9.0159200832055555E-3</v>
      </c>
      <c r="E4567" s="5">
        <f t="shared" si="288"/>
        <v>8.3613693310009007E-3</v>
      </c>
      <c r="F4567" s="15">
        <v>1.32489283569157E-2</v>
      </c>
      <c r="G4567" s="16">
        <v>24.870000839233398</v>
      </c>
      <c r="H4567" s="5">
        <f>H4566*$L$3+D4563*$M$3+E4563*$N$3+$O$3+F4563*$K$3+G4563*$J$3</f>
        <v>8.8139679487970156E-3</v>
      </c>
      <c r="I4567">
        <f t="shared" si="290"/>
        <v>7.8782028307500624E-7</v>
      </c>
      <c r="J4567"/>
      <c r="K4567"/>
      <c r="L4567" s="12">
        <f t="shared" si="291"/>
        <v>0.11197960576582473</v>
      </c>
      <c r="M4567" s="12">
        <f t="shared" si="289"/>
        <v>5.4389242940557914E-3</v>
      </c>
    </row>
    <row r="4568" spans="1:13" x14ac:dyDescent="0.3">
      <c r="A4568" s="3">
        <v>43186</v>
      </c>
      <c r="B4568" s="15">
        <v>1.2671644066644693E-2</v>
      </c>
      <c r="C4568" s="5">
        <f t="shared" si="292"/>
        <v>7.9263755406078704E-3</v>
      </c>
      <c r="D4568" s="5">
        <f t="shared" si="293"/>
        <v>7.7796370246211444E-3</v>
      </c>
      <c r="E4568" s="5">
        <f t="shared" si="288"/>
        <v>8.2577438944714428E-3</v>
      </c>
      <c r="F4568" s="15">
        <v>3.2676488626748303E-2</v>
      </c>
      <c r="G4568" s="16">
        <v>21.030000686645501</v>
      </c>
      <c r="H4568" s="5">
        <f>H4567*$L$3+D4568*$M$3+E4568*$N$3+$O$3+F4568*$K$3+G4568*$J$3</f>
        <v>9.7826841493008996E-3</v>
      </c>
      <c r="I4568">
        <f t="shared" si="290"/>
        <v>8.3460894040190554E-6</v>
      </c>
      <c r="J4568"/>
      <c r="K4568"/>
      <c r="L4568" s="12">
        <f t="shared" si="291"/>
        <v>0.22798619517323271</v>
      </c>
      <c r="M4568" s="12">
        <f t="shared" si="289"/>
        <v>3.6560777678830148E-2</v>
      </c>
    </row>
    <row r="4569" spans="1:13" x14ac:dyDescent="0.3">
      <c r="A4569" s="3">
        <v>43187</v>
      </c>
      <c r="B4569" s="15">
        <v>6.7825350930309069E-3</v>
      </c>
      <c r="C4569" s="5">
        <f t="shared" si="292"/>
        <v>1.2671644066644693E-2</v>
      </c>
      <c r="D4569" s="5">
        <f t="shared" si="293"/>
        <v>9.5549731033880755E-3</v>
      </c>
      <c r="E4569" s="5">
        <f t="shared" ref="E4569:E4632" si="294">AVERAGE(B4547:B4568)</f>
        <v>8.6290880863773966E-3</v>
      </c>
      <c r="F4569" s="15">
        <v>3.7132538844656199E-2</v>
      </c>
      <c r="G4569" s="16">
        <v>22.5</v>
      </c>
      <c r="H4569" s="5">
        <f>H4568*$L$3+D4569*$M$3+E4569*$N$3+$O$3+F4569*$K$3+G4569*$J$3</f>
        <v>1.0758640065370365E-2</v>
      </c>
      <c r="I4569">
        <f t="shared" si="290"/>
        <v>1.5809410751062565E-5</v>
      </c>
      <c r="J4569"/>
      <c r="K4569"/>
      <c r="L4569" s="12">
        <f t="shared" si="291"/>
        <v>0.58622696643691952</v>
      </c>
      <c r="M4569" s="12">
        <f t="shared" si="289"/>
        <v>9.1785025149873078E-2</v>
      </c>
    </row>
    <row r="4570" spans="1:13" x14ac:dyDescent="0.3">
      <c r="A4570" s="3">
        <v>43188</v>
      </c>
      <c r="B4570" s="15">
        <v>1.0933155975061767E-2</v>
      </c>
      <c r="C4570" s="5">
        <f t="shared" si="292"/>
        <v>6.7825350930309069E-3</v>
      </c>
      <c r="D4570" s="5">
        <f t="shared" si="293"/>
        <v>9.4327285237472327E-3</v>
      </c>
      <c r="E4570" s="5">
        <f t="shared" si="294"/>
        <v>8.6617111845784262E-3</v>
      </c>
      <c r="F4570" s="15">
        <v>3.9046804410230403E-2</v>
      </c>
      <c r="G4570" s="16">
        <v>22.870000839233398</v>
      </c>
      <c r="H4570" s="5">
        <f>C4570*$L$3+D4570*$M$3+E4570*$N$3+$O$3+F4570*$K$3+G4570*$J$3</f>
        <v>1.1241357728425562E-2</v>
      </c>
      <c r="I4570">
        <f t="shared" si="290"/>
        <v>9.4988320776517044E-8</v>
      </c>
      <c r="J4570"/>
      <c r="K4570"/>
      <c r="L4570" s="12">
        <f t="shared" si="291"/>
        <v>2.8189642045425317E-2</v>
      </c>
      <c r="M4570" s="12">
        <f t="shared" si="289"/>
        <v>3.8285368939150466E-4</v>
      </c>
    </row>
    <row r="4571" spans="1:13" x14ac:dyDescent="0.3">
      <c r="A4571" s="3">
        <v>43192</v>
      </c>
      <c r="B4571" s="15">
        <v>1.5975042756571672E-2</v>
      </c>
      <c r="C4571" s="5">
        <f t="shared" si="292"/>
        <v>1.0933155975061767E-2</v>
      </c>
      <c r="D4571" s="5">
        <f t="shared" si="293"/>
        <v>9.9845805639240462E-3</v>
      </c>
      <c r="E4571" s="5">
        <f t="shared" si="294"/>
        <v>8.7401413356710707E-3</v>
      </c>
      <c r="F4571" s="15">
        <v>4.2285328720521202E-2</v>
      </c>
      <c r="G4571" s="16">
        <v>19.9699993133544</v>
      </c>
      <c r="H4571" s="5">
        <f>H4570*$L$3+D4571*$M$3+E4571*$N$3+$O$3+F4571*$K$3+G4571*$J$3</f>
        <v>9.7873665329926331E-3</v>
      </c>
      <c r="I4571">
        <f t="shared" si="290"/>
        <v>3.828733704784535E-5</v>
      </c>
      <c r="J4571"/>
      <c r="K4571"/>
      <c r="L4571" s="12">
        <f t="shared" si="291"/>
        <v>0.38733393818514866</v>
      </c>
      <c r="M4571" s="12">
        <f t="shared" si="289"/>
        <v>0.14227528215340079</v>
      </c>
    </row>
    <row r="4572" spans="1:13" x14ac:dyDescent="0.3">
      <c r="A4572" s="3">
        <v>43193</v>
      </c>
      <c r="B4572" s="15">
        <v>6.4037735118710106E-3</v>
      </c>
      <c r="C4572" s="5">
        <f t="shared" si="292"/>
        <v>1.5975042756571672E-2</v>
      </c>
      <c r="D4572" s="5">
        <f t="shared" si="293"/>
        <v>1.0857750686383384E-2</v>
      </c>
      <c r="E4572" s="5">
        <f t="shared" si="294"/>
        <v>8.9765276839730412E-3</v>
      </c>
      <c r="F4572" s="15">
        <v>3.8165383263315998E-2</v>
      </c>
      <c r="G4572" s="16">
        <v>23.620000839233398</v>
      </c>
      <c r="H4572" s="5">
        <f>H4571*$L$3+D4572*$M$3+E4572*$N$3+$O$3+F4572*$K$3+G4572*$J$3</f>
        <v>1.1542271043800753E-2</v>
      </c>
      <c r="I4572">
        <f t="shared" si="290"/>
        <v>2.6404156885648051E-5</v>
      </c>
      <c r="J4572"/>
      <c r="K4572"/>
      <c r="L4572" s="12">
        <f t="shared" si="291"/>
        <v>0.80241712521597464</v>
      </c>
      <c r="M4572" s="12">
        <f t="shared" si="289"/>
        <v>0.14393914114148609</v>
      </c>
    </row>
    <row r="4573" spans="1:13" x14ac:dyDescent="0.3">
      <c r="A4573" s="3">
        <v>43194</v>
      </c>
      <c r="B4573" s="15">
        <v>1.7928238199859472E-2</v>
      </c>
      <c r="C4573" s="5">
        <f t="shared" si="292"/>
        <v>6.4037735118710106E-3</v>
      </c>
      <c r="D4573" s="5">
        <f t="shared" si="293"/>
        <v>1.0553230280636009E-2</v>
      </c>
      <c r="E4573" s="5">
        <f t="shared" si="294"/>
        <v>8.7145645128669028E-3</v>
      </c>
      <c r="F4573" s="15">
        <v>4.1948024405922699E-2</v>
      </c>
      <c r="G4573" s="16">
        <v>21.100000381469702</v>
      </c>
      <c r="H4573" s="5">
        <f>C4573*$L$3+D4573*$M$3+E4573*$N$3+$O$3+F4573*$K$3+G4573*$J$3</f>
        <v>1.0889596202780516E-2</v>
      </c>
      <c r="I4573">
        <f t="shared" si="290"/>
        <v>4.9542481163043634E-5</v>
      </c>
      <c r="J4573"/>
      <c r="K4573"/>
      <c r="L4573" s="12">
        <f t="shared" si="291"/>
        <v>0.39260087458756138</v>
      </c>
      <c r="M4573" s="12">
        <f t="shared" si="289"/>
        <v>0.14779474531408088</v>
      </c>
    </row>
    <row r="4574" spans="1:13" x14ac:dyDescent="0.3">
      <c r="A4574" s="3">
        <v>43195</v>
      </c>
      <c r="B4574" s="15">
        <v>4.1527213550064616E-3</v>
      </c>
      <c r="C4574" s="5">
        <f t="shared" si="292"/>
        <v>1.7928238199859472E-2</v>
      </c>
      <c r="D4574" s="5">
        <f t="shared" si="293"/>
        <v>1.1604549107278966E-2</v>
      </c>
      <c r="E4574" s="5">
        <f t="shared" si="294"/>
        <v>8.805331387761196E-3</v>
      </c>
      <c r="F4574" s="15">
        <v>3.9384928754355703E-2</v>
      </c>
      <c r="G4574" s="16">
        <v>20.059999465942301</v>
      </c>
      <c r="H4574" s="5">
        <f>H4573*$L$3+D4574*$M$3+E4574*$N$3+$O$3+F4574*$K$3+G4574*$J$3</f>
        <v>1.0190570586800625E-2</v>
      </c>
      <c r="I4574">
        <f t="shared" si="290"/>
        <v>3.6455623345877366E-5</v>
      </c>
      <c r="J4574"/>
      <c r="K4574"/>
      <c r="L4574" s="12">
        <f t="shared" si="291"/>
        <v>1.4539500042580555</v>
      </c>
      <c r="M4574" s="12">
        <f t="shared" si="289"/>
        <v>0.30520523761993967</v>
      </c>
    </row>
    <row r="4575" spans="1:13" x14ac:dyDescent="0.3">
      <c r="A4575" s="3">
        <v>43196</v>
      </c>
      <c r="B4575" s="15">
        <v>1.4399752222452144E-2</v>
      </c>
      <c r="C4575" s="5">
        <f t="shared" si="292"/>
        <v>4.1527213550064616E-3</v>
      </c>
      <c r="D4575" s="5">
        <f t="shared" si="293"/>
        <v>1.1078586359674077E-2</v>
      </c>
      <c r="E4575" s="5">
        <f t="shared" si="294"/>
        <v>8.5460751240551795E-3</v>
      </c>
      <c r="F4575" s="15">
        <v>5.2408044575839897E-2</v>
      </c>
      <c r="G4575" s="16">
        <v>18.940000534057599</v>
      </c>
      <c r="H4575" s="5">
        <f>H4574*$L$3+D4575*$M$3+E4575*$N$3+$O$3+F4575*$K$3+G4575*$J$3</f>
        <v>9.8822738250371935E-3</v>
      </c>
      <c r="I4575">
        <f t="shared" si="290"/>
        <v>2.0407611071110745E-5</v>
      </c>
      <c r="J4575"/>
      <c r="K4575"/>
      <c r="L4575" s="12">
        <f t="shared" si="291"/>
        <v>0.31371917569326518</v>
      </c>
      <c r="M4575" s="12">
        <f t="shared" ref="M4575:M4638" si="295">B4575/H4575-LN(B4575/H4575)-1</f>
        <v>8.0661079756898735E-2</v>
      </c>
    </row>
    <row r="4576" spans="1:13" x14ac:dyDescent="0.3">
      <c r="A4576" s="3">
        <v>43199</v>
      </c>
      <c r="B4576" s="15">
        <v>1.1993494368914051E-2</v>
      </c>
      <c r="C4576" s="5">
        <f t="shared" si="292"/>
        <v>1.4399752222452144E-2</v>
      </c>
      <c r="D4576" s="5">
        <f t="shared" si="293"/>
        <v>1.1771905609152152E-2</v>
      </c>
      <c r="E4576" s="5">
        <f t="shared" si="294"/>
        <v>8.7871577412320188E-3</v>
      </c>
      <c r="F4576" s="15">
        <v>5.1233199647452703E-2</v>
      </c>
      <c r="G4576" s="16">
        <v>21.4899997711181</v>
      </c>
      <c r="H4576" s="5">
        <f>C4576*$L$3+D4576*$M$3+E4576*$N$3+$O$3+F4576*$K$3+G4576*$J$3</f>
        <v>1.0581079773986578E-2</v>
      </c>
      <c r="I4576">
        <f t="shared" ref="I4576:I4639" si="296">(B4576-H4576)^2</f>
        <v>1.9949149879641365E-6</v>
      </c>
      <c r="J4576"/>
      <c r="K4576"/>
      <c r="L4576" s="12">
        <f t="shared" ref="L4576:L4639" si="297">ABS(B4576-H4576)/B4576</f>
        <v>0.11776506091404948</v>
      </c>
      <c r="M4576" s="12">
        <f t="shared" si="295"/>
        <v>8.1880331355705938E-3</v>
      </c>
    </row>
    <row r="4577" spans="1:13" x14ac:dyDescent="0.3">
      <c r="A4577" s="3">
        <v>43200</v>
      </c>
      <c r="B4577" s="15">
        <v>9.9064936232108065E-3</v>
      </c>
      <c r="C4577" s="5">
        <f t="shared" si="292"/>
        <v>1.1993494368914051E-2</v>
      </c>
      <c r="D4577" s="5">
        <f t="shared" si="293"/>
        <v>1.0975595931620627E-2</v>
      </c>
      <c r="E4577" s="5">
        <f t="shared" si="294"/>
        <v>8.8505995142879861E-3</v>
      </c>
      <c r="F4577" s="15">
        <v>5.6807121492512297E-2</v>
      </c>
      <c r="G4577" s="16">
        <v>21.770000457763601</v>
      </c>
      <c r="H4577" s="5">
        <f>H4576*$L$3+D4577*$M$3+E4577*$N$3+$O$3+F4577*$K$3+G4577*$J$3</f>
        <v>1.1025094950768867E-2</v>
      </c>
      <c r="I4577">
        <f t="shared" si="296"/>
        <v>1.2512689300146561E-6</v>
      </c>
      <c r="J4577"/>
      <c r="K4577"/>
      <c r="L4577" s="12">
        <f t="shared" si="297"/>
        <v>0.11291596907075074</v>
      </c>
      <c r="M4577" s="12">
        <f t="shared" si="295"/>
        <v>5.524005883923655E-3</v>
      </c>
    </row>
    <row r="4578" spans="1:13" x14ac:dyDescent="0.3">
      <c r="A4578" s="3">
        <v>43201</v>
      </c>
      <c r="B4578" s="15">
        <v>6.5360782144905831E-3</v>
      </c>
      <c r="C4578" s="5">
        <f t="shared" si="292"/>
        <v>9.9064936232108065E-3</v>
      </c>
      <c r="D4578" s="5">
        <f t="shared" si="293"/>
        <v>1.1676139953888586E-2</v>
      </c>
      <c r="E4578" s="5">
        <f t="shared" si="294"/>
        <v>9.000049838103279E-3</v>
      </c>
      <c r="F4578" s="15">
        <v>5.20032064844453E-2</v>
      </c>
      <c r="G4578" s="16">
        <v>20.4699993133544</v>
      </c>
      <c r="H4578" s="5">
        <f>H4577*$L$3+D4578*$M$3+E4578*$N$3+$O$3+F4578*$K$3+G4578*$J$3</f>
        <v>1.05636508325191E-2</v>
      </c>
      <c r="I4578">
        <f t="shared" si="296"/>
        <v>1.6221341193493078E-5</v>
      </c>
      <c r="J4578"/>
      <c r="K4578"/>
      <c r="L4578" s="12">
        <f t="shared" si="297"/>
        <v>0.61620630687976286</v>
      </c>
      <c r="M4578" s="12">
        <f t="shared" si="295"/>
        <v>9.8814507660615281E-2</v>
      </c>
    </row>
    <row r="4579" spans="1:13" x14ac:dyDescent="0.3">
      <c r="A4579" s="3">
        <v>43202</v>
      </c>
      <c r="B4579" s="15">
        <v>5.6501175757384088E-3</v>
      </c>
      <c r="C4579" s="5">
        <f t="shared" si="292"/>
        <v>6.5360782144905831E-3</v>
      </c>
      <c r="D4579" s="5">
        <f t="shared" si="293"/>
        <v>9.3977079568148096E-3</v>
      </c>
      <c r="E4579" s="5">
        <f t="shared" si="294"/>
        <v>9.0280325050637669E-3</v>
      </c>
      <c r="F4579" s="15">
        <v>5.4348610592355698E-2</v>
      </c>
      <c r="G4579" s="16">
        <v>20.2399997711181</v>
      </c>
      <c r="H4579" s="5">
        <f>C4579*$L$3+D4579*$M$3+E4579*$N$3+$O$3+F4579*$K$3+G4579*$J$3</f>
        <v>1.049305577062761E-2</v>
      </c>
      <c r="I4579">
        <f t="shared" si="296"/>
        <v>2.3454050359516673E-5</v>
      </c>
      <c r="J4579"/>
      <c r="K4579"/>
      <c r="L4579" s="12">
        <f t="shared" si="297"/>
        <v>0.85713936568059501</v>
      </c>
      <c r="M4579" s="12">
        <f t="shared" si="295"/>
        <v>0.1574998791672173</v>
      </c>
    </row>
    <row r="4580" spans="1:13" x14ac:dyDescent="0.3">
      <c r="A4580" s="3">
        <v>43203</v>
      </c>
      <c r="B4580" s="15">
        <v>7.3232666199161724E-3</v>
      </c>
      <c r="C4580" s="5">
        <f t="shared" si="292"/>
        <v>5.6501175757384088E-3</v>
      </c>
      <c r="D4580" s="5">
        <f t="shared" si="293"/>
        <v>9.6971872009611985E-3</v>
      </c>
      <c r="E4580" s="5">
        <f t="shared" si="294"/>
        <v>9.1139268793494713E-3</v>
      </c>
      <c r="F4580" s="15">
        <v>5.2929333091745301E-2</v>
      </c>
      <c r="G4580" s="16">
        <v>18.4899997711181</v>
      </c>
      <c r="H4580" s="5">
        <f>H4579*$L$3+D4580*$M$3+E4580*$N$3+$O$3+F4580*$K$3+G4580*$J$3</f>
        <v>9.4198963609065517E-3</v>
      </c>
      <c r="I4580">
        <f t="shared" si="296"/>
        <v>4.3958562708053849E-6</v>
      </c>
      <c r="J4580"/>
      <c r="K4580"/>
      <c r="L4580" s="12">
        <f t="shared" si="297"/>
        <v>0.28629706520426795</v>
      </c>
      <c r="M4580" s="12">
        <f t="shared" si="295"/>
        <v>2.9192990407781894E-2</v>
      </c>
    </row>
    <row r="4581" spans="1:13" x14ac:dyDescent="0.3">
      <c r="A4581" s="3">
        <v>43206</v>
      </c>
      <c r="B4581" s="15">
        <v>5.3580632147117568E-3</v>
      </c>
      <c r="C4581" s="5">
        <f t="shared" si="292"/>
        <v>7.3232666199161724E-3</v>
      </c>
      <c r="D4581" s="5">
        <f t="shared" si="293"/>
        <v>8.2818900804540047E-3</v>
      </c>
      <c r="E4581" s="5">
        <f t="shared" si="294"/>
        <v>9.1104015728208018E-3</v>
      </c>
      <c r="F4581" s="15">
        <v>5.0719072024369698E-2</v>
      </c>
      <c r="G4581" s="16">
        <v>17.409999847412099</v>
      </c>
      <c r="H4581" s="5">
        <f>H4580*$L$3+D4581*$M$3+E4581*$N$3+$O$3+F4581*$K$3+G4581*$J$3</f>
        <v>8.7592259903224237E-3</v>
      </c>
      <c r="I4581">
        <f t="shared" si="296"/>
        <v>1.1567908226199656E-5</v>
      </c>
      <c r="J4581"/>
      <c r="K4581"/>
      <c r="L4581" s="12">
        <f t="shared" si="297"/>
        <v>0.63477466377627212</v>
      </c>
      <c r="M4581" s="12">
        <f t="shared" si="295"/>
        <v>0.10321007503072854</v>
      </c>
    </row>
    <row r="4582" spans="1:13" x14ac:dyDescent="0.3">
      <c r="A4582" s="3">
        <v>43207</v>
      </c>
      <c r="B4582" s="15">
        <v>5.8589448071496462E-3</v>
      </c>
      <c r="C4582" s="5">
        <f t="shared" si="292"/>
        <v>5.3580632147117568E-3</v>
      </c>
      <c r="D4582" s="5">
        <f t="shared" si="293"/>
        <v>6.954803849613546E-3</v>
      </c>
      <c r="E4582" s="5">
        <f t="shared" si="294"/>
        <v>9.0768088278706596E-3</v>
      </c>
      <c r="F4582" s="15">
        <v>5.09746863106584E-2</v>
      </c>
      <c r="G4582" s="16">
        <v>16.559999465942301</v>
      </c>
      <c r="H4582" s="5">
        <f>H4581*$L$3+D4582*$M$3+E4582*$N$3+$O$3+F4582*$K$3+G4582*$J$3</f>
        <v>8.1980976206277659E-3</v>
      </c>
      <c r="I4582">
        <f t="shared" si="296"/>
        <v>5.4716358848026031E-6</v>
      </c>
      <c r="J4582"/>
      <c r="K4582"/>
      <c r="L4582" s="12">
        <f t="shared" si="297"/>
        <v>0.39924472588027476</v>
      </c>
      <c r="M4582" s="12">
        <f t="shared" si="295"/>
        <v>5.0603875757105676E-2</v>
      </c>
    </row>
    <row r="4583" spans="1:13" x14ac:dyDescent="0.3">
      <c r="A4583" s="3">
        <v>43208</v>
      </c>
      <c r="B4583" s="15">
        <v>5.903992523036126E-3</v>
      </c>
      <c r="C4583" s="5">
        <f t="shared" si="292"/>
        <v>5.8589448071496462E-3</v>
      </c>
      <c r="D4583" s="5">
        <f t="shared" si="293"/>
        <v>6.145294086401314E-3</v>
      </c>
      <c r="E4583" s="5">
        <f t="shared" si="294"/>
        <v>9.0690527703995317E-3</v>
      </c>
      <c r="F4583" s="15">
        <v>5.3181787602876E-2</v>
      </c>
      <c r="G4583" s="16">
        <v>15.25</v>
      </c>
      <c r="H4583" s="5">
        <f>H4582*$L$3+D4583*$M$3+E4583*$N$3+$O$3+F4583*$K$3+G4583*$J$3</f>
        <v>7.5942550199400508E-3</v>
      </c>
      <c r="I4583">
        <f t="shared" si="296"/>
        <v>2.8569873084398905E-6</v>
      </c>
      <c r="J4583"/>
      <c r="K4583"/>
      <c r="L4583" s="12">
        <f t="shared" si="297"/>
        <v>0.28629143589001499</v>
      </c>
      <c r="M4583" s="12">
        <f t="shared" si="295"/>
        <v>2.9192016343848382E-2</v>
      </c>
    </row>
    <row r="4584" spans="1:13" x14ac:dyDescent="0.3">
      <c r="A4584" s="3">
        <v>43209</v>
      </c>
      <c r="B4584" s="15">
        <v>5.2264585721459207E-3</v>
      </c>
      <c r="C4584" s="5">
        <f t="shared" si="292"/>
        <v>5.903992523036126E-3</v>
      </c>
      <c r="D4584" s="5">
        <f t="shared" si="293"/>
        <v>6.018876948110422E-3</v>
      </c>
      <c r="E4584" s="5">
        <f t="shared" si="294"/>
        <v>9.1265131856500623E-3</v>
      </c>
      <c r="F4584" s="15">
        <v>5.2815167749664799E-2</v>
      </c>
      <c r="G4584" s="16">
        <v>15.6000003814697</v>
      </c>
      <c r="H4584" s="5">
        <f>H4583*$L$3+D4584*$M$3+E4584*$N$3+$O$3+F4584*$K$3+G4584*$J$3</f>
        <v>7.770110583461224E-3</v>
      </c>
      <c r="I4584">
        <f t="shared" si="296"/>
        <v>6.4701655546683874E-6</v>
      </c>
      <c r="J4584"/>
      <c r="K4584"/>
      <c r="L4584" s="12">
        <f t="shared" si="297"/>
        <v>0.48668749138690875</v>
      </c>
      <c r="M4584" s="12">
        <f t="shared" si="295"/>
        <v>6.9186802775015543E-2</v>
      </c>
    </row>
    <row r="4585" spans="1:13" x14ac:dyDescent="0.3">
      <c r="A4585" s="3">
        <v>43210</v>
      </c>
      <c r="B4585" s="15">
        <v>4.1992593406944695E-3</v>
      </c>
      <c r="C4585" s="5">
        <f t="shared" si="292"/>
        <v>5.2264585721459207E-3</v>
      </c>
      <c r="D4585" s="5">
        <f t="shared" si="293"/>
        <v>5.9341451473919242E-3</v>
      </c>
      <c r="E4585" s="5">
        <f t="shared" si="294"/>
        <v>8.7228162646780637E-3</v>
      </c>
      <c r="F4585" s="15">
        <v>5.35755140900466E-2</v>
      </c>
      <c r="G4585" s="16">
        <v>15.9600000381469</v>
      </c>
      <c r="H4585" s="5">
        <f>C4585*$L$3+D4585*$M$3+E4585*$N$3+$O$3+F4585*$K$3+G4585*$J$3</f>
        <v>8.1288516757313731E-3</v>
      </c>
      <c r="I4585">
        <f t="shared" si="296"/>
        <v>1.5441695919580785E-5</v>
      </c>
      <c r="J4585"/>
      <c r="K4585"/>
      <c r="L4585" s="12">
        <f t="shared" si="297"/>
        <v>0.93578224544403377</v>
      </c>
      <c r="M4585" s="12">
        <f t="shared" si="295"/>
        <v>0.17709853553631261</v>
      </c>
    </row>
    <row r="4586" spans="1:13" x14ac:dyDescent="0.3">
      <c r="A4586" s="3">
        <v>43213</v>
      </c>
      <c r="B4586" s="15">
        <v>6.3276224673992016E-3</v>
      </c>
      <c r="C4586" s="5">
        <f t="shared" si="292"/>
        <v>4.1992593406944695E-3</v>
      </c>
      <c r="D4586" s="5">
        <f t="shared" si="293"/>
        <v>5.3093436915475833E-3</v>
      </c>
      <c r="E4586" s="5">
        <f t="shared" si="294"/>
        <v>8.7411933404909891E-3</v>
      </c>
      <c r="F4586" s="15">
        <v>4.4716204542170103E-2</v>
      </c>
      <c r="G4586" s="16">
        <v>16.879999160766602</v>
      </c>
      <c r="H4586" s="5">
        <f>H4585*$L$3+D4586*$M$3+E4586*$N$3+$O$3+F4586*$K$3+G4586*$J$3</f>
        <v>7.8944717343629352E-3</v>
      </c>
      <c r="I4586">
        <f t="shared" si="296"/>
        <v>2.4550166253847891E-6</v>
      </c>
      <c r="J4586"/>
      <c r="K4586"/>
      <c r="L4586" s="12">
        <f t="shared" si="297"/>
        <v>0.24762053599695</v>
      </c>
      <c r="M4586" s="12">
        <f t="shared" si="295"/>
        <v>2.2763927374904736E-2</v>
      </c>
    </row>
    <row r="4587" spans="1:13" x14ac:dyDescent="0.3">
      <c r="A4587" s="3">
        <v>43214</v>
      </c>
      <c r="B4587" s="15">
        <v>1.3145234110117776E-2</v>
      </c>
      <c r="C4587" s="5">
        <f t="shared" si="292"/>
        <v>6.3276224673992016E-3</v>
      </c>
      <c r="D4587" s="5">
        <f t="shared" si="293"/>
        <v>5.5032555420850724E-3</v>
      </c>
      <c r="E4587" s="5">
        <f t="shared" si="294"/>
        <v>8.6927326348620864E-3</v>
      </c>
      <c r="F4587" s="15">
        <v>5.3989057238123202E-2</v>
      </c>
      <c r="G4587" s="16">
        <v>16.340000152587798</v>
      </c>
      <c r="H4587" s="5">
        <f>H4586*$L$3+D4587*$M$3+E4587*$N$3+$O$3+F4587*$K$3+G4587*$J$3</f>
        <v>7.888585712832236E-3</v>
      </c>
      <c r="I4587">
        <f t="shared" si="296"/>
        <v>2.7632352372684643E-5</v>
      </c>
      <c r="J4587"/>
      <c r="K4587"/>
      <c r="L4587" s="12">
        <f t="shared" si="297"/>
        <v>0.39989005545664208</v>
      </c>
      <c r="M4587" s="12">
        <f t="shared" si="295"/>
        <v>0.15571892146217725</v>
      </c>
    </row>
    <row r="4588" spans="1:13" x14ac:dyDescent="0.3">
      <c r="A4588" s="3">
        <v>43215</v>
      </c>
      <c r="B4588" s="15">
        <v>7.4616149199039404E-3</v>
      </c>
      <c r="C4588" s="5">
        <f t="shared" si="292"/>
        <v>1.3145234110117776E-2</v>
      </c>
      <c r="D4588" s="5">
        <f t="shared" si="293"/>
        <v>6.9605134026786992E-3</v>
      </c>
      <c r="E4588" s="5">
        <f t="shared" si="294"/>
        <v>8.9187025592229983E-3</v>
      </c>
      <c r="F4588" s="15">
        <v>4.3893388962820003E-2</v>
      </c>
      <c r="G4588" s="16">
        <v>18.020000457763601</v>
      </c>
      <c r="H4588" s="5">
        <f>C4588*$L$3+D4588*$M$3+E4588*$N$3+$O$3+F4588*$K$3+G4588*$J$3</f>
        <v>8.165172245903702E-3</v>
      </c>
      <c r="I4588">
        <f t="shared" si="296"/>
        <v>4.9499291096793476E-7</v>
      </c>
      <c r="J4588"/>
      <c r="K4588"/>
      <c r="L4588" s="12">
        <f t="shared" si="297"/>
        <v>9.4290221828925339E-2</v>
      </c>
      <c r="M4588" s="12">
        <f t="shared" si="295"/>
        <v>3.9403097236310192E-3</v>
      </c>
    </row>
    <row r="4589" spans="1:13" x14ac:dyDescent="0.3">
      <c r="A4589" s="3">
        <v>43216</v>
      </c>
      <c r="B4589" s="15">
        <v>4.840666235588066E-3</v>
      </c>
      <c r="C4589" s="5">
        <f t="shared" si="292"/>
        <v>7.4616149199039404E-3</v>
      </c>
      <c r="D4589" s="5">
        <f t="shared" si="293"/>
        <v>7.2720378820522623E-3</v>
      </c>
      <c r="E4589" s="5">
        <f t="shared" si="294"/>
        <v>8.7301763217515847E-3</v>
      </c>
      <c r="F4589" s="15">
        <v>4.1161197031667103E-2</v>
      </c>
      <c r="G4589" s="16">
        <v>17.840000152587798</v>
      </c>
      <c r="H4589" s="5">
        <f>H4588*$L$3+D4589*$M$3+E4589*$N$3+$O$3+F4589*$K$3+G4589*$J$3</f>
        <v>8.6575964598072479E-3</v>
      </c>
      <c r="I4589">
        <f t="shared" si="296"/>
        <v>1.4568956336557895E-5</v>
      </c>
      <c r="J4589"/>
      <c r="K4589"/>
      <c r="L4589" s="12">
        <f t="shared" si="297"/>
        <v>0.78851340672023917</v>
      </c>
      <c r="M4589" s="12">
        <f t="shared" si="295"/>
        <v>0.14050834522250755</v>
      </c>
    </row>
    <row r="4590" spans="1:13" x14ac:dyDescent="0.3">
      <c r="A4590" s="3">
        <v>43217</v>
      </c>
      <c r="B4590" s="15">
        <v>5.6894631201811303E-3</v>
      </c>
      <c r="C4590" s="5">
        <f t="shared" si="292"/>
        <v>4.840666235588066E-3</v>
      </c>
      <c r="D4590" s="5">
        <f t="shared" si="293"/>
        <v>7.1948794147406901E-3</v>
      </c>
      <c r="E4590" s="5">
        <f t="shared" si="294"/>
        <v>8.5899168078870484E-3</v>
      </c>
      <c r="F4590" s="15">
        <v>3.7608153679227103E-2</v>
      </c>
      <c r="G4590" s="16">
        <v>16.2399997711181</v>
      </c>
      <c r="H4590" s="5">
        <f>H4589*$L$3+D4590*$M$3+E4590*$N$3+$O$3+F4590*$K$3+G4590*$J$3</f>
        <v>7.88850819831966E-3</v>
      </c>
      <c r="I4590">
        <f t="shared" si="296"/>
        <v>4.8357992556852919E-6</v>
      </c>
      <c r="J4590"/>
      <c r="K4590"/>
      <c r="L4590" s="12">
        <f t="shared" si="297"/>
        <v>0.38651187848257301</v>
      </c>
      <c r="M4590" s="12">
        <f t="shared" si="295"/>
        <v>4.8025508008046058E-2</v>
      </c>
    </row>
    <row r="4591" spans="1:13" x14ac:dyDescent="0.3">
      <c r="A4591" s="3">
        <v>43220</v>
      </c>
      <c r="B4591" s="15">
        <v>8.1809066846032386E-3</v>
      </c>
      <c r="C4591" s="5">
        <f t="shared" si="292"/>
        <v>5.6894631201811303E-3</v>
      </c>
      <c r="D4591" s="5">
        <f t="shared" si="293"/>
        <v>7.4929201706380221E-3</v>
      </c>
      <c r="E4591" s="5">
        <f t="shared" si="294"/>
        <v>8.2725449466841596E-3</v>
      </c>
      <c r="F4591" s="15">
        <v>2.83460570618927E-2</v>
      </c>
      <c r="G4591" s="16">
        <v>15.4099998474121</v>
      </c>
      <c r="H4591" s="5">
        <f>C4591*$L$3+D4591*$M$3+E4591*$N$3+$O$3+F4591*$K$3+G4591*$J$3</f>
        <v>7.7874631680892852E-3</v>
      </c>
      <c r="I4591">
        <f t="shared" si="296"/>
        <v>1.5479780068686553E-7</v>
      </c>
      <c r="J4591"/>
      <c r="K4591"/>
      <c r="L4591" s="12">
        <f t="shared" si="297"/>
        <v>4.809289870698908E-2</v>
      </c>
      <c r="M4591" s="12">
        <f t="shared" si="295"/>
        <v>1.2348492533253985E-3</v>
      </c>
    </row>
    <row r="4592" spans="1:13" x14ac:dyDescent="0.3">
      <c r="A4592" s="3">
        <v>43221</v>
      </c>
      <c r="B4592" s="15">
        <v>1.101244300230131E-2</v>
      </c>
      <c r="C4592" s="5">
        <f t="shared" si="292"/>
        <v>8.1809066846032386E-3</v>
      </c>
      <c r="D4592" s="5">
        <f t="shared" si="293"/>
        <v>7.8635770140788302E-3</v>
      </c>
      <c r="E4592" s="5">
        <f t="shared" si="294"/>
        <v>8.3361072917556307E-3</v>
      </c>
      <c r="F4592" s="15">
        <v>2.5531367599090801E-2</v>
      </c>
      <c r="G4592" s="16">
        <v>15.9300003051757</v>
      </c>
      <c r="H4592" s="5">
        <f>H4591*$L$3+D4592*$M$3+E4592*$N$3+$O$3+F4592*$K$3+G4592*$J$3</f>
        <v>7.8065909255006661E-3</v>
      </c>
      <c r="I4592">
        <f t="shared" si="296"/>
        <v>1.0277487538327004E-5</v>
      </c>
      <c r="J4592"/>
      <c r="K4592"/>
      <c r="L4592" s="12">
        <f t="shared" si="297"/>
        <v>0.29111179745772175</v>
      </c>
      <c r="M4592" s="12">
        <f t="shared" si="295"/>
        <v>6.6602224830962342E-2</v>
      </c>
    </row>
    <row r="4593" spans="1:13" x14ac:dyDescent="0.3">
      <c r="A4593" s="3">
        <v>43222</v>
      </c>
      <c r="B4593" s="15">
        <v>7.7037344916467219E-3</v>
      </c>
      <c r="C4593" s="5">
        <f t="shared" si="292"/>
        <v>1.101244300230131E-2</v>
      </c>
      <c r="D4593" s="5">
        <f t="shared" si="293"/>
        <v>7.4370187925155377E-3</v>
      </c>
      <c r="E4593" s="5">
        <f t="shared" si="294"/>
        <v>8.339711247539244E-3</v>
      </c>
      <c r="F4593" s="15">
        <v>2.5364589612057599E-2</v>
      </c>
      <c r="G4593" s="16">
        <v>15.4899997711181</v>
      </c>
      <c r="H4593" s="5">
        <f>H4592*$L$3+D4593*$M$3+E4593*$N$3+$O$3+F4593*$K$3+G4593*$J$3</f>
        <v>7.5324794608266285E-3</v>
      </c>
      <c r="I4593">
        <f t="shared" si="296"/>
        <v>2.9328285581191132E-8</v>
      </c>
      <c r="J4593"/>
      <c r="K4593"/>
      <c r="L4593" s="12">
        <f t="shared" si="297"/>
        <v>2.2230131503855416E-2</v>
      </c>
      <c r="M4593" s="12">
        <f t="shared" si="295"/>
        <v>2.546007511914361E-4</v>
      </c>
    </row>
    <row r="4594" spans="1:13" x14ac:dyDescent="0.3">
      <c r="A4594" s="3">
        <v>43223</v>
      </c>
      <c r="B4594" s="15">
        <v>1.0804616405698348E-2</v>
      </c>
      <c r="C4594" s="5">
        <f t="shared" si="292"/>
        <v>7.7037344916467219E-3</v>
      </c>
      <c r="D4594" s="5">
        <f t="shared" si="293"/>
        <v>7.4854427068640926E-3</v>
      </c>
      <c r="E4594" s="5">
        <f t="shared" si="294"/>
        <v>7.9637426900426543E-3</v>
      </c>
      <c r="F4594" s="15">
        <v>2.4738179720064798E-2</v>
      </c>
      <c r="G4594" s="16">
        <v>15.9700002670288</v>
      </c>
      <c r="H4594" s="5">
        <f>C4594*$L$3+D4594*$M$3+E4594*$N$3+$O$3+F4594*$K$3+G4594*$J$3</f>
        <v>7.6990204057449446E-3</v>
      </c>
      <c r="I4594">
        <f t="shared" si="296"/>
        <v>9.6447265149265774E-6</v>
      </c>
      <c r="J4594"/>
      <c r="K4594"/>
      <c r="L4594" s="12">
        <f t="shared" si="297"/>
        <v>0.28743232367930377</v>
      </c>
      <c r="M4594" s="12">
        <f t="shared" si="295"/>
        <v>6.4495086238870014E-2</v>
      </c>
    </row>
    <row r="4595" spans="1:13" x14ac:dyDescent="0.3">
      <c r="A4595" s="3">
        <v>43224</v>
      </c>
      <c r="B4595" s="15">
        <v>1.1844551346819127E-2</v>
      </c>
      <c r="C4595" s="5">
        <f t="shared" si="292"/>
        <v>1.0804616405698348E-2</v>
      </c>
      <c r="D4595" s="5">
        <f t="shared" si="293"/>
        <v>8.6782327408861486E-3</v>
      </c>
      <c r="E4595" s="5">
        <f t="shared" si="294"/>
        <v>8.1637810033984431E-3</v>
      </c>
      <c r="F4595" s="15">
        <v>2.7869582609331402E-2</v>
      </c>
      <c r="G4595" s="16">
        <v>15.899999618530201</v>
      </c>
      <c r="H4595" s="5">
        <f>H4594*$L$3+D4595*$M$3+E4595*$N$3+$O$3+F4595*$K$3+G4595*$J$3</f>
        <v>8.0085760208937658E-3</v>
      </c>
      <c r="I4595">
        <f t="shared" si="296"/>
        <v>1.4714706701108183E-5</v>
      </c>
      <c r="J4595"/>
      <c r="K4595"/>
      <c r="L4595" s="12">
        <f t="shared" si="297"/>
        <v>0.32385990938825376</v>
      </c>
      <c r="M4595" s="12">
        <f t="shared" si="295"/>
        <v>8.7628454460934035E-2</v>
      </c>
    </row>
    <row r="4596" spans="1:13" x14ac:dyDescent="0.3">
      <c r="A4596" s="3">
        <v>43227</v>
      </c>
      <c r="B4596" s="15">
        <v>7.9486133105097015E-3</v>
      </c>
      <c r="C4596" s="5">
        <f t="shared" si="292"/>
        <v>1.1844551346819127E-2</v>
      </c>
      <c r="D4596" s="5">
        <f t="shared" si="293"/>
        <v>9.9092503862137499E-3</v>
      </c>
      <c r="E4596" s="5">
        <f t="shared" si="294"/>
        <v>7.8872497828057012E-3</v>
      </c>
      <c r="F4596" s="15">
        <v>1.6101565735880199E-2</v>
      </c>
      <c r="G4596" s="16">
        <v>14.770000457763601</v>
      </c>
      <c r="H4596" s="5">
        <f>H4595*$L$3+D4596*$M$3+E4596*$N$3+$O$3+F4596*$K$3+G4596*$J$3</f>
        <v>7.6030762514753955E-3</v>
      </c>
      <c r="I4596">
        <f t="shared" si="296"/>
        <v>1.1939585916607747E-7</v>
      </c>
      <c r="J4596"/>
      <c r="K4596"/>
      <c r="L4596" s="12">
        <f t="shared" si="297"/>
        <v>4.3471363561922806E-2</v>
      </c>
      <c r="M4596" s="12">
        <f t="shared" si="295"/>
        <v>1.0024551474534515E-3</v>
      </c>
    </row>
    <row r="4597" spans="1:13" x14ac:dyDescent="0.3">
      <c r="A4597" s="3">
        <v>43228</v>
      </c>
      <c r="B4597" s="15">
        <v>3.1334327715312068E-3</v>
      </c>
      <c r="C4597" s="5">
        <f t="shared" si="292"/>
        <v>7.9486133105097015E-3</v>
      </c>
      <c r="D4597" s="5">
        <f t="shared" si="293"/>
        <v>9.8627917113950428E-3</v>
      </c>
      <c r="E4597" s="5">
        <f t="shared" si="294"/>
        <v>8.0597903262376661E-3</v>
      </c>
      <c r="F4597" s="15">
        <v>1.7990937980357499E-2</v>
      </c>
      <c r="G4597" s="16">
        <v>14.75</v>
      </c>
      <c r="H4597" s="5">
        <f>H4596*$L$3+D4597*$M$3+E4597*$N$3+$O$3+F4597*$K$3+G4597*$J$3</f>
        <v>7.6745775396208863E-3</v>
      </c>
      <c r="I4597">
        <f t="shared" si="296"/>
        <v>2.0621995804748266E-5</v>
      </c>
      <c r="J4597"/>
      <c r="K4597"/>
      <c r="L4597" s="12">
        <f t="shared" si="297"/>
        <v>1.4492555287441413</v>
      </c>
      <c r="M4597" s="12">
        <f t="shared" si="295"/>
        <v>0.30407144243123074</v>
      </c>
    </row>
    <row r="4598" spans="1:13" x14ac:dyDescent="0.3">
      <c r="A4598" s="3">
        <v>43229</v>
      </c>
      <c r="B4598" s="15">
        <v>5.1297340074199843E-3</v>
      </c>
      <c r="C4598" s="5">
        <f t="shared" si="292"/>
        <v>3.1334327715312068E-3</v>
      </c>
      <c r="D4598" s="5">
        <f t="shared" si="293"/>
        <v>8.2869896652410201E-3</v>
      </c>
      <c r="E4598" s="5">
        <f t="shared" si="294"/>
        <v>7.547684896650351E-3</v>
      </c>
      <c r="F4598" s="15">
        <v>1.4496805204544201E-2</v>
      </c>
      <c r="G4598" s="16">
        <v>14.7100000381469</v>
      </c>
      <c r="H4598" s="5">
        <f>H4597*$L$3+D4598*$M$3+E4598*$N$3+$O$3+F4598*$K$3+G4598*$J$3</f>
        <v>7.1928291847568283E-3</v>
      </c>
      <c r="I4598">
        <f t="shared" si="296"/>
        <v>4.2563617107505439E-6</v>
      </c>
      <c r="J4598"/>
      <c r="K4598"/>
      <c r="L4598" s="12">
        <f t="shared" si="297"/>
        <v>0.40218365598540734</v>
      </c>
      <c r="M4598" s="12">
        <f t="shared" si="295"/>
        <v>5.1204114864197292E-2</v>
      </c>
    </row>
    <row r="4599" spans="1:13" x14ac:dyDescent="0.3">
      <c r="A4599" s="3">
        <v>43230</v>
      </c>
      <c r="B4599" s="15">
        <v>5.2541139580980639E-3</v>
      </c>
      <c r="C4599" s="5">
        <f t="shared" si="292"/>
        <v>5.1297340074199843E-3</v>
      </c>
      <c r="D4599" s="5">
        <f t="shared" si="293"/>
        <v>7.7721895683956739E-3</v>
      </c>
      <c r="E4599" s="5">
        <f t="shared" si="294"/>
        <v>7.2356957893097117E-3</v>
      </c>
      <c r="F4599" s="15">
        <v>1.2732374540064401E-2</v>
      </c>
      <c r="G4599" s="16">
        <v>13.420000076293899</v>
      </c>
      <c r="H4599" s="5">
        <f>H4598*$L$3+D4599*$M$3+E4599*$N$3+$O$3+F4599*$K$3+G4599*$J$3</f>
        <v>6.5657951539114748E-3</v>
      </c>
      <c r="I4599">
        <f t="shared" si="296"/>
        <v>1.7205075594504996E-6</v>
      </c>
      <c r="J4599"/>
      <c r="K4599"/>
      <c r="L4599" s="12">
        <f t="shared" si="297"/>
        <v>0.24964841004100075</v>
      </c>
      <c r="M4599" s="12">
        <f t="shared" si="295"/>
        <v>2.3087320665333699E-2</v>
      </c>
    </row>
    <row r="4600" spans="1:13" x14ac:dyDescent="0.3">
      <c r="A4600" s="3">
        <v>43231</v>
      </c>
      <c r="B4600" s="15">
        <v>3.7717262014501799E-3</v>
      </c>
      <c r="C4600" s="5">
        <f t="shared" si="292"/>
        <v>5.2541139580980639E-3</v>
      </c>
      <c r="D4600" s="5">
        <f t="shared" si="293"/>
        <v>6.6620890788756156E-3</v>
      </c>
      <c r="E4600" s="5">
        <f t="shared" si="294"/>
        <v>7.0242239863500403E-3</v>
      </c>
      <c r="F4600" s="15">
        <v>1.22716392506845E-2</v>
      </c>
      <c r="G4600" s="16">
        <v>13.2299995422363</v>
      </c>
      <c r="H4600" s="5">
        <f>C4600*$L$3+D4600*$M$3+E4600*$N$3+$O$3+F4600*$K$3+G4600*$J$3</f>
        <v>6.4276720016734528E-3</v>
      </c>
      <c r="I4600">
        <f t="shared" si="296"/>
        <v>7.054048093723641E-6</v>
      </c>
      <c r="J4600"/>
      <c r="K4600"/>
      <c r="L4600" s="12">
        <f t="shared" si="297"/>
        <v>0.70417248187370973</v>
      </c>
      <c r="M4600" s="12">
        <f t="shared" si="295"/>
        <v>0.11987470870804806</v>
      </c>
    </row>
    <row r="4601" spans="1:13" x14ac:dyDescent="0.3">
      <c r="A4601" s="3">
        <v>43234</v>
      </c>
      <c r="B4601" s="15">
        <v>5.9948291033982666E-3</v>
      </c>
      <c r="C4601" s="5">
        <f t="shared" si="292"/>
        <v>3.7717262014501799E-3</v>
      </c>
      <c r="D4601" s="5">
        <f t="shared" si="293"/>
        <v>5.047524049801827E-3</v>
      </c>
      <c r="E4601" s="5">
        <f t="shared" si="294"/>
        <v>6.8985716221209338E-3</v>
      </c>
      <c r="F4601" s="15">
        <v>1.6095389320980698E-2</v>
      </c>
      <c r="G4601" s="16">
        <v>12.649999618530201</v>
      </c>
      <c r="H4601" s="5">
        <f>H4600*$L$3+D4601*$M$3+E4601*$N$3+$O$3+F4601*$K$3+G4601*$J$3</f>
        <v>5.7501460513502342E-3</v>
      </c>
      <c r="I4601">
        <f t="shared" si="296"/>
        <v>5.9869795959540142E-8</v>
      </c>
      <c r="J4601"/>
      <c r="K4601"/>
      <c r="L4601" s="12">
        <f t="shared" si="297"/>
        <v>4.0815684288536241E-2</v>
      </c>
      <c r="M4601" s="12">
        <f t="shared" si="295"/>
        <v>8.8046659663154614E-4</v>
      </c>
    </row>
    <row r="4602" spans="1:13" x14ac:dyDescent="0.3">
      <c r="A4602" s="3">
        <v>43235</v>
      </c>
      <c r="B4602" s="15">
        <v>4.9324254800193158E-3</v>
      </c>
      <c r="C4602" s="5">
        <f t="shared" si="292"/>
        <v>5.9948291033982666E-3</v>
      </c>
      <c r="D4602" s="5">
        <f t="shared" si="293"/>
        <v>4.6567672083795402E-3</v>
      </c>
      <c r="E4602" s="5">
        <f t="shared" si="294"/>
        <v>6.9142403279236547E-3</v>
      </c>
      <c r="F4602" s="15">
        <v>1.6419267223682199E-2</v>
      </c>
      <c r="G4602" s="16">
        <v>12.9300003051757</v>
      </c>
      <c r="H4602" s="5">
        <f>H4601*$L$3+D4602*$M$3+E4602*$N$3+$O$3+F4602*$K$3+G4602*$J$3</f>
        <v>5.8533591997978014E-3</v>
      </c>
      <c r="I4602">
        <f t="shared" si="296"/>
        <v>8.4811891622503822E-7</v>
      </c>
      <c r="J4602"/>
      <c r="K4602"/>
      <c r="L4602" s="12">
        <f t="shared" si="297"/>
        <v>0.1867101132108496</v>
      </c>
      <c r="M4602" s="12">
        <f t="shared" si="295"/>
        <v>1.3850645099991121E-2</v>
      </c>
    </row>
    <row r="4603" spans="1:13" x14ac:dyDescent="0.3">
      <c r="A4603" s="3">
        <v>43236</v>
      </c>
      <c r="B4603" s="15">
        <v>6.3908735567315845E-3</v>
      </c>
      <c r="C4603" s="5">
        <f t="shared" si="292"/>
        <v>4.9324254800193158E-3</v>
      </c>
      <c r="D4603" s="5">
        <f t="shared" si="293"/>
        <v>5.0165657500771624E-3</v>
      </c>
      <c r="E4603" s="5">
        <f t="shared" si="294"/>
        <v>6.8055657306556137E-3</v>
      </c>
      <c r="F4603" s="15">
        <v>1.56072118552401E-2</v>
      </c>
      <c r="G4603" s="16">
        <v>14.6300001144409</v>
      </c>
      <c r="H4603" s="5">
        <f>C4603*$L$3+D4603*$M$3+E4603*$N$3+$O$3+F4603*$K$3+G4603*$J$3</f>
        <v>6.6720475667953498E-3</v>
      </c>
      <c r="I4603">
        <f t="shared" si="296"/>
        <v>7.9058823935338382E-8</v>
      </c>
      <c r="J4603"/>
      <c r="K4603"/>
      <c r="L4603" s="12">
        <f t="shared" si="297"/>
        <v>4.3996177919621224E-2</v>
      </c>
      <c r="M4603" s="12">
        <f t="shared" si="295"/>
        <v>9.1374130197885428E-4</v>
      </c>
    </row>
    <row r="4604" spans="1:13" x14ac:dyDescent="0.3">
      <c r="A4604" s="3">
        <v>43237</v>
      </c>
      <c r="B4604" s="15">
        <v>3.7812115509851599E-3</v>
      </c>
      <c r="C4604" s="5">
        <f t="shared" si="292"/>
        <v>6.3908735567315845E-3</v>
      </c>
      <c r="D4604" s="5">
        <f t="shared" si="293"/>
        <v>5.2687936599394814E-3</v>
      </c>
      <c r="E4604" s="5">
        <f t="shared" si="294"/>
        <v>6.8525116552928802E-3</v>
      </c>
      <c r="F4604" s="15">
        <v>1.3712469371967E-2</v>
      </c>
      <c r="G4604" s="16">
        <v>13.420000076293899</v>
      </c>
      <c r="H4604" s="5">
        <f>H4603*$L$3+D4604*$M$3+E4604*$N$3+$O$3+F4604*$K$3+G4604*$J$3</f>
        <v>6.035616464498952E-3</v>
      </c>
      <c r="I4604">
        <f t="shared" si="296"/>
        <v>5.0823415140751285E-6</v>
      </c>
      <c r="J4604"/>
      <c r="K4604"/>
      <c r="L4604" s="12">
        <f t="shared" si="297"/>
        <v>0.59621232060566087</v>
      </c>
      <c r="M4604" s="12">
        <f t="shared" si="295"/>
        <v>9.4116596282358911E-2</v>
      </c>
    </row>
    <row r="4605" spans="1:13" x14ac:dyDescent="0.3">
      <c r="A4605" s="3">
        <v>43238</v>
      </c>
      <c r="B4605" s="15">
        <v>2.5993620111660165E-3</v>
      </c>
      <c r="C4605" s="5">
        <f t="shared" si="292"/>
        <v>3.7812115509851599E-3</v>
      </c>
      <c r="D4605" s="5">
        <f t="shared" si="293"/>
        <v>4.9742131785169008E-3</v>
      </c>
      <c r="E4605" s="5">
        <f t="shared" si="294"/>
        <v>6.7580692345581292E-3</v>
      </c>
      <c r="F4605" s="15">
        <v>9.2206215485930408E-3</v>
      </c>
      <c r="G4605" s="16">
        <v>13.4300003051757</v>
      </c>
      <c r="H4605" s="5">
        <f>H4604*$L$3+D4605*$M$3+E4605*$N$3+$O$3+F4605*$K$3+G4605*$J$3</f>
        <v>5.96609127308231E-3</v>
      </c>
      <c r="I4605">
        <f t="shared" si="296"/>
        <v>1.1334865923043431E-5</v>
      </c>
      <c r="J4605"/>
      <c r="K4605"/>
      <c r="L4605" s="12">
        <f t="shared" si="297"/>
        <v>1.2952136899184938</v>
      </c>
      <c r="M4605" s="12">
        <f t="shared" si="295"/>
        <v>0.26651523025060486</v>
      </c>
    </row>
    <row r="4606" spans="1:13" x14ac:dyDescent="0.3">
      <c r="A4606" s="3">
        <v>43241</v>
      </c>
      <c r="B4606" s="15">
        <v>3.3682869148756356E-3</v>
      </c>
      <c r="C4606" s="5">
        <f t="shared" si="292"/>
        <v>2.5993620111660165E-3</v>
      </c>
      <c r="D4606" s="5">
        <f t="shared" si="293"/>
        <v>4.7397403404600682E-3</v>
      </c>
      <c r="E4606" s="5">
        <f t="shared" si="294"/>
        <v>6.6078587567458512E-3</v>
      </c>
      <c r="F4606" s="15">
        <v>1.47455616388469E-2</v>
      </c>
      <c r="G4606" s="16">
        <v>13.420000076293899</v>
      </c>
      <c r="H4606" s="5">
        <f>C4606*$L$3+D4606*$M$3+E4606*$N$3+$O$3+F4606*$K$3+G4606*$J$3</f>
        <v>6.3600613931431528E-3</v>
      </c>
      <c r="I4606">
        <f t="shared" si="296"/>
        <v>8.9507145288128745E-6</v>
      </c>
      <c r="J4606"/>
      <c r="K4606"/>
      <c r="L4606" s="12">
        <f t="shared" si="297"/>
        <v>0.88821841899949305</v>
      </c>
      <c r="M4606" s="12">
        <f t="shared" si="295"/>
        <v>0.16523349765922779</v>
      </c>
    </row>
    <row r="4607" spans="1:13" x14ac:dyDescent="0.3">
      <c r="A4607" s="3">
        <v>43242</v>
      </c>
      <c r="B4607" s="15">
        <v>4.3477751892276421E-3</v>
      </c>
      <c r="C4607" s="5">
        <f t="shared" si="292"/>
        <v>3.3682869148756356E-3</v>
      </c>
      <c r="D4607" s="5">
        <f t="shared" si="293"/>
        <v>4.2144319027555424E-3</v>
      </c>
      <c r="E4607" s="5">
        <f t="shared" si="294"/>
        <v>6.523396408688111E-3</v>
      </c>
      <c r="F4607" s="15">
        <v>1.16726189153268E-2</v>
      </c>
      <c r="G4607" s="16">
        <v>13.079999923706</v>
      </c>
      <c r="H4607" s="5">
        <f>H4606*$L$3+D4607*$M$3+E4607*$N$3+$O$3+F4607*$K$3+G4607*$J$3</f>
        <v>5.635685439774908E-3</v>
      </c>
      <c r="I4607">
        <f t="shared" si="296"/>
        <v>1.6587128134647211E-6</v>
      </c>
      <c r="J4607"/>
      <c r="K4607"/>
      <c r="L4607" s="12">
        <f t="shared" si="297"/>
        <v>0.29622282535175326</v>
      </c>
      <c r="M4607" s="12">
        <f t="shared" si="295"/>
        <v>3.0926812908906864E-2</v>
      </c>
    </row>
    <row r="4608" spans="1:13" x14ac:dyDescent="0.3">
      <c r="A4608" s="3">
        <v>43243</v>
      </c>
      <c r="B4608" s="15">
        <v>4.659878221079195E-3</v>
      </c>
      <c r="C4608" s="5">
        <f t="shared" si="292"/>
        <v>4.3477751892276421E-3</v>
      </c>
      <c r="D4608" s="5">
        <f t="shared" si="293"/>
        <v>4.0975018445972081E-3</v>
      </c>
      <c r="E4608" s="5">
        <f t="shared" si="294"/>
        <v>6.5301471290759808E-3</v>
      </c>
      <c r="F4608" s="15">
        <v>1.2849424150772301E-2</v>
      </c>
      <c r="G4608" s="16">
        <v>13.2200002670288</v>
      </c>
      <c r="H4608" s="5">
        <f>H4607*$L$3+D4608*$M$3+E4608*$N$3+$O$3+F4608*$K$3+G4608*$J$3</f>
        <v>5.7631641925338113E-3</v>
      </c>
      <c r="I4608">
        <f t="shared" si="296"/>
        <v>1.2172399348085562E-6</v>
      </c>
      <c r="J4608"/>
      <c r="K4608"/>
      <c r="L4608" s="12">
        <f t="shared" si="297"/>
        <v>0.23676283351437089</v>
      </c>
      <c r="M4608" s="12">
        <f t="shared" si="295"/>
        <v>2.1059808602799546E-2</v>
      </c>
    </row>
    <row r="4609" spans="1:13" x14ac:dyDescent="0.3">
      <c r="A4609" s="3">
        <v>43244</v>
      </c>
      <c r="B4609" s="15">
        <v>6.5079106150663516E-3</v>
      </c>
      <c r="C4609" s="5">
        <f t="shared" si="292"/>
        <v>4.659878221079195E-3</v>
      </c>
      <c r="D4609" s="5">
        <f t="shared" si="293"/>
        <v>3.7513027774667301E-3</v>
      </c>
      <c r="E4609" s="5">
        <f t="shared" si="294"/>
        <v>6.454340572425072E-3</v>
      </c>
      <c r="F4609" s="15">
        <v>1.36072758468799E-2</v>
      </c>
      <c r="G4609" s="16">
        <v>12.579999923706</v>
      </c>
      <c r="H4609" s="5">
        <f>C4609*$L$3+D4609*$M$3+E4609*$N$3+$O$3+F4609*$K$3+G4609*$J$3</f>
        <v>5.5454675069601745E-3</v>
      </c>
      <c r="I4609">
        <f t="shared" si="296"/>
        <v>9.2629673634107851E-7</v>
      </c>
      <c r="J4609"/>
      <c r="K4609"/>
      <c r="L4609" s="12">
        <f t="shared" si="297"/>
        <v>0.14788818793516334</v>
      </c>
      <c r="M4609" s="12">
        <f t="shared" si="295"/>
        <v>1.3517382977571435E-2</v>
      </c>
    </row>
    <row r="4610" spans="1:13" x14ac:dyDescent="0.3">
      <c r="A4610" s="3">
        <v>43245</v>
      </c>
      <c r="B4610" s="15">
        <v>2.4308986146680625E-3</v>
      </c>
      <c r="C4610" s="5">
        <f t="shared" si="292"/>
        <v>6.5079106150663516E-3</v>
      </c>
      <c r="D4610" s="5">
        <f t="shared" si="293"/>
        <v>4.2966425902829682E-3</v>
      </c>
      <c r="E4610" s="5">
        <f t="shared" si="294"/>
        <v>6.1526440499227366E-3</v>
      </c>
      <c r="F4610" s="15">
        <v>2.7228810093063601E-2</v>
      </c>
      <c r="G4610" s="16">
        <v>12.529999732971101</v>
      </c>
      <c r="H4610" s="5">
        <f>H4609*$L$3+D4610*$M$3+E4610*$N$3+$O$3+F4610*$K$3+G4610*$J$3</f>
        <v>5.7304416266479629E-3</v>
      </c>
      <c r="I4610">
        <f t="shared" si="296"/>
        <v>1.0886984087905393E-5</v>
      </c>
      <c r="J4610"/>
      <c r="K4610"/>
      <c r="L4610" s="12">
        <f t="shared" si="297"/>
        <v>1.3573346877037284</v>
      </c>
      <c r="M4610" s="12">
        <f t="shared" si="295"/>
        <v>0.28173951227613392</v>
      </c>
    </row>
    <row r="4611" spans="1:13" x14ac:dyDescent="0.3">
      <c r="A4611" s="3">
        <v>43249</v>
      </c>
      <c r="B4611" s="15">
        <v>7.9257203427839599E-3</v>
      </c>
      <c r="C4611" s="5">
        <f t="shared" si="292"/>
        <v>2.4308986146680625E-3</v>
      </c>
      <c r="D4611" s="5">
        <f t="shared" si="293"/>
        <v>4.2629499109833775E-3</v>
      </c>
      <c r="E4611" s="5">
        <f t="shared" si="294"/>
        <v>5.9239751269574677E-3</v>
      </c>
      <c r="F4611" s="15">
        <v>2.1306890030089499E-2</v>
      </c>
      <c r="G4611" s="16">
        <v>13.2200002670288</v>
      </c>
      <c r="H4611" s="5">
        <f>H4610*$L$3+D4611*$M$3+E4611*$N$3+$O$3+F4611*$K$3+G4611*$J$3</f>
        <v>5.8622383514256703E-3</v>
      </c>
      <c r="I4611">
        <f t="shared" si="296"/>
        <v>4.2579579286599721E-6</v>
      </c>
      <c r="J4611"/>
      <c r="K4611"/>
      <c r="L4611" s="12">
        <f t="shared" si="297"/>
        <v>0.26035261176443153</v>
      </c>
      <c r="M4611" s="12">
        <f t="shared" si="295"/>
        <v>5.0413871737471805E-2</v>
      </c>
    </row>
    <row r="4612" spans="1:13" x14ac:dyDescent="0.3">
      <c r="A4612" s="3">
        <v>43250</v>
      </c>
      <c r="B4612" s="15">
        <v>7.6115909714213684E-3</v>
      </c>
      <c r="C4612" s="5">
        <f t="shared" ref="C4612:C4675" si="298">B4611</f>
        <v>7.9257203427839599E-3</v>
      </c>
      <c r="D4612" s="5">
        <f t="shared" si="293"/>
        <v>5.1744365965650423E-3</v>
      </c>
      <c r="E4612" s="5">
        <f t="shared" si="294"/>
        <v>6.0642048591027361E-3</v>
      </c>
      <c r="F4612" s="15">
        <v>1.38333273935131E-2</v>
      </c>
      <c r="G4612" s="16">
        <v>17.020000457763601</v>
      </c>
      <c r="H4612" s="5">
        <f>H4611*$L$3+D4612*$M$3+E4612*$N$3+$O$3+F4612*$K$3+G4612*$J$3</f>
        <v>7.4489784002628491E-3</v>
      </c>
      <c r="I4612">
        <f t="shared" si="296"/>
        <v>2.6442848298784491E-8</v>
      </c>
      <c r="J4612"/>
      <c r="K4612"/>
      <c r="L4612" s="12">
        <f t="shared" si="297"/>
        <v>2.1363808403403135E-2</v>
      </c>
      <c r="M4612" s="12">
        <f t="shared" si="295"/>
        <v>2.3486650026804945E-4</v>
      </c>
    </row>
    <row r="4613" spans="1:13" x14ac:dyDescent="0.3">
      <c r="A4613" s="3">
        <v>43251</v>
      </c>
      <c r="B4613" s="15">
        <v>5.1870017694897099E-3</v>
      </c>
      <c r="C4613" s="5">
        <f t="shared" si="298"/>
        <v>7.6115909714213684E-3</v>
      </c>
      <c r="D4613" s="5">
        <f t="shared" si="293"/>
        <v>5.8271997530037877E-3</v>
      </c>
      <c r="E4613" s="5">
        <f t="shared" si="294"/>
        <v>6.1515743068863834E-3</v>
      </c>
      <c r="F4613" s="15">
        <v>1.6592286236118501E-2</v>
      </c>
      <c r="G4613" s="16">
        <v>14.939999580383301</v>
      </c>
      <c r="H4613" s="5">
        <f>H4612*$L$3+D4613*$M$3+E4613*$N$3+$O$3+F4613*$K$3+G4613*$J$3</f>
        <v>6.6524723397561204E-3</v>
      </c>
      <c r="I4613">
        <f t="shared" si="296"/>
        <v>2.1476039923169581E-6</v>
      </c>
      <c r="J4613"/>
      <c r="K4613"/>
      <c r="L4613" s="12">
        <f t="shared" si="297"/>
        <v>0.282527486087706</v>
      </c>
      <c r="M4613" s="12">
        <f t="shared" si="295"/>
        <v>2.8543114519041568E-2</v>
      </c>
    </row>
    <row r="4614" spans="1:13" x14ac:dyDescent="0.3">
      <c r="A4614" s="3">
        <v>43252</v>
      </c>
      <c r="B4614" s="15">
        <v>4.6615225283556409E-3</v>
      </c>
      <c r="C4614" s="5">
        <f t="shared" si="298"/>
        <v>5.1870017694897099E-3</v>
      </c>
      <c r="D4614" s="5">
        <f t="shared" si="293"/>
        <v>5.9326244626858914E-3</v>
      </c>
      <c r="E4614" s="5">
        <f t="shared" si="294"/>
        <v>6.0154877198357708E-3</v>
      </c>
      <c r="F4614" s="15">
        <v>1.00849563605152E-2</v>
      </c>
      <c r="G4614" s="16">
        <v>15.4300003051757</v>
      </c>
      <c r="H4614" s="5">
        <f>H4613*$L$3+D4614*$M$3+E4614*$N$3+$O$3+F4614*$K$3+G4614*$J$3</f>
        <v>6.8455965495947523E-3</v>
      </c>
      <c r="I4614">
        <f t="shared" si="296"/>
        <v>4.7701793302515822E-6</v>
      </c>
      <c r="J4614"/>
      <c r="K4614"/>
      <c r="L4614" s="12">
        <f t="shared" si="297"/>
        <v>0.46853233207682188</v>
      </c>
      <c r="M4614" s="12">
        <f t="shared" si="295"/>
        <v>6.52154690206177E-2</v>
      </c>
    </row>
    <row r="4615" spans="1:13" x14ac:dyDescent="0.3">
      <c r="A4615" s="3">
        <v>43255</v>
      </c>
      <c r="B4615" s="15">
        <v>6.0677324832838471E-3</v>
      </c>
      <c r="C4615" s="5">
        <f t="shared" si="298"/>
        <v>4.6615225283556409E-3</v>
      </c>
      <c r="D4615" s="5">
        <f t="shared" si="293"/>
        <v>5.5633468453437484E-3</v>
      </c>
      <c r="E4615" s="5">
        <f t="shared" si="294"/>
        <v>5.726809516474602E-3</v>
      </c>
      <c r="F4615" s="15">
        <v>1.8624893331434501E-2</v>
      </c>
      <c r="G4615" s="16">
        <v>13.4600000381469</v>
      </c>
      <c r="H4615" s="5">
        <f>C4615*$L$3+D4615*$M$3+E4615*$N$3+$O$3+F4615*$K$3+G4615*$J$3</f>
        <v>6.3103584794115507E-3</v>
      </c>
      <c r="I4615">
        <f t="shared" si="296"/>
        <v>5.8867373996960416E-8</v>
      </c>
      <c r="J4615"/>
      <c r="K4615"/>
      <c r="L4615" s="12">
        <f t="shared" si="297"/>
        <v>3.9986271114641286E-2</v>
      </c>
      <c r="M4615" s="12">
        <f t="shared" si="295"/>
        <v>7.5866704712290733E-4</v>
      </c>
    </row>
    <row r="4616" spans="1:13" x14ac:dyDescent="0.3">
      <c r="A4616" s="3">
        <v>43256</v>
      </c>
      <c r="B4616" s="15">
        <v>3.1615407330465085E-3</v>
      </c>
      <c r="C4616" s="5">
        <f t="shared" si="298"/>
        <v>6.0677324832838471E-3</v>
      </c>
      <c r="D4616" s="5">
        <f t="shared" ref="D4616:D4679" si="299">AVERAGE(B4611:B4615)</f>
        <v>6.2907136190669052E-3</v>
      </c>
      <c r="E4616" s="5">
        <f t="shared" si="294"/>
        <v>5.6524457888217439E-3</v>
      </c>
      <c r="F4616" s="15">
        <v>1.8157686514314202E-2</v>
      </c>
      <c r="G4616" s="16">
        <v>12.7399997711181</v>
      </c>
      <c r="H4616" s="5">
        <f>H4615*$L$3+D4616*$M$3+E4616*$N$3+$O$3+F4616*$K$3+G4616*$J$3</f>
        <v>5.9948519922163714E-3</v>
      </c>
      <c r="I4616">
        <f t="shared" si="296"/>
        <v>8.0276526913387148E-6</v>
      </c>
      <c r="J4616"/>
      <c r="K4616"/>
      <c r="L4616" s="12">
        <f t="shared" si="297"/>
        <v>0.89618053297692013</v>
      </c>
      <c r="M4616" s="12">
        <f t="shared" si="295"/>
        <v>0.1672175618672318</v>
      </c>
    </row>
    <row r="4617" spans="1:13" x14ac:dyDescent="0.3">
      <c r="A4617" s="3">
        <v>43257</v>
      </c>
      <c r="B4617" s="15">
        <v>3.0907034824796853E-3</v>
      </c>
      <c r="C4617" s="5">
        <f t="shared" si="298"/>
        <v>3.1615407330465085E-3</v>
      </c>
      <c r="D4617" s="5">
        <f t="shared" si="299"/>
        <v>5.3378776971194147E-3</v>
      </c>
      <c r="E4617" s="5">
        <f t="shared" si="294"/>
        <v>5.30503325824666E-3</v>
      </c>
      <c r="F4617" s="15">
        <v>1.6250518558081201E-2</v>
      </c>
      <c r="G4617" s="16">
        <v>12.399999618530201</v>
      </c>
      <c r="H4617" s="5">
        <f>H4616*$L$3+D4617*$M$3+E4617*$N$3+$O$3+F4617*$K$3+G4617*$J$3</f>
        <v>5.6186124497381775E-3</v>
      </c>
      <c r="I4617">
        <f t="shared" si="296"/>
        <v>6.3903237467458964E-6</v>
      </c>
      <c r="J4617"/>
      <c r="K4617"/>
      <c r="L4617" s="12">
        <f t="shared" si="297"/>
        <v>0.81790730867211481</v>
      </c>
      <c r="M4617" s="12">
        <f t="shared" si="295"/>
        <v>0.14776906079246621</v>
      </c>
    </row>
    <row r="4618" spans="1:13" x14ac:dyDescent="0.3">
      <c r="A4618" s="3">
        <v>43258</v>
      </c>
      <c r="B4618" s="15">
        <v>7.0775632884575671E-3</v>
      </c>
      <c r="C4618" s="5">
        <f t="shared" si="298"/>
        <v>3.0907034824796853E-3</v>
      </c>
      <c r="D4618" s="5">
        <f t="shared" si="299"/>
        <v>4.4337001993310782E-3</v>
      </c>
      <c r="E4618" s="5">
        <f t="shared" si="294"/>
        <v>4.9071310825948679E-3</v>
      </c>
      <c r="F4618" s="15">
        <v>1.8488205911125901E-2</v>
      </c>
      <c r="G4618" s="16">
        <v>11.640000343322701</v>
      </c>
      <c r="H4618" s="5">
        <f>C4618*$L$3+D4618*$M$3+E4618*$N$3+$O$3+F4618*$K$3+G4618*$J$3</f>
        <v>5.4334471044127711E-3</v>
      </c>
      <c r="I4618">
        <f t="shared" si="296"/>
        <v>2.7031180266380216E-6</v>
      </c>
      <c r="J4618"/>
      <c r="K4618"/>
      <c r="L4618" s="12">
        <f t="shared" si="297"/>
        <v>0.23229975021574167</v>
      </c>
      <c r="M4618" s="12">
        <f t="shared" si="295"/>
        <v>3.8235812793499413E-2</v>
      </c>
    </row>
    <row r="4619" spans="1:13" x14ac:dyDescent="0.3">
      <c r="A4619" s="3">
        <v>43259</v>
      </c>
      <c r="B4619" s="15">
        <v>2.8765833540910402E-3</v>
      </c>
      <c r="C4619" s="5">
        <f t="shared" si="298"/>
        <v>7.0775632884575671E-3</v>
      </c>
      <c r="D4619" s="5">
        <f t="shared" si="299"/>
        <v>4.81181250312465E-3</v>
      </c>
      <c r="E4619" s="5">
        <f t="shared" si="294"/>
        <v>4.8675378997743157E-3</v>
      </c>
      <c r="F4619" s="15">
        <v>1.7320722283329801E-2</v>
      </c>
      <c r="G4619" s="16">
        <v>12.1300001144409</v>
      </c>
      <c r="H4619" s="5">
        <f>H4618*$L$3+D4619*$M$3+E4619*$N$3+$O$3+F4619*$K$3+G4619*$J$3</f>
        <v>5.4307666112388278E-3</v>
      </c>
      <c r="I4619">
        <f t="shared" si="296"/>
        <v>6.5238521110940816E-6</v>
      </c>
      <c r="J4619"/>
      <c r="K4619"/>
      <c r="L4619" s="12">
        <f t="shared" si="297"/>
        <v>0.88792256046231399</v>
      </c>
      <c r="M4619" s="12">
        <f t="shared" si="295"/>
        <v>0.16515979296739536</v>
      </c>
    </row>
    <row r="4620" spans="1:13" x14ac:dyDescent="0.3">
      <c r="A4620" s="3">
        <v>43262</v>
      </c>
      <c r="B4620" s="15">
        <v>2.5047067828004475E-3</v>
      </c>
      <c r="C4620" s="5">
        <f t="shared" si="298"/>
        <v>2.8765833540910402E-3</v>
      </c>
      <c r="D4620" s="5">
        <f t="shared" si="299"/>
        <v>4.4548246682717292E-3</v>
      </c>
      <c r="E4620" s="5">
        <f t="shared" si="294"/>
        <v>4.8558629262543075E-3</v>
      </c>
      <c r="F4620" s="15">
        <v>1.3242448156233801E-2</v>
      </c>
      <c r="G4620" s="16">
        <v>12.1800003051757</v>
      </c>
      <c r="H4620" s="5">
        <f>H4619*$L$3+D4620*$M$3+E4620*$N$3+$O$3+F4620*$K$3+G4620*$J$3</f>
        <v>5.3066574747581557E-3</v>
      </c>
      <c r="I4620">
        <f t="shared" si="296"/>
        <v>7.8509276801622798E-6</v>
      </c>
      <c r="J4620"/>
      <c r="K4620"/>
      <c r="L4620" s="12">
        <f t="shared" si="297"/>
        <v>1.1186741343132069</v>
      </c>
      <c r="M4620" s="12">
        <f t="shared" si="295"/>
        <v>0.22278378644794228</v>
      </c>
    </row>
    <row r="4621" spans="1:13" x14ac:dyDescent="0.3">
      <c r="A4621" s="3">
        <v>43263</v>
      </c>
      <c r="B4621" s="15">
        <v>4.1064525519911689E-3</v>
      </c>
      <c r="C4621" s="5">
        <f t="shared" si="298"/>
        <v>2.5047067828004475E-3</v>
      </c>
      <c r="D4621" s="5">
        <f t="shared" si="299"/>
        <v>3.7422195281750495E-3</v>
      </c>
      <c r="E4621" s="5">
        <f t="shared" si="294"/>
        <v>4.7365435069534195E-3</v>
      </c>
      <c r="F4621" s="15">
        <v>1.14202668773941E-2</v>
      </c>
      <c r="G4621" s="16">
        <v>12.3500003814697</v>
      </c>
      <c r="H4621" s="5">
        <f>C4621*$L$3+D4621*$M$3+E4621*$N$3+$O$3+F4621*$K$3+G4621*$J$3</f>
        <v>5.4975770067045657E-3</v>
      </c>
      <c r="I4621">
        <f t="shared" si="296"/>
        <v>1.9352272485016454E-6</v>
      </c>
      <c r="J4621"/>
      <c r="K4621"/>
      <c r="L4621" s="12">
        <f t="shared" si="297"/>
        <v>0.33876550066038325</v>
      </c>
      <c r="M4621" s="12">
        <f t="shared" si="295"/>
        <v>3.8704725410561691E-2</v>
      </c>
    </row>
    <row r="4622" spans="1:13" x14ac:dyDescent="0.3">
      <c r="A4622" s="3">
        <v>43264</v>
      </c>
      <c r="B4622" s="15">
        <v>3.788478573987281E-3</v>
      </c>
      <c r="C4622" s="5">
        <f t="shared" si="298"/>
        <v>4.1064525519911689E-3</v>
      </c>
      <c r="D4622" s="5">
        <f t="shared" si="299"/>
        <v>3.9312018919639815E-3</v>
      </c>
      <c r="E4622" s="5">
        <f t="shared" si="294"/>
        <v>4.6843770794031065E-3</v>
      </c>
      <c r="F4622" s="15">
        <v>1.3229443866293799E-2</v>
      </c>
      <c r="G4622" s="16">
        <v>12.3400001525878</v>
      </c>
      <c r="H4622" s="5">
        <f>H4621*$L$3+D4622*$M$3+E4622*$N$3+$O$3+F4622*$K$3+G4622*$J$3</f>
        <v>5.2273831169928099E-3</v>
      </c>
      <c r="I4622">
        <f t="shared" si="296"/>
        <v>2.0704462838819502E-6</v>
      </c>
      <c r="J4622"/>
      <c r="K4622"/>
      <c r="L4622" s="12">
        <f t="shared" si="297"/>
        <v>0.37981065879201137</v>
      </c>
      <c r="M4622" s="12">
        <f t="shared" si="295"/>
        <v>4.6683403808984725E-2</v>
      </c>
    </row>
    <row r="4623" spans="1:13" x14ac:dyDescent="0.3">
      <c r="A4623" s="3">
        <v>43265</v>
      </c>
      <c r="B4623" s="15">
        <v>3.2991390292174318E-3</v>
      </c>
      <c r="C4623" s="5">
        <f t="shared" si="298"/>
        <v>3.788478573987281E-3</v>
      </c>
      <c r="D4623" s="5">
        <f t="shared" si="299"/>
        <v>4.070756910265501E-3</v>
      </c>
      <c r="E4623" s="5">
        <f t="shared" si="294"/>
        <v>4.6851385508820658E-3</v>
      </c>
      <c r="F4623" s="15">
        <v>1.54783087200485E-2</v>
      </c>
      <c r="G4623" s="16">
        <v>12.939999580383301</v>
      </c>
      <c r="H4623" s="5">
        <f>H4622*$L$3+D4623*$M$3+E4623*$N$3+$O$3+F4623*$K$3+G4623*$J$3</f>
        <v>5.5594354505126148E-3</v>
      </c>
      <c r="I4623">
        <f t="shared" si="296"/>
        <v>5.1089399121198114E-6</v>
      </c>
      <c r="J4623"/>
      <c r="K4623"/>
      <c r="L4623" s="12">
        <f t="shared" si="297"/>
        <v>0.68511705668594802</v>
      </c>
      <c r="M4623" s="12">
        <f t="shared" si="295"/>
        <v>0.11526561579400618</v>
      </c>
    </row>
    <row r="4624" spans="1:13" x14ac:dyDescent="0.3">
      <c r="A4624" s="3">
        <v>43266</v>
      </c>
      <c r="B4624" s="15">
        <v>6.1191140261376478E-3</v>
      </c>
      <c r="C4624" s="5">
        <f t="shared" si="298"/>
        <v>3.2991390292174318E-3</v>
      </c>
      <c r="D4624" s="5">
        <f t="shared" si="299"/>
        <v>3.3150720584174736E-3</v>
      </c>
      <c r="E4624" s="5">
        <f t="shared" si="294"/>
        <v>4.5626071838738465E-3</v>
      </c>
      <c r="F4624" s="15">
        <v>1.45678234985098E-2</v>
      </c>
      <c r="G4624" s="16">
        <v>12.119999885559</v>
      </c>
      <c r="H4624" s="5">
        <f>C4624*$L$3+D4624*$M$3+E4624*$N$3+$O$3+F4624*$K$3+G4624*$J$3</f>
        <v>5.2539273959502277E-3</v>
      </c>
      <c r="I4624">
        <f t="shared" si="296"/>
        <v>7.4854790505506353E-7</v>
      </c>
      <c r="J4624"/>
      <c r="K4624"/>
      <c r="L4624" s="12">
        <f t="shared" si="297"/>
        <v>0.14139083313234502</v>
      </c>
      <c r="M4624" s="12">
        <f t="shared" si="295"/>
        <v>1.2232817879689772E-2</v>
      </c>
    </row>
    <row r="4625" spans="1:13" x14ac:dyDescent="0.3">
      <c r="A4625" s="3">
        <v>43269</v>
      </c>
      <c r="B4625" s="15">
        <v>7.335848338399586E-3</v>
      </c>
      <c r="C4625" s="5">
        <f t="shared" si="298"/>
        <v>6.1191140261376478E-3</v>
      </c>
      <c r="D4625" s="5">
        <f t="shared" si="299"/>
        <v>3.9635781928267959E-3</v>
      </c>
      <c r="E4625" s="5">
        <f t="shared" si="294"/>
        <v>4.6165475723337701E-3</v>
      </c>
      <c r="F4625" s="15">
        <v>1.3403418706729999E-2</v>
      </c>
      <c r="G4625" s="16">
        <v>11.9799995422363</v>
      </c>
      <c r="H4625" s="5">
        <f>H4624*$L$3+D4625*$M$3+E4625*$N$3+$O$3+F4625*$K$3+G4625*$J$3</f>
        <v>5.1163261439975266E-3</v>
      </c>
      <c r="I4625">
        <f t="shared" si="296"/>
        <v>4.9262787714433327E-6</v>
      </c>
      <c r="J4625"/>
      <c r="K4625"/>
      <c r="L4625" s="12">
        <f t="shared" si="297"/>
        <v>0.30255835344685955</v>
      </c>
      <c r="M4625" s="12">
        <f t="shared" si="295"/>
        <v>7.3475280544912813E-2</v>
      </c>
    </row>
    <row r="4626" spans="1:13" x14ac:dyDescent="0.3">
      <c r="A4626" s="3">
        <v>43270</v>
      </c>
      <c r="B4626" s="15">
        <v>1.1043184407844894E-2</v>
      </c>
      <c r="C4626" s="5">
        <f t="shared" si="298"/>
        <v>7.335848338399586E-3</v>
      </c>
      <c r="D4626" s="5">
        <f t="shared" si="299"/>
        <v>4.9298065039466233E-3</v>
      </c>
      <c r="E4626" s="5">
        <f t="shared" si="294"/>
        <v>4.6595009715004986E-3</v>
      </c>
      <c r="F4626" s="15">
        <v>1.11533234594389E-2</v>
      </c>
      <c r="G4626" s="16">
        <v>12.310000419616699</v>
      </c>
      <c r="H4626" s="5">
        <f>H4625*$L$3+D4626*$M$3+E4626*$N$3+$O$3+F4626*$K$3+G4626*$J$3</f>
        <v>5.4500272291236164E-3</v>
      </c>
      <c r="I4626">
        <f t="shared" si="296"/>
        <v>3.1283407225881365E-5</v>
      </c>
      <c r="J4626"/>
      <c r="K4626"/>
      <c r="L4626" s="12">
        <f t="shared" si="297"/>
        <v>0.50648046543060465</v>
      </c>
      <c r="M4626" s="12">
        <f t="shared" si="295"/>
        <v>0.32006940769756831</v>
      </c>
    </row>
    <row r="4627" spans="1:13" x14ac:dyDescent="0.3">
      <c r="A4627" s="3">
        <v>43271</v>
      </c>
      <c r="B4627" s="15">
        <v>3.6241984044672782E-3</v>
      </c>
      <c r="C4627" s="5">
        <f t="shared" si="298"/>
        <v>1.1043184407844894E-2</v>
      </c>
      <c r="D4627" s="5">
        <f t="shared" si="299"/>
        <v>6.3171528751173687E-3</v>
      </c>
      <c r="E4627" s="5">
        <f t="shared" si="294"/>
        <v>4.9895906468123037E-3</v>
      </c>
      <c r="F4627" s="15">
        <v>8.2415338838472893E-3</v>
      </c>
      <c r="G4627" s="16">
        <v>13.3500003814697</v>
      </c>
      <c r="H4627" s="5">
        <f>H4626*$L$3+D4627*$M$3+E4627*$N$3+$O$3+F4627*$K$3+G4627*$J$3</f>
        <v>6.1231203720284238E-3</v>
      </c>
      <c r="I4627">
        <f t="shared" si="296"/>
        <v>6.2446109999596672E-6</v>
      </c>
      <c r="J4627"/>
      <c r="K4627"/>
      <c r="L4627" s="12">
        <f t="shared" si="297"/>
        <v>0.68951025542114674</v>
      </c>
      <c r="M4627" s="12">
        <f t="shared" si="295"/>
        <v>0.11632619647344766</v>
      </c>
    </row>
    <row r="4628" spans="1:13" x14ac:dyDescent="0.3">
      <c r="A4628" s="3">
        <v>43272</v>
      </c>
      <c r="B4628" s="15">
        <v>6.6072105531450667E-3</v>
      </c>
      <c r="C4628" s="5">
        <f t="shared" si="298"/>
        <v>3.6241984044672782E-3</v>
      </c>
      <c r="D4628" s="5">
        <f t="shared" si="299"/>
        <v>6.2842968412133672E-3</v>
      </c>
      <c r="E4628" s="5">
        <f t="shared" si="294"/>
        <v>5.0361741192350888E-3</v>
      </c>
      <c r="F4628" s="15">
        <v>1.0970311239361701E-2</v>
      </c>
      <c r="G4628" s="16">
        <v>12.789999961853001</v>
      </c>
      <c r="H4628" s="5">
        <f>H4627*$L$3+D4628*$M$3+E4628*$N$3+$O$3+F4628*$K$3+G4628*$J$3</f>
        <v>5.8665999255432897E-3</v>
      </c>
      <c r="I4628">
        <f t="shared" si="296"/>
        <v>5.4850410171669805E-7</v>
      </c>
      <c r="J4628"/>
      <c r="K4628"/>
      <c r="L4628" s="12">
        <f t="shared" si="297"/>
        <v>0.11209127083883266</v>
      </c>
      <c r="M4628" s="12">
        <f t="shared" si="295"/>
        <v>7.3555603071171483E-3</v>
      </c>
    </row>
    <row r="4629" spans="1:13" x14ac:dyDescent="0.3">
      <c r="A4629" s="3">
        <v>43273</v>
      </c>
      <c r="B4629" s="15">
        <v>5.877519989743475E-3</v>
      </c>
      <c r="C4629" s="5">
        <f t="shared" si="298"/>
        <v>6.6072105531450667E-3</v>
      </c>
      <c r="D4629" s="5">
        <f t="shared" si="299"/>
        <v>6.9459111459988952E-3</v>
      </c>
      <c r="E4629" s="5">
        <f t="shared" si="294"/>
        <v>5.1833979209746084E-3</v>
      </c>
      <c r="F4629" s="15">
        <v>1.38329982291907E-2</v>
      </c>
      <c r="G4629" s="16">
        <v>14.640000343322701</v>
      </c>
      <c r="H4629" s="5">
        <f>H4628*$L$3+D4629*$M$3+E4629*$N$3+$O$3+F4629*$K$3+G4629*$J$3</f>
        <v>6.8304358256145985E-3</v>
      </c>
      <c r="I4629">
        <f t="shared" si="296"/>
        <v>9.0804859025396208E-7</v>
      </c>
      <c r="J4629"/>
      <c r="K4629"/>
      <c r="L4629" s="12">
        <f t="shared" si="297"/>
        <v>0.16212889748295245</v>
      </c>
      <c r="M4629" s="12">
        <f t="shared" si="295"/>
        <v>1.0743325703361561E-2</v>
      </c>
    </row>
    <row r="4630" spans="1:13" x14ac:dyDescent="0.3">
      <c r="A4630" s="3">
        <v>43276</v>
      </c>
      <c r="B4630" s="15">
        <v>1.1058193779652479E-2</v>
      </c>
      <c r="C4630" s="5">
        <f t="shared" si="298"/>
        <v>5.877519989743475E-3</v>
      </c>
      <c r="D4630" s="5">
        <f t="shared" si="299"/>
        <v>6.8975923387200599E-3</v>
      </c>
      <c r="E4630" s="5">
        <f t="shared" si="294"/>
        <v>5.2529317755435102E-3</v>
      </c>
      <c r="F4630" s="15">
        <v>1.4645517454482599E-2</v>
      </c>
      <c r="G4630" s="16">
        <v>13.770000457763601</v>
      </c>
      <c r="H4630" s="5">
        <f>C4630*$L$3+D4630*$M$3+E4630*$N$3+$O$3+F4630*$K$3+G4630*$J$3</f>
        <v>6.4947455606516489E-3</v>
      </c>
      <c r="I4630">
        <f t="shared" si="296"/>
        <v>2.0825059647501847E-5</v>
      </c>
      <c r="J4630"/>
      <c r="K4630"/>
      <c r="L4630" s="12">
        <f t="shared" si="297"/>
        <v>0.41267573257739054</v>
      </c>
      <c r="M4630" s="12">
        <f t="shared" si="295"/>
        <v>0.17045875412493583</v>
      </c>
    </row>
    <row r="4631" spans="1:13" x14ac:dyDescent="0.3">
      <c r="A4631" s="3">
        <v>43277</v>
      </c>
      <c r="B4631" s="15">
        <v>5.3298127421340111E-3</v>
      </c>
      <c r="C4631" s="5">
        <f t="shared" si="298"/>
        <v>1.1058193779652479E-2</v>
      </c>
      <c r="D4631" s="5">
        <f t="shared" si="299"/>
        <v>7.6420614269706397E-3</v>
      </c>
      <c r="E4631" s="5">
        <f t="shared" si="294"/>
        <v>5.5437643009332042E-3</v>
      </c>
      <c r="F4631" s="15">
        <v>2.6426776591301399E-2</v>
      </c>
      <c r="G4631" s="16">
        <v>17.329999923706001</v>
      </c>
      <c r="H4631" s="5">
        <f>H4630*$L$3+D4631*$M$3+E4631*$N$3+$O$3+F4631*$K$3+G4631*$J$3</f>
        <v>8.2028969661607602E-3</v>
      </c>
      <c r="I4631">
        <f t="shared" si="296"/>
        <v>8.2546129583513877E-6</v>
      </c>
      <c r="J4631"/>
      <c r="K4631"/>
      <c r="L4631" s="12">
        <f t="shared" si="297"/>
        <v>0.53905913078597034</v>
      </c>
      <c r="M4631" s="12">
        <f t="shared" si="295"/>
        <v>8.0918890959976064E-2</v>
      </c>
    </row>
    <row r="4632" spans="1:13" x14ac:dyDescent="0.3">
      <c r="A4632" s="3">
        <v>43278</v>
      </c>
      <c r="B4632" s="15">
        <v>8.2238556811915359E-3</v>
      </c>
      <c r="C4632" s="5">
        <f t="shared" si="298"/>
        <v>5.3298127421340111E-3</v>
      </c>
      <c r="D4632" s="5">
        <f t="shared" si="299"/>
        <v>6.4993870938284629E-3</v>
      </c>
      <c r="E4632" s="5">
        <f t="shared" si="294"/>
        <v>5.4902143976180984E-3</v>
      </c>
      <c r="F4632" s="15">
        <v>2.2953718202188601E-2</v>
      </c>
      <c r="G4632" s="16">
        <v>15.920000076293899</v>
      </c>
      <c r="H4632" s="5">
        <f>H4631*$L$3+D4632*$M$3+E4632*$N$3+$O$3+F4632*$K$3+G4632*$J$3</f>
        <v>7.1418641592743094E-3</v>
      </c>
      <c r="I4632">
        <f t="shared" si="296"/>
        <v>1.1707056535007561E-6</v>
      </c>
      <c r="J4632"/>
      <c r="K4632"/>
      <c r="L4632" s="12">
        <f t="shared" si="297"/>
        <v>0.13156742577472605</v>
      </c>
      <c r="M4632" s="12">
        <f t="shared" si="295"/>
        <v>1.0434543174513866E-2</v>
      </c>
    </row>
    <row r="4633" spans="1:13" x14ac:dyDescent="0.3">
      <c r="A4633" s="3">
        <v>43279</v>
      </c>
      <c r="B4633" s="15">
        <v>7.5750976547445757E-3</v>
      </c>
      <c r="C4633" s="5">
        <f t="shared" si="298"/>
        <v>8.2238556811915359E-3</v>
      </c>
      <c r="D4633" s="5">
        <f t="shared" si="299"/>
        <v>7.4193185491733139E-3</v>
      </c>
      <c r="E4633" s="5">
        <f t="shared" ref="E4633:E4696" si="300">AVERAGE(B4611:B4632)</f>
        <v>5.7535306279146211E-3</v>
      </c>
      <c r="F4633" s="15">
        <v>1.61521146073937E-2</v>
      </c>
      <c r="G4633" s="16">
        <v>17.909999847412099</v>
      </c>
      <c r="H4633" s="5">
        <f>C4633*$L$3+D4633*$M$3+E4633*$N$3+$O$3+F4633*$K$3+G4633*$J$3</f>
        <v>8.0521570166136036E-3</v>
      </c>
      <c r="I4633">
        <f t="shared" si="296"/>
        <v>2.2758563474688417E-7</v>
      </c>
      <c r="J4633"/>
      <c r="K4633"/>
      <c r="L4633" s="12">
        <f t="shared" si="297"/>
        <v>6.2977321694358268E-2</v>
      </c>
      <c r="M4633" s="12">
        <f t="shared" si="295"/>
        <v>1.8276075024441507E-3</v>
      </c>
    </row>
    <row r="4634" spans="1:13" x14ac:dyDescent="0.3">
      <c r="A4634" s="3">
        <v>43280</v>
      </c>
      <c r="B4634" s="15">
        <v>6.4931881977703006E-3</v>
      </c>
      <c r="C4634" s="5">
        <f t="shared" si="298"/>
        <v>7.5750976547445757E-3</v>
      </c>
      <c r="D4634" s="5">
        <f t="shared" si="299"/>
        <v>7.6128959694932146E-3</v>
      </c>
      <c r="E4634" s="5">
        <f t="shared" si="300"/>
        <v>5.7375932330037396E-3</v>
      </c>
      <c r="F4634" s="15">
        <v>1.7061355407349699E-2</v>
      </c>
      <c r="G4634" s="16">
        <v>16.850000381469702</v>
      </c>
      <c r="H4634" s="5">
        <f>H4633*$L$3+D4634*$M$3+E4634*$N$3+$O$3+F4634*$K$3+G4634*$J$3</f>
        <v>7.7101784068837513E-3</v>
      </c>
      <c r="I4634">
        <f t="shared" si="296"/>
        <v>1.4810651690780006E-6</v>
      </c>
      <c r="J4634"/>
      <c r="K4634"/>
      <c r="L4634" s="12">
        <f t="shared" si="297"/>
        <v>0.18742567934983831</v>
      </c>
      <c r="M4634" s="12">
        <f t="shared" si="295"/>
        <v>1.3945639454594705E-2</v>
      </c>
    </row>
    <row r="4635" spans="1:13" x14ac:dyDescent="0.3">
      <c r="A4635" s="3">
        <v>43283</v>
      </c>
      <c r="B4635" s="15">
        <v>9.5770181097022001E-3</v>
      </c>
      <c r="C4635" s="5">
        <f t="shared" si="298"/>
        <v>6.4931881977703006E-3</v>
      </c>
      <c r="D4635" s="5">
        <f t="shared" si="299"/>
        <v>7.7360296110985799E-3</v>
      </c>
      <c r="E4635" s="5">
        <f t="shared" si="300"/>
        <v>5.6867567432923264E-3</v>
      </c>
      <c r="F4635" s="15">
        <v>1.31783995311707E-2</v>
      </c>
      <c r="G4635" s="16">
        <v>16.090000152587798</v>
      </c>
      <c r="H4635" s="5">
        <f>H4634*$L$3+D4635*$M$3+E4635*$N$3+$O$3+F4635*$K$3+G4635*$J$3</f>
        <v>7.4129081707021323E-3</v>
      </c>
      <c r="I4635">
        <f t="shared" si="296"/>
        <v>4.6833718280788772E-6</v>
      </c>
      <c r="J4635"/>
      <c r="K4635"/>
      <c r="L4635" s="12">
        <f t="shared" si="297"/>
        <v>0.22596907661766563</v>
      </c>
      <c r="M4635" s="12">
        <f t="shared" si="295"/>
        <v>3.5794594181768113E-2</v>
      </c>
    </row>
    <row r="4636" spans="1:13" x14ac:dyDescent="0.3">
      <c r="A4636" s="3">
        <v>43284</v>
      </c>
      <c r="B4636" s="15">
        <v>5.2889524499168195E-3</v>
      </c>
      <c r="C4636" s="5">
        <f t="shared" si="298"/>
        <v>9.5770181097022001E-3</v>
      </c>
      <c r="D4636" s="5">
        <f t="shared" si="299"/>
        <v>7.4397944771085241E-3</v>
      </c>
      <c r="E4636" s="5">
        <f t="shared" si="300"/>
        <v>5.8863029405747122E-3</v>
      </c>
      <c r="F4636" s="15">
        <v>1.19470052886754E-2</v>
      </c>
      <c r="G4636" s="16">
        <v>15.6000003814697</v>
      </c>
      <c r="H4636" s="5">
        <f>C4636*$L$3+D4636*$M$3+E4636*$N$3+$O$3+F4636*$K$3+G4636*$J$3</f>
        <v>6.9459520435952715E-3</v>
      </c>
      <c r="I4636">
        <f t="shared" si="296"/>
        <v>2.745647653450555E-6</v>
      </c>
      <c r="J4636"/>
      <c r="K4636"/>
      <c r="L4636" s="12">
        <f t="shared" si="297"/>
        <v>0.31329447737888283</v>
      </c>
      <c r="M4636" s="12">
        <f t="shared" si="295"/>
        <v>3.3982696137831114E-2</v>
      </c>
    </row>
    <row r="4637" spans="1:13" x14ac:dyDescent="0.3">
      <c r="A4637" s="3">
        <v>43286</v>
      </c>
      <c r="B4637" s="15">
        <v>4.4182856218162331E-3</v>
      </c>
      <c r="C4637" s="5">
        <f t="shared" si="298"/>
        <v>5.2889524499168195E-3</v>
      </c>
      <c r="D4637" s="5">
        <f t="shared" si="299"/>
        <v>7.4316224186650858E-3</v>
      </c>
      <c r="E4637" s="5">
        <f t="shared" si="300"/>
        <v>5.9148224824638572E-3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7.4619328825720286E-3</v>
      </c>
      <c r="I4637">
        <f t="shared" si="296"/>
        <v>9.2637886479062568E-6</v>
      </c>
      <c r="J4637"/>
      <c r="K4637"/>
      <c r="L4637" s="12">
        <f t="shared" si="297"/>
        <v>0.68887517043423674</v>
      </c>
      <c r="M4637" s="12">
        <f t="shared" si="295"/>
        <v>0.11617280044517719</v>
      </c>
    </row>
    <row r="4638" spans="1:13" x14ac:dyDescent="0.3">
      <c r="A4638" s="3">
        <v>43287</v>
      </c>
      <c r="B4638" s="15">
        <v>4.506200700365553E-3</v>
      </c>
      <c r="C4638" s="5">
        <f t="shared" si="298"/>
        <v>4.4182856218162331E-3</v>
      </c>
      <c r="D4638" s="5">
        <f t="shared" si="299"/>
        <v>6.6705084067900256E-3</v>
      </c>
      <c r="E4638" s="5">
        <f t="shared" si="300"/>
        <v>5.8398476251244206E-3</v>
      </c>
      <c r="F4638" s="15">
        <v>1.1878237593919001E-2</v>
      </c>
      <c r="G4638" s="16">
        <v>14.9700002670288</v>
      </c>
      <c r="H4638" s="5">
        <f>H4637*$L$3+D4638*$M$3+E4638*$N$3+$O$3+F4638*$K$3+G4638*$J$3</f>
        <v>6.7528074784414995E-3</v>
      </c>
      <c r="I4638">
        <f t="shared" si="296"/>
        <v>5.0472420152967853E-6</v>
      </c>
      <c r="J4638"/>
      <c r="K4638"/>
      <c r="L4638" s="12">
        <f t="shared" si="297"/>
        <v>0.49855896962017177</v>
      </c>
      <c r="M4638" s="12">
        <f t="shared" si="295"/>
        <v>7.1811699917329719E-2</v>
      </c>
    </row>
    <row r="4639" spans="1:13" x14ac:dyDescent="0.3">
      <c r="A4639" s="3">
        <v>43290</v>
      </c>
      <c r="B4639" s="15">
        <v>2.4117594344336612E-3</v>
      </c>
      <c r="C4639" s="5">
        <f t="shared" si="298"/>
        <v>4.506200700365553E-3</v>
      </c>
      <c r="D4639" s="5">
        <f t="shared" si="299"/>
        <v>6.0567290159142207E-3</v>
      </c>
      <c r="E4639" s="5">
        <f t="shared" si="300"/>
        <v>5.9009685327298311E-3</v>
      </c>
      <c r="F4639" s="15">
        <v>1.03305138763971E-2</v>
      </c>
      <c r="G4639" s="16">
        <v>13.369999885559</v>
      </c>
      <c r="H4639" s="5">
        <f>C4639*$L$3+D4639*$M$3+E4639*$N$3+$O$3+F4639*$K$3+G4639*$J$3</f>
        <v>6.2938099157836946E-3</v>
      </c>
      <c r="I4639">
        <f t="shared" si="296"/>
        <v>1.5070315939750025E-5</v>
      </c>
      <c r="J4639"/>
      <c r="K4639"/>
      <c r="L4639" s="12">
        <f t="shared" si="297"/>
        <v>1.6096342056029447</v>
      </c>
      <c r="M4639" s="12">
        <f t="shared" ref="M4639:M4702" si="301">B4639/H4639-LN(B4639/H4639)-1</f>
        <v>0.34240552812478353</v>
      </c>
    </row>
    <row r="4640" spans="1:13" x14ac:dyDescent="0.3">
      <c r="A4640" s="3">
        <v>43291</v>
      </c>
      <c r="B4640" s="15">
        <v>6.882392490211782E-3</v>
      </c>
      <c r="C4640" s="5">
        <f t="shared" si="298"/>
        <v>2.4117594344336612E-3</v>
      </c>
      <c r="D4640" s="5">
        <f t="shared" si="299"/>
        <v>5.2404432632468939E-3</v>
      </c>
      <c r="E4640" s="5">
        <f t="shared" si="300"/>
        <v>5.8701074396368298E-3</v>
      </c>
      <c r="F4640" s="15">
        <v>1.0109770519193199E-2</v>
      </c>
      <c r="G4640" s="16">
        <v>12.689999580383301</v>
      </c>
      <c r="H4640" s="5">
        <f>H4639*$L$3+D4640*$M$3+E4640*$N$3+$O$3+F4640*$K$3+G4640*$J$3</f>
        <v>5.6368974053496688E-3</v>
      </c>
      <c r="I4640">
        <f t="shared" ref="I4640:I4703" si="302">(B4640-H4640)^2</f>
        <v>1.5512580064156823E-6</v>
      </c>
      <c r="J4640"/>
      <c r="K4640"/>
      <c r="L4640" s="12">
        <f t="shared" ref="L4640:L4703" si="303">ABS(B4640-H4640)/B4640</f>
        <v>0.18096833138090723</v>
      </c>
      <c r="M4640" s="12">
        <f t="shared" si="301"/>
        <v>2.1321481402517994E-2</v>
      </c>
    </row>
    <row r="4641" spans="1:13" x14ac:dyDescent="0.3">
      <c r="A4641" s="3">
        <v>43292</v>
      </c>
      <c r="B4641" s="15">
        <v>3.9279398891700987E-3</v>
      </c>
      <c r="C4641" s="5">
        <f t="shared" si="298"/>
        <v>6.882392490211782E-3</v>
      </c>
      <c r="D4641" s="5">
        <f t="shared" si="299"/>
        <v>4.7015181393488103E-3</v>
      </c>
      <c r="E4641" s="5">
        <f t="shared" si="300"/>
        <v>5.8612360397165665E-3</v>
      </c>
      <c r="F4641" s="15">
        <v>1.14582268870435E-2</v>
      </c>
      <c r="G4641" s="16">
        <v>12.640000343322701</v>
      </c>
      <c r="H4641" s="5">
        <f>H4640*$L$3+D4641*$M$3+E4641*$N$3+$O$3+F4641*$K$3+G4641*$J$3</f>
        <v>5.5876966253481635E-3</v>
      </c>
      <c r="I4641">
        <f t="shared" si="302"/>
        <v>2.7547924232884622E-6</v>
      </c>
      <c r="J4641"/>
      <c r="K4641"/>
      <c r="L4641" s="12">
        <f t="shared" si="303"/>
        <v>0.42255146030983198</v>
      </c>
      <c r="M4641" s="12">
        <f t="shared" si="301"/>
        <v>5.5414329705844034E-2</v>
      </c>
    </row>
    <row r="4642" spans="1:13" x14ac:dyDescent="0.3">
      <c r="A4642" s="3">
        <v>43293</v>
      </c>
      <c r="B4642" s="15">
        <v>5.1428940120222194E-3</v>
      </c>
      <c r="C4642" s="5">
        <f t="shared" si="298"/>
        <v>3.9279398891700987E-3</v>
      </c>
      <c r="D4642" s="5">
        <f t="shared" si="299"/>
        <v>4.4293156271994665E-3</v>
      </c>
      <c r="E4642" s="5">
        <f t="shared" si="300"/>
        <v>5.9090249731292514E-3</v>
      </c>
      <c r="F4642" s="15">
        <v>1.46109286719464E-2</v>
      </c>
      <c r="G4642" s="16">
        <v>13.6300001144409</v>
      </c>
      <c r="H4642" s="5">
        <f>H4641*$L$3+D4642*$M$3+E4642*$N$3+$O$3+F4642*$K$3+G4642*$J$3</f>
        <v>5.9736805947754514E-3</v>
      </c>
      <c r="I4642">
        <f t="shared" si="302"/>
        <v>6.9020634608279272E-7</v>
      </c>
      <c r="J4642"/>
      <c r="K4642"/>
      <c r="L4642" s="12">
        <f t="shared" si="303"/>
        <v>0.1615406774495361</v>
      </c>
      <c r="M4642" s="12">
        <f t="shared" si="301"/>
        <v>1.0672803993094115E-2</v>
      </c>
    </row>
    <row r="4643" spans="1:13" x14ac:dyDescent="0.3">
      <c r="A4643" s="3">
        <v>43294</v>
      </c>
      <c r="B4643" s="15">
        <v>4.7551103101082515E-3</v>
      </c>
      <c r="C4643" s="5">
        <f t="shared" si="298"/>
        <v>5.1428940120222194E-3</v>
      </c>
      <c r="D4643" s="5">
        <f t="shared" si="299"/>
        <v>4.5742373052406627E-3</v>
      </c>
      <c r="E4643" s="5">
        <f t="shared" si="300"/>
        <v>6.0289425744575135E-3</v>
      </c>
      <c r="F4643" s="15">
        <v>1.14334630197845E-2</v>
      </c>
      <c r="G4643" s="16">
        <v>12.579999923706</v>
      </c>
      <c r="H4643" s="5">
        <f>H4642*$L$3+D4643*$M$3+E4643*$N$3+$O$3+F4643*$K$3+G4643*$J$3</f>
        <v>5.5132525341439311E-3</v>
      </c>
      <c r="I4643">
        <f t="shared" si="302"/>
        <v>5.7477963186576656E-7</v>
      </c>
      <c r="J4643"/>
      <c r="K4643"/>
      <c r="L4643" s="12">
        <f t="shared" si="303"/>
        <v>0.15943735783038443</v>
      </c>
      <c r="M4643" s="12">
        <f t="shared" si="301"/>
        <v>1.0422154310375742E-2</v>
      </c>
    </row>
    <row r="4644" spans="1:13" x14ac:dyDescent="0.3">
      <c r="A4644" s="3">
        <v>43297</v>
      </c>
      <c r="B4644" s="15">
        <v>5.9084919833686488E-3</v>
      </c>
      <c r="C4644" s="5">
        <f t="shared" si="298"/>
        <v>4.7551103101082515E-3</v>
      </c>
      <c r="D4644" s="5">
        <f t="shared" si="299"/>
        <v>4.6240192271892033E-3</v>
      </c>
      <c r="E4644" s="5">
        <f t="shared" si="300"/>
        <v>6.0584270180082909E-3</v>
      </c>
      <c r="F4644" s="15">
        <v>1.2222674035001499E-2</v>
      </c>
      <c r="G4644" s="16">
        <v>12.1800003051757</v>
      </c>
      <c r="H4644" s="5">
        <f>H4643*$L$3+D4644*$M$3+E4644*$N$3+$O$3+F4644*$K$3+G4644*$J$3</f>
        <v>5.4329105904986977E-3</v>
      </c>
      <c r="I4644">
        <f t="shared" si="302"/>
        <v>2.2617766124412275E-7</v>
      </c>
      <c r="J4644"/>
      <c r="K4644"/>
      <c r="L4644" s="12">
        <f t="shared" si="303"/>
        <v>8.0491163262745871E-2</v>
      </c>
      <c r="M4644" s="12">
        <f t="shared" si="301"/>
        <v>3.6215039583049613E-3</v>
      </c>
    </row>
    <row r="4645" spans="1:13" x14ac:dyDescent="0.3">
      <c r="A4645" s="3">
        <v>43298</v>
      </c>
      <c r="B4645" s="15">
        <v>4.5814188354996316E-3</v>
      </c>
      <c r="C4645" s="5">
        <f t="shared" si="298"/>
        <v>5.9084919833686488E-3</v>
      </c>
      <c r="D4645" s="5">
        <f t="shared" si="299"/>
        <v>5.3233657369762006E-3</v>
      </c>
      <c r="E4645" s="5">
        <f t="shared" si="300"/>
        <v>6.1547912638892635E-3</v>
      </c>
      <c r="F4645" s="15">
        <v>1.2682001222856299E-2</v>
      </c>
      <c r="G4645" s="16">
        <v>12.829999923706</v>
      </c>
      <c r="H4645" s="5">
        <f>C4645*$L$3+D4645*$M$3+E4645*$N$3+$O$3+F4645*$K$3+G4645*$J$3</f>
        <v>5.8193463168554373E-3</v>
      </c>
      <c r="I4645">
        <f t="shared" si="302"/>
        <v>1.5324644490959286E-6</v>
      </c>
      <c r="J4645"/>
      <c r="K4645"/>
      <c r="L4645" s="12">
        <f t="shared" si="303"/>
        <v>0.27020613609120114</v>
      </c>
      <c r="M4645" s="12">
        <f t="shared" si="301"/>
        <v>2.6452990094026685E-2</v>
      </c>
    </row>
    <row r="4646" spans="1:13" x14ac:dyDescent="0.3">
      <c r="A4646" s="3">
        <v>43299</v>
      </c>
      <c r="B4646" s="15">
        <v>5.6112855970277533E-3</v>
      </c>
      <c r="C4646" s="5">
        <f t="shared" si="298"/>
        <v>4.5814188354996316E-3</v>
      </c>
      <c r="D4646" s="5">
        <f t="shared" si="299"/>
        <v>4.8631710060337702E-3</v>
      </c>
      <c r="E4646" s="5">
        <f t="shared" si="300"/>
        <v>6.2130767096293619E-3</v>
      </c>
      <c r="F4646" s="15">
        <v>1.2039261404424901E-2</v>
      </c>
      <c r="G4646" s="16">
        <v>12.060000419616699</v>
      </c>
      <c r="H4646" s="5">
        <f>H4645*$L$3+D4646*$M$3+E4646*$N$3+$O$3+F4646*$K$3+G4646*$J$3</f>
        <v>5.417599862495636E-3</v>
      </c>
      <c r="I4646">
        <f t="shared" si="302"/>
        <v>3.7514163761245811E-8</v>
      </c>
      <c r="J4646"/>
      <c r="K4646"/>
      <c r="L4646" s="12">
        <f t="shared" si="303"/>
        <v>3.451717635522078E-2</v>
      </c>
      <c r="M4646" s="12">
        <f t="shared" si="301"/>
        <v>6.2423968875813252E-4</v>
      </c>
    </row>
    <row r="4647" spans="1:13" x14ac:dyDescent="0.3">
      <c r="A4647" s="3">
        <v>43300</v>
      </c>
      <c r="B4647" s="15">
        <v>5.7444810115220559E-3</v>
      </c>
      <c r="C4647" s="5">
        <f t="shared" si="298"/>
        <v>5.6112855970277533E-3</v>
      </c>
      <c r="D4647" s="5">
        <f t="shared" si="299"/>
        <v>5.1998401476053011E-3</v>
      </c>
      <c r="E4647" s="5">
        <f t="shared" si="300"/>
        <v>6.1899935992152742E-3</v>
      </c>
      <c r="F4647" s="15">
        <v>9.1107798507437093E-3</v>
      </c>
      <c r="G4647" s="16">
        <v>12.1000003814697</v>
      </c>
      <c r="H4647" s="5">
        <f>H4646*$L$3+D4647*$M$3+E4647*$N$3+$O$3+F4647*$K$3+G4647*$J$3</f>
        <v>5.5073359530594642E-3</v>
      </c>
      <c r="I4647">
        <f t="shared" si="302"/>
        <v>5.6237778753226072E-8</v>
      </c>
      <c r="J4647"/>
      <c r="K4647"/>
      <c r="L4647" s="12">
        <f t="shared" si="303"/>
        <v>4.1282242553667678E-2</v>
      </c>
      <c r="M4647" s="12">
        <f t="shared" si="301"/>
        <v>9.0129306553299315E-4</v>
      </c>
    </row>
    <row r="4648" spans="1:13" x14ac:dyDescent="0.3">
      <c r="A4648" s="3">
        <v>43301</v>
      </c>
      <c r="B4648" s="15">
        <v>2.5654748059870279E-3</v>
      </c>
      <c r="C4648" s="5">
        <f t="shared" si="298"/>
        <v>5.7444810115220559E-3</v>
      </c>
      <c r="D4648" s="5">
        <f t="shared" si="299"/>
        <v>5.3201575475052684E-3</v>
      </c>
      <c r="E4648" s="5">
        <f t="shared" si="300"/>
        <v>6.117658720720843E-3</v>
      </c>
      <c r="F4648" s="15">
        <v>8.7075638584792597E-3</v>
      </c>
      <c r="G4648" s="16">
        <v>12.869999885559</v>
      </c>
      <c r="H4648" s="5">
        <f>C4648*$L$3+D4648*$M$3+E4648*$N$3+$O$3+F4648*$K$3+G4648*$J$3</f>
        <v>5.7885036902453422E-3</v>
      </c>
      <c r="I4648">
        <f t="shared" si="302"/>
        <v>1.0387915188763395E-5</v>
      </c>
      <c r="J4648"/>
      <c r="K4648"/>
      <c r="L4648" s="12">
        <f t="shared" si="303"/>
        <v>1.2563089205696965</v>
      </c>
      <c r="M4648" s="12">
        <f t="shared" si="301"/>
        <v>0.25693197959873038</v>
      </c>
    </row>
    <row r="4649" spans="1:13" x14ac:dyDescent="0.3">
      <c r="A4649" s="3">
        <v>43304</v>
      </c>
      <c r="B4649" s="15">
        <v>4.4636662844602729E-3</v>
      </c>
      <c r="C4649" s="5">
        <f t="shared" si="298"/>
        <v>2.5654748059870279E-3</v>
      </c>
      <c r="D4649" s="5">
        <f t="shared" si="299"/>
        <v>4.8822304466810242E-3</v>
      </c>
      <c r="E4649" s="5">
        <f t="shared" si="300"/>
        <v>5.7323082842727583E-3</v>
      </c>
      <c r="F4649" s="15">
        <v>9.5467440551146796E-3</v>
      </c>
      <c r="G4649" s="16">
        <v>12.8599996566772</v>
      </c>
      <c r="H4649" s="5">
        <f>H4648*$L$3+D4649*$M$3+E4649*$N$3+$O$3+F4649*$K$3+G4649*$J$3</f>
        <v>5.6572090847285894E-3</v>
      </c>
      <c r="I4649">
        <f t="shared" si="302"/>
        <v>1.4245444160723348E-6</v>
      </c>
      <c r="J4649"/>
      <c r="K4649"/>
      <c r="L4649" s="12">
        <f t="shared" si="303"/>
        <v>0.26739068832799956</v>
      </c>
      <c r="M4649" s="12">
        <f t="shared" si="301"/>
        <v>2.598289277725585E-2</v>
      </c>
    </row>
    <row r="4650" spans="1:13" x14ac:dyDescent="0.3">
      <c r="A4650" s="3">
        <v>43305</v>
      </c>
      <c r="B4650" s="15">
        <v>1.0655582608706698E-2</v>
      </c>
      <c r="C4650" s="5">
        <f t="shared" si="298"/>
        <v>4.4636662844602729E-3</v>
      </c>
      <c r="D4650" s="5">
        <f t="shared" si="299"/>
        <v>4.5932653068993488E-3</v>
      </c>
      <c r="E4650" s="5">
        <f t="shared" si="300"/>
        <v>5.7704659151815302E-3</v>
      </c>
      <c r="F4650" s="15">
        <v>9.8507852526381594E-3</v>
      </c>
      <c r="G4650" s="16">
        <v>12.619999885559</v>
      </c>
      <c r="H4650" s="5">
        <f>H4649*$L$3+D4650*$M$3+E4650*$N$3+$O$3+F4650*$K$3+G4650*$J$3</f>
        <v>5.5200621696151579E-3</v>
      </c>
      <c r="I4650">
        <f t="shared" si="302"/>
        <v>2.6373570180326967E-5</v>
      </c>
      <c r="J4650"/>
      <c r="K4650"/>
      <c r="L4650" s="12">
        <f t="shared" si="303"/>
        <v>0.48195585616269315</v>
      </c>
      <c r="M4650" s="12">
        <f t="shared" si="301"/>
        <v>0.27264260701305765</v>
      </c>
    </row>
    <row r="4651" spans="1:13" x14ac:dyDescent="0.3">
      <c r="A4651" s="3">
        <v>43306</v>
      </c>
      <c r="B4651" s="15">
        <v>4.2234570227956359E-3</v>
      </c>
      <c r="C4651" s="5">
        <f t="shared" si="298"/>
        <v>1.0655582608706698E-2</v>
      </c>
      <c r="D4651" s="5">
        <f t="shared" si="299"/>
        <v>5.8080980615407615E-3</v>
      </c>
      <c r="E4651" s="5">
        <f t="shared" si="300"/>
        <v>5.9544828267979683E-3</v>
      </c>
      <c r="F4651" s="15">
        <v>1.4266602229326899E-2</v>
      </c>
      <c r="G4651" s="16">
        <v>12.4099998474121</v>
      </c>
      <c r="H4651" s="5">
        <f>C4651*$L$3+D4651*$M$3+E4651*$N$3+$O$3+F4651*$K$3+G4651*$J$3</f>
        <v>5.2430181132608828E-3</v>
      </c>
      <c r="I4651">
        <f t="shared" si="302"/>
        <v>1.0395048171906832E-6</v>
      </c>
      <c r="J4651"/>
      <c r="K4651"/>
      <c r="L4651" s="12">
        <f t="shared" si="303"/>
        <v>0.2414043957266003</v>
      </c>
      <c r="M4651" s="12">
        <f t="shared" si="301"/>
        <v>2.1782593418865348E-2</v>
      </c>
    </row>
    <row r="4652" spans="1:13" x14ac:dyDescent="0.3">
      <c r="A4652" s="3">
        <v>43307</v>
      </c>
      <c r="B4652" s="15">
        <v>6.8215658858569112E-3</v>
      </c>
      <c r="C4652" s="5">
        <f t="shared" si="298"/>
        <v>4.2234570227956359E-3</v>
      </c>
      <c r="D4652" s="5">
        <f t="shared" si="299"/>
        <v>5.5305323466943385E-3</v>
      </c>
      <c r="E4652" s="5">
        <f t="shared" si="300"/>
        <v>5.8792981464821569E-3</v>
      </c>
      <c r="F4652" s="15">
        <v>1.38757672393694E-2</v>
      </c>
      <c r="G4652" s="16">
        <v>12.289999961853001</v>
      </c>
      <c r="H4652" s="5">
        <f>H4651*$L$3+D4652*$M$3+E4652*$N$3+$O$3+F4652*$K$3+G4652*$J$3</f>
        <v>5.7198763273086685E-3</v>
      </c>
      <c r="I4652">
        <f t="shared" si="302"/>
        <v>1.2137198834142219E-6</v>
      </c>
      <c r="J4652"/>
      <c r="K4652"/>
      <c r="L4652" s="12">
        <f t="shared" si="303"/>
        <v>0.16150097748558953</v>
      </c>
      <c r="M4652" s="12">
        <f t="shared" si="301"/>
        <v>1.6465370581932648E-2</v>
      </c>
    </row>
    <row r="4653" spans="1:13" x14ac:dyDescent="0.3">
      <c r="A4653" s="3">
        <v>43308</v>
      </c>
      <c r="B4653" s="15">
        <v>1.0216563288040477E-2</v>
      </c>
      <c r="C4653" s="5">
        <f t="shared" si="298"/>
        <v>6.8215658858569112E-3</v>
      </c>
      <c r="D4653" s="5">
        <f t="shared" si="299"/>
        <v>5.745949321561309E-3</v>
      </c>
      <c r="E4653" s="5">
        <f t="shared" si="300"/>
        <v>5.6867241513096321E-3</v>
      </c>
      <c r="F4653" s="15">
        <v>1.43395256018266E-2</v>
      </c>
      <c r="G4653" s="16">
        <v>12.140000343322701</v>
      </c>
      <c r="H4653" s="5">
        <f>H4652*$L$3+D4653*$M$3+E4653*$N$3+$O$3+F4653*$K$3+G4653*$J$3</f>
        <v>5.6457992192608603E-3</v>
      </c>
      <c r="I4653">
        <f t="shared" si="302"/>
        <v>2.0891884172446793E-5</v>
      </c>
      <c r="J4653"/>
      <c r="K4653"/>
      <c r="L4653" s="12">
        <f t="shared" si="303"/>
        <v>0.44738763319071878</v>
      </c>
      <c r="M4653" s="12">
        <f t="shared" si="301"/>
        <v>0.21648823205416656</v>
      </c>
    </row>
    <row r="4654" spans="1:13" x14ac:dyDescent="0.3">
      <c r="A4654" s="3">
        <v>43311</v>
      </c>
      <c r="B4654" s="15">
        <v>6.145899067046017E-3</v>
      </c>
      <c r="C4654" s="5">
        <f t="shared" si="298"/>
        <v>1.0216563288040477E-2</v>
      </c>
      <c r="D4654" s="5">
        <f t="shared" si="299"/>
        <v>7.2761670179719989E-3</v>
      </c>
      <c r="E4654" s="5">
        <f t="shared" si="300"/>
        <v>5.9088491761235601E-3</v>
      </c>
      <c r="F4654" s="15">
        <v>1.2963714194484E-2</v>
      </c>
      <c r="G4654" s="16">
        <v>13.029999732971101</v>
      </c>
      <c r="H4654" s="5">
        <f>C4654*$L$3+D4654*$M$3+E4654*$N$3+$O$3+F4654*$K$3+G4654*$J$3</f>
        <v>5.84406367642956E-3</v>
      </c>
      <c r="I4654">
        <f t="shared" si="302"/>
        <v>9.1104603028589185E-8</v>
      </c>
      <c r="J4654"/>
      <c r="K4654"/>
      <c r="L4654" s="12">
        <f t="shared" si="303"/>
        <v>4.9111673869634838E-2</v>
      </c>
      <c r="M4654" s="12">
        <f t="shared" si="301"/>
        <v>1.2895524354217258E-3</v>
      </c>
    </row>
    <row r="4655" spans="1:13" x14ac:dyDescent="0.3">
      <c r="A4655" s="3">
        <v>43312</v>
      </c>
      <c r="B4655" s="15">
        <v>6.9669975218628359E-3</v>
      </c>
      <c r="C4655" s="5">
        <f t="shared" si="298"/>
        <v>6.145899067046017E-3</v>
      </c>
      <c r="D4655" s="5">
        <f t="shared" si="299"/>
        <v>7.6126135744891479E-3</v>
      </c>
      <c r="E4655" s="5">
        <f t="shared" si="300"/>
        <v>5.8143966027533103E-3</v>
      </c>
      <c r="F4655" s="15">
        <v>1.4743198757059799E-2</v>
      </c>
      <c r="G4655" s="16">
        <v>14.2600002288818</v>
      </c>
      <c r="H4655" s="5">
        <f>H4654*$L$3+D4655*$M$3+E4655*$N$3+$O$3+F4655*$K$3+G4655*$J$3</f>
        <v>6.9073186384247375E-3</v>
      </c>
      <c r="I4655">
        <f t="shared" si="302"/>
        <v>3.5615691284181306E-9</v>
      </c>
      <c r="J4655"/>
      <c r="K4655"/>
      <c r="L4655" s="12">
        <f t="shared" si="303"/>
        <v>8.5659400984172338E-3</v>
      </c>
      <c r="M4655" s="12">
        <f t="shared" si="301"/>
        <v>3.7110759185665643E-5</v>
      </c>
    </row>
    <row r="4656" spans="1:13" x14ac:dyDescent="0.3">
      <c r="A4656" s="3">
        <v>43313</v>
      </c>
      <c r="B4656" s="15">
        <v>7.1584977942277936E-3</v>
      </c>
      <c r="C4656" s="5">
        <f t="shared" si="298"/>
        <v>6.9669975218628359E-3</v>
      </c>
      <c r="D4656" s="5">
        <f t="shared" si="299"/>
        <v>6.8748965571203743E-3</v>
      </c>
      <c r="E4656" s="5">
        <f t="shared" si="300"/>
        <v>5.7867556876223221E-3</v>
      </c>
      <c r="F4656" s="15">
        <v>1.66172579629346E-2</v>
      </c>
      <c r="G4656" s="16">
        <v>12.829999923706</v>
      </c>
      <c r="H4656" s="5">
        <f>H4655*$L$3+D4656*$M$3+E4656*$N$3+$O$3+F4656*$K$3+G4656*$J$3</f>
        <v>6.085513832338272E-3</v>
      </c>
      <c r="I4656">
        <f t="shared" si="302"/>
        <v>1.1512945824721344E-6</v>
      </c>
      <c r="J4656"/>
      <c r="K4656"/>
      <c r="L4656" s="12">
        <f t="shared" si="303"/>
        <v>0.14988954285279169</v>
      </c>
      <c r="M4656" s="12">
        <f t="shared" si="301"/>
        <v>1.3928737879459696E-2</v>
      </c>
    </row>
    <row r="4657" spans="1:13" x14ac:dyDescent="0.3">
      <c r="A4657" s="3">
        <v>43314</v>
      </c>
      <c r="B4657" s="15">
        <v>7.0803732509098216E-3</v>
      </c>
      <c r="C4657" s="5">
        <f t="shared" si="298"/>
        <v>7.1584977942277936E-3</v>
      </c>
      <c r="D4657" s="5">
        <f t="shared" si="299"/>
        <v>7.4619047114068068E-3</v>
      </c>
      <c r="E4657" s="5">
        <f t="shared" si="300"/>
        <v>5.8169970329158445E-3</v>
      </c>
      <c r="F4657" s="15">
        <v>2.1506309788738801E-2</v>
      </c>
      <c r="G4657" s="16">
        <v>13.149999618530201</v>
      </c>
      <c r="H4657" s="5">
        <f>H4656*$L$3+D4657*$M$3+E4657*$N$3+$O$3+F4657*$K$3+G4657*$J$3</f>
        <v>6.5128296869536697E-3</v>
      </c>
      <c r="I4657">
        <f t="shared" si="302"/>
        <v>3.2210569698805077E-7</v>
      </c>
      <c r="J4657"/>
      <c r="K4657"/>
      <c r="L4657" s="12">
        <f t="shared" si="303"/>
        <v>8.0157294515966815E-2</v>
      </c>
      <c r="M4657" s="12">
        <f t="shared" si="301"/>
        <v>3.5897971180007815E-3</v>
      </c>
    </row>
    <row r="4658" spans="1:13" x14ac:dyDescent="0.3">
      <c r="A4658" s="3">
        <v>43315</v>
      </c>
      <c r="B4658" s="15">
        <v>6.8498236244921469E-3</v>
      </c>
      <c r="C4658" s="5">
        <f t="shared" si="298"/>
        <v>7.0803732509098216E-3</v>
      </c>
      <c r="D4658" s="5">
        <f t="shared" si="299"/>
        <v>7.5136661844173889E-3</v>
      </c>
      <c r="E4658" s="5">
        <f t="shared" si="300"/>
        <v>5.7035131756980086E-3</v>
      </c>
      <c r="F4658" s="15">
        <v>2.5316396076296901E-2</v>
      </c>
      <c r="G4658" s="16">
        <v>12.189999580383301</v>
      </c>
      <c r="H4658" s="5">
        <f>H4657*$L$3+D4658*$M$3+E4658*$N$3+$O$3+F4658*$K$3+G4658*$J$3</f>
        <v>6.1467639095163125E-3</v>
      </c>
      <c r="I4658">
        <f t="shared" si="302"/>
        <v>4.9429296282190154E-7</v>
      </c>
      <c r="J4658"/>
      <c r="K4658"/>
      <c r="L4658" s="12">
        <f t="shared" si="303"/>
        <v>0.10263909751807077</v>
      </c>
      <c r="M4658" s="12">
        <f t="shared" si="301"/>
        <v>6.0816843134556819E-3</v>
      </c>
    </row>
    <row r="4659" spans="1:13" x14ac:dyDescent="0.3">
      <c r="A4659" s="3">
        <v>43318</v>
      </c>
      <c r="B4659" s="15">
        <v>3.5700491855099542E-3</v>
      </c>
      <c r="C4659" s="5">
        <f t="shared" si="298"/>
        <v>6.8498236244921469E-3</v>
      </c>
      <c r="D4659" s="5">
        <f t="shared" si="299"/>
        <v>6.8403182517077221E-3</v>
      </c>
      <c r="E4659" s="5">
        <f t="shared" si="300"/>
        <v>5.7744618654514334E-3</v>
      </c>
      <c r="F4659" s="15">
        <v>2.3959930683550901E-2</v>
      </c>
      <c r="G4659" s="16">
        <v>11.640000343322701</v>
      </c>
      <c r="H4659" s="5">
        <f>H4658*$L$3+D4659*$M$3+E4659*$N$3+$O$3+F4659*$K$3+G4659*$J$3</f>
        <v>5.8043402981958194E-3</v>
      </c>
      <c r="I4659">
        <f t="shared" si="302"/>
        <v>4.992056776227042E-6</v>
      </c>
      <c r="J4659"/>
      <c r="K4659"/>
      <c r="L4659" s="12">
        <f t="shared" si="303"/>
        <v>0.62584322976679485</v>
      </c>
      <c r="M4659" s="12">
        <f t="shared" si="301"/>
        <v>0.10109204320623699</v>
      </c>
    </row>
    <row r="4660" spans="1:13" x14ac:dyDescent="0.3">
      <c r="A4660" s="3">
        <v>43319</v>
      </c>
      <c r="B4660" s="15">
        <v>4.2345033455052821E-3</v>
      </c>
      <c r="C4660" s="5">
        <f t="shared" si="298"/>
        <v>3.5700491855099542E-3</v>
      </c>
      <c r="D4660" s="5">
        <f t="shared" si="299"/>
        <v>6.3251482754005106E-3</v>
      </c>
      <c r="E4660" s="5">
        <f t="shared" si="300"/>
        <v>5.7359056638011472E-3</v>
      </c>
      <c r="F4660" s="15">
        <v>1.2886165583040499E-2</v>
      </c>
      <c r="G4660" s="16">
        <v>11.270000457763601</v>
      </c>
      <c r="H4660" s="5">
        <f>C4660*$L$3+D4660*$M$3+E4660*$N$3+$O$3+F4660*$K$3+G4660*$J$3</f>
        <v>5.65529706564445E-3</v>
      </c>
      <c r="I4660">
        <f t="shared" si="302"/>
        <v>2.0186547951868964E-6</v>
      </c>
      <c r="J4660"/>
      <c r="K4660"/>
      <c r="L4660" s="12">
        <f t="shared" si="303"/>
        <v>0.33552783035282541</v>
      </c>
      <c r="M4660" s="12">
        <f t="shared" si="301"/>
        <v>3.8094216013178972E-2</v>
      </c>
    </row>
    <row r="4661" spans="1:13" x14ac:dyDescent="0.3">
      <c r="A4661" s="3">
        <v>43320</v>
      </c>
      <c r="B4661" s="15">
        <v>5.5959003649264545E-3</v>
      </c>
      <c r="C4661" s="5">
        <f t="shared" si="298"/>
        <v>4.2345033455052821E-3</v>
      </c>
      <c r="D4661" s="5">
        <f t="shared" si="299"/>
        <v>5.7786494401289995E-3</v>
      </c>
      <c r="E4661" s="5">
        <f t="shared" si="300"/>
        <v>5.7235557840347728E-3</v>
      </c>
      <c r="F4661" s="15">
        <v>1.15945104626007E-2</v>
      </c>
      <c r="G4661" s="16">
        <v>10.9300003051757</v>
      </c>
      <c r="H4661" s="5">
        <f>H4660*$L$3+D4661*$M$3+E4661*$N$3+$O$3+F4661*$K$3+G4661*$J$3</f>
        <v>5.1457312212433593E-3</v>
      </c>
      <c r="I4661">
        <f t="shared" si="302"/>
        <v>2.026522579243712E-7</v>
      </c>
      <c r="J4661"/>
      <c r="K4661"/>
      <c r="L4661" s="12">
        <f t="shared" si="303"/>
        <v>8.0446239983940751E-2</v>
      </c>
      <c r="M4661" s="12">
        <f t="shared" si="301"/>
        <v>3.6172286699625023E-3</v>
      </c>
    </row>
    <row r="4662" spans="1:13" x14ac:dyDescent="0.3">
      <c r="A4662" s="3">
        <v>43321</v>
      </c>
      <c r="B4662" s="15">
        <v>4.3064190883734489E-3</v>
      </c>
      <c r="C4662" s="5">
        <f t="shared" si="298"/>
        <v>5.5959003649264545E-3</v>
      </c>
      <c r="D4662" s="5">
        <f t="shared" si="299"/>
        <v>5.4661299542687319E-3</v>
      </c>
      <c r="E4662" s="5">
        <f t="shared" si="300"/>
        <v>5.868289462693535E-3</v>
      </c>
      <c r="F4662" s="15">
        <v>1.23500483459793E-2</v>
      </c>
      <c r="G4662" s="16">
        <v>10.8500003814697</v>
      </c>
      <c r="H4662" s="5">
        <f>H4661*$L$3+D4662*$M$3+E4662*$N$3+$O$3+F4662*$K$3+G4662*$J$3</f>
        <v>5.1250147395433144E-3</v>
      </c>
      <c r="I4662">
        <f t="shared" si="302"/>
        <v>6.7009884011421612E-7</v>
      </c>
      <c r="J4662"/>
      <c r="K4662"/>
      <c r="L4662" s="12">
        <f t="shared" si="303"/>
        <v>0.19008731718190769</v>
      </c>
      <c r="M4662" s="12">
        <f t="shared" si="301"/>
        <v>1.4301158870560604E-2</v>
      </c>
    </row>
    <row r="4663" spans="1:13" x14ac:dyDescent="0.3">
      <c r="A4663" s="3">
        <v>43322</v>
      </c>
      <c r="B4663" s="15">
        <v>5.8385178716621657E-3</v>
      </c>
      <c r="C4663" s="5">
        <f t="shared" si="298"/>
        <v>4.3064190883734489E-3</v>
      </c>
      <c r="D4663" s="5">
        <f t="shared" si="299"/>
        <v>4.9113391217614575E-3</v>
      </c>
      <c r="E4663" s="5">
        <f t="shared" si="300"/>
        <v>5.7511997626099737E-3</v>
      </c>
      <c r="F4663" s="15">
        <v>7.6560836168937298E-3</v>
      </c>
      <c r="G4663" s="16">
        <v>11.270000457763601</v>
      </c>
      <c r="H4663" s="5">
        <f>C4663*$L$3+D4663*$M$3+E4663*$N$3+$O$3+F4663*$K$3+G4663*$J$3</f>
        <v>5.175220850126042E-3</v>
      </c>
      <c r="I4663">
        <f t="shared" si="302"/>
        <v>4.3996293877869305E-7</v>
      </c>
      <c r="J4663"/>
      <c r="K4663"/>
      <c r="L4663" s="12">
        <f t="shared" si="303"/>
        <v>0.11360708935319058</v>
      </c>
      <c r="M4663" s="12">
        <f t="shared" si="301"/>
        <v>7.5729068201468852E-3</v>
      </c>
    </row>
    <row r="4664" spans="1:13" x14ac:dyDescent="0.3">
      <c r="A4664" s="3">
        <v>43325</v>
      </c>
      <c r="B4664" s="15">
        <v>6.2803824979158094E-3</v>
      </c>
      <c r="C4664" s="5">
        <f t="shared" si="298"/>
        <v>5.8385178716621657E-3</v>
      </c>
      <c r="D4664" s="5">
        <f t="shared" si="299"/>
        <v>4.7090779711954607E-3</v>
      </c>
      <c r="E4664" s="5">
        <f t="shared" si="300"/>
        <v>5.838044216359614E-3</v>
      </c>
      <c r="F4664" s="15">
        <v>9.1971797519363394E-3</v>
      </c>
      <c r="G4664" s="16">
        <v>13.1599998474121</v>
      </c>
      <c r="H4664" s="5">
        <f>H4663*$L$3+D4664*$M$3+E4664*$N$3+$O$3+F4664*$K$3+G4664*$J$3</f>
        <v>5.8086275269126058E-3</v>
      </c>
      <c r="I4664">
        <f t="shared" si="302"/>
        <v>2.2255275266623349E-7</v>
      </c>
      <c r="J4664"/>
      <c r="K4664"/>
      <c r="L4664" s="12">
        <f t="shared" si="303"/>
        <v>7.5115643220736786E-2</v>
      </c>
      <c r="M4664" s="12">
        <f t="shared" si="301"/>
        <v>3.1296854273621388E-3</v>
      </c>
    </row>
    <row r="4665" spans="1:13" x14ac:dyDescent="0.3">
      <c r="A4665" s="3">
        <v>43326</v>
      </c>
      <c r="B4665" s="15">
        <v>5.2338660250252928E-3</v>
      </c>
      <c r="C4665" s="5">
        <f t="shared" si="298"/>
        <v>6.2803824979158094E-3</v>
      </c>
      <c r="D4665" s="5">
        <f t="shared" si="299"/>
        <v>5.2511446336766321E-3</v>
      </c>
      <c r="E4665" s="5">
        <f t="shared" si="300"/>
        <v>5.8897482384456861E-3</v>
      </c>
      <c r="F4665" s="15">
        <v>8.23893322376534E-3</v>
      </c>
      <c r="G4665" s="16">
        <v>14.779999732971101</v>
      </c>
      <c r="H4665" s="5">
        <f>H4664*$L$3+D4665*$M$3+E4665*$N$3+$O$3+F4665*$K$3+G4665*$J$3</f>
        <v>6.4890505168241804E-3</v>
      </c>
      <c r="I4665">
        <f t="shared" si="302"/>
        <v>1.5754881084524315E-6</v>
      </c>
      <c r="J4665"/>
      <c r="K4665"/>
      <c r="L4665" s="12">
        <f t="shared" si="303"/>
        <v>0.239819759580648</v>
      </c>
      <c r="M4665" s="12">
        <f t="shared" si="301"/>
        <v>2.153486573632879E-2</v>
      </c>
    </row>
    <row r="4666" spans="1:13" x14ac:dyDescent="0.3">
      <c r="A4666" s="3">
        <v>43327</v>
      </c>
      <c r="B4666" s="15">
        <v>9.1706971098734404E-3</v>
      </c>
      <c r="C4666" s="5">
        <f t="shared" si="298"/>
        <v>5.2338660250252928E-3</v>
      </c>
      <c r="D4666" s="5">
        <f t="shared" si="299"/>
        <v>5.451017169580635E-3</v>
      </c>
      <c r="E4666" s="5">
        <f t="shared" si="300"/>
        <v>5.911509861851006E-3</v>
      </c>
      <c r="F4666" s="15">
        <v>1.38426565099507E-2</v>
      </c>
      <c r="G4666" s="16">
        <v>13.310000419616699</v>
      </c>
      <c r="H4666" s="5">
        <f>C4666*$L$3+D4666*$M$3+E4666*$N$3+$O$3+F4666*$K$3+G4666*$J$3</f>
        <v>6.1068641481894252E-3</v>
      </c>
      <c r="I4666">
        <f t="shared" si="302"/>
        <v>9.3870724171014446E-6</v>
      </c>
      <c r="J4666"/>
      <c r="K4666"/>
      <c r="L4666" s="12">
        <f t="shared" si="303"/>
        <v>0.33408942907790545</v>
      </c>
      <c r="M4666" s="12">
        <f t="shared" si="301"/>
        <v>9.5103251686045276E-2</v>
      </c>
    </row>
    <row r="4667" spans="1:13" x14ac:dyDescent="0.3">
      <c r="A4667" s="3">
        <v>43328</v>
      </c>
      <c r="B4667" s="15">
        <v>1.8615382999504722E-2</v>
      </c>
      <c r="C4667" s="5">
        <f t="shared" si="298"/>
        <v>9.1706971098734404E-3</v>
      </c>
      <c r="D4667" s="5">
        <f t="shared" si="299"/>
        <v>6.1659765185700325E-3</v>
      </c>
      <c r="E4667" s="5">
        <f t="shared" si="300"/>
        <v>6.0597919130557683E-3</v>
      </c>
      <c r="F4667" s="15">
        <v>1.8508120905607901E-2</v>
      </c>
      <c r="G4667" s="16">
        <v>14.640000343322701</v>
      </c>
      <c r="H4667" s="5">
        <f>H4666*$L$3+D4667*$M$3+E4667*$N$3+$O$3+F4667*$K$3+G4667*$J$3</f>
        <v>6.7804803648277663E-3</v>
      </c>
      <c r="I4667">
        <f t="shared" si="302"/>
        <v>1.4006492037228353E-4</v>
      </c>
      <c r="J4667"/>
      <c r="K4667"/>
      <c r="L4667" s="12">
        <f t="shared" si="303"/>
        <v>0.63575928762743328</v>
      </c>
      <c r="M4667" s="12">
        <f t="shared" si="301"/>
        <v>0.73549686369639988</v>
      </c>
    </row>
    <row r="4668" spans="1:13" x14ac:dyDescent="0.3">
      <c r="A4668" s="3">
        <v>43329</v>
      </c>
      <c r="B4668" s="15">
        <v>5.1181421838642892E-3</v>
      </c>
      <c r="C4668" s="5">
        <f t="shared" si="298"/>
        <v>1.8615382999504722E-2</v>
      </c>
      <c r="D4668" s="5">
        <f t="shared" si="299"/>
        <v>9.0277693007962852E-3</v>
      </c>
      <c r="E4668" s="5">
        <f t="shared" si="300"/>
        <v>6.6976993750560007E-3</v>
      </c>
      <c r="F4668" s="15">
        <v>2.2683655730331698E-2</v>
      </c>
      <c r="G4668" s="16">
        <v>13.449999809265099</v>
      </c>
      <c r="H4668" s="5">
        <f>H4667*$L$3+D4668*$M$3+E4668*$N$3+$O$3+F4668*$K$3+G4668*$J$3</f>
        <v>7.0089200966277571E-3</v>
      </c>
      <c r="I4668">
        <f t="shared" si="302"/>
        <v>3.5750411153941759E-6</v>
      </c>
      <c r="J4668"/>
      <c r="K4668"/>
      <c r="L4668" s="12">
        <f t="shared" si="303"/>
        <v>0.36942660927326887</v>
      </c>
      <c r="M4668" s="12">
        <f t="shared" si="301"/>
        <v>4.4624752883032581E-2</v>
      </c>
    </row>
    <row r="4669" spans="1:13" x14ac:dyDescent="0.3">
      <c r="A4669" s="3">
        <v>43332</v>
      </c>
      <c r="B4669" s="15">
        <v>3.9903482444937251E-3</v>
      </c>
      <c r="C4669" s="5">
        <f t="shared" si="298"/>
        <v>5.1181421838642892E-3</v>
      </c>
      <c r="D4669" s="5">
        <f t="shared" si="299"/>
        <v>8.8836941632367099E-3</v>
      </c>
      <c r="E4669" s="5">
        <f t="shared" si="300"/>
        <v>6.6752837653667515E-3</v>
      </c>
      <c r="F4669" s="15">
        <v>2.5053549328702001E-2</v>
      </c>
      <c r="G4669" s="16">
        <v>12.640000343322701</v>
      </c>
      <c r="H4669" s="5">
        <f>C4669*$L$3+D4669*$M$3+E4669*$N$3+$O$3+F4669*$K$3+G4669*$J$3</f>
        <v>6.8757496195580997E-3</v>
      </c>
      <c r="I4669">
        <f t="shared" si="302"/>
        <v>8.3255410952233836E-6</v>
      </c>
      <c r="J4669"/>
      <c r="K4669"/>
      <c r="L4669" s="12">
        <f t="shared" si="303"/>
        <v>0.72309512811217291</v>
      </c>
      <c r="M4669" s="12">
        <f t="shared" si="301"/>
        <v>0.12447317796954716</v>
      </c>
    </row>
    <row r="4670" spans="1:13" x14ac:dyDescent="0.3">
      <c r="A4670" s="3">
        <v>43333</v>
      </c>
      <c r="B4670" s="15">
        <v>6.8584694501331303E-3</v>
      </c>
      <c r="C4670" s="5">
        <f t="shared" si="298"/>
        <v>3.9903482444937251E-3</v>
      </c>
      <c r="D4670" s="5">
        <f t="shared" si="299"/>
        <v>8.4256873125522942E-3</v>
      </c>
      <c r="E4670" s="5">
        <f t="shared" si="300"/>
        <v>6.5955504577745547E-3</v>
      </c>
      <c r="F4670" s="15">
        <v>2.0229602465406001E-2</v>
      </c>
      <c r="G4670" s="16">
        <v>12.4899997711181</v>
      </c>
      <c r="H4670" s="5">
        <f>H4669*$L$3+D4670*$M$3+E4670*$N$3+$O$3+F4670*$K$3+G4670*$J$3</f>
        <v>6.4371900341319861E-3</v>
      </c>
      <c r="I4670">
        <f t="shared" si="302"/>
        <v>1.7747634634626514E-7</v>
      </c>
      <c r="J4670"/>
      <c r="K4670"/>
      <c r="L4670" s="12">
        <f t="shared" si="303"/>
        <v>6.1424698187285319E-2</v>
      </c>
      <c r="M4670" s="12">
        <f t="shared" si="301"/>
        <v>2.0524240142034689E-3</v>
      </c>
    </row>
    <row r="4671" spans="1:13" x14ac:dyDescent="0.3">
      <c r="A4671" s="3">
        <v>43334</v>
      </c>
      <c r="B4671" s="15">
        <v>2.3823993385766098E-3</v>
      </c>
      <c r="C4671" s="5">
        <f t="shared" si="298"/>
        <v>6.8584694501331303E-3</v>
      </c>
      <c r="D4671" s="5">
        <f t="shared" si="299"/>
        <v>8.7506079975738608E-3</v>
      </c>
      <c r="E4671" s="5">
        <f t="shared" si="300"/>
        <v>6.790686577963014E-3</v>
      </c>
      <c r="F4671" s="15">
        <v>2.1918485965430699E-2</v>
      </c>
      <c r="G4671" s="16">
        <v>12.8599996566772</v>
      </c>
      <c r="H4671" s="5">
        <f>H4670*$L$3+D4671*$M$3+E4671*$N$3+$O$3+F4671*$K$3+G4671*$J$3</f>
        <v>6.7490276852613194E-3</v>
      </c>
      <c r="I4671">
        <f t="shared" si="302"/>
        <v>1.9067443118070441E-5</v>
      </c>
      <c r="J4671"/>
      <c r="K4671"/>
      <c r="L4671" s="12">
        <f t="shared" si="303"/>
        <v>1.8328700297967673</v>
      </c>
      <c r="M4671" s="12">
        <f t="shared" si="301"/>
        <v>0.39428924102272234</v>
      </c>
    </row>
    <row r="4672" spans="1:13" x14ac:dyDescent="0.3">
      <c r="A4672" s="3">
        <v>43335</v>
      </c>
      <c r="B4672" s="15">
        <v>3.8276092413485484E-3</v>
      </c>
      <c r="C4672" s="5">
        <f t="shared" si="298"/>
        <v>2.3823993385766098E-3</v>
      </c>
      <c r="D4672" s="5">
        <f t="shared" si="299"/>
        <v>7.3929484433144952E-3</v>
      </c>
      <c r="E4672" s="5">
        <f t="shared" si="300"/>
        <v>6.6960835349683025E-3</v>
      </c>
      <c r="F4672" s="15">
        <v>1.7351729096844699E-2</v>
      </c>
      <c r="G4672" s="16">
        <v>12.25</v>
      </c>
      <c r="H4672" s="5">
        <f>H4671*$L$3+D4672*$M$3+E4672*$N$3+$O$3+F4672*$K$3+G4672*$J$3</f>
        <v>6.0884463787771095E-3</v>
      </c>
      <c r="I4672">
        <f t="shared" si="302"/>
        <v>5.11138456197617E-6</v>
      </c>
      <c r="J4672"/>
      <c r="K4672"/>
      <c r="L4672" s="12">
        <f t="shared" si="303"/>
        <v>0.59066560739936447</v>
      </c>
      <c r="M4672" s="12">
        <f t="shared" si="301"/>
        <v>9.2820193769209913E-2</v>
      </c>
    </row>
    <row r="4673" spans="1:13" x14ac:dyDescent="0.3">
      <c r="A4673" s="3">
        <v>43336</v>
      </c>
      <c r="B4673" s="15">
        <v>2.5328380651890759E-3</v>
      </c>
      <c r="C4673" s="5">
        <f t="shared" si="298"/>
        <v>3.8276092413485484E-3</v>
      </c>
      <c r="D4673" s="5">
        <f t="shared" si="299"/>
        <v>4.4353936916832603E-3</v>
      </c>
      <c r="E4673" s="5">
        <f t="shared" si="300"/>
        <v>6.3857211091792963E-3</v>
      </c>
      <c r="F4673" s="15">
        <v>1.18603638838976E-2</v>
      </c>
      <c r="G4673" s="16">
        <v>12.4099998474121</v>
      </c>
      <c r="H4673" s="5">
        <f>H4672*$L$3+D4673*$M$3+E4673*$N$3+$O$3+F4673*$K$3+G4673*$J$3</f>
        <v>5.4420919443968025E-3</v>
      </c>
      <c r="I4673">
        <f t="shared" si="302"/>
        <v>8.4637581336852063E-6</v>
      </c>
      <c r="J4673"/>
      <c r="K4673"/>
      <c r="L4673" s="12">
        <f t="shared" si="303"/>
        <v>1.1486142439155704</v>
      </c>
      <c r="M4673" s="12">
        <f t="shared" si="301"/>
        <v>0.23023935402238016</v>
      </c>
    </row>
    <row r="4674" spans="1:13" x14ac:dyDescent="0.3">
      <c r="A4674" s="3">
        <v>43339</v>
      </c>
      <c r="B4674" s="15">
        <v>5.2932415471120802E-3</v>
      </c>
      <c r="C4674" s="5">
        <f t="shared" si="298"/>
        <v>2.5328380651890759E-3</v>
      </c>
      <c r="D4674" s="5">
        <f t="shared" si="299"/>
        <v>3.9183328679482186E-3</v>
      </c>
      <c r="E4674" s="5">
        <f t="shared" si="300"/>
        <v>6.3088747929244534E-3</v>
      </c>
      <c r="F4674" s="15">
        <v>1.3986295321956201E-2</v>
      </c>
      <c r="G4674" s="16">
        <v>11.9899997711181</v>
      </c>
      <c r="H4674" s="5">
        <f>H4673*$L$3+D4674*$M$3+E4674*$N$3+$O$3+F4674*$K$3+G4674*$J$3</f>
        <v>5.2565226233031908E-3</v>
      </c>
      <c r="I4674">
        <f t="shared" si="302"/>
        <v>1.3482793656830285E-9</v>
      </c>
      <c r="J4674"/>
      <c r="K4674"/>
      <c r="L4674" s="12">
        <f t="shared" si="303"/>
        <v>6.9369446835319251E-3</v>
      </c>
      <c r="M4674" s="12">
        <f t="shared" si="301"/>
        <v>2.4284893195281043E-5</v>
      </c>
    </row>
    <row r="4675" spans="1:13" x14ac:dyDescent="0.3">
      <c r="A4675" s="3">
        <v>43340</v>
      </c>
      <c r="B4675" s="15">
        <v>4.257247579719653E-3</v>
      </c>
      <c r="C4675" s="5">
        <f t="shared" si="298"/>
        <v>5.2932415471120802E-3</v>
      </c>
      <c r="D4675" s="5">
        <f t="shared" si="299"/>
        <v>4.1789115284718891E-3</v>
      </c>
      <c r="E4675" s="5">
        <f t="shared" si="300"/>
        <v>6.2394055047996881E-3</v>
      </c>
      <c r="F4675" s="15">
        <v>9.21419239602983E-3</v>
      </c>
      <c r="G4675" s="16">
        <v>12.1599998474121</v>
      </c>
      <c r="H4675" s="5">
        <f>C4675*$L$3+D4675*$M$3+E4675*$N$3+$O$3+F4675*$K$3+G4675*$J$3</f>
        <v>5.3197251197922854E-3</v>
      </c>
      <c r="I4675">
        <f t="shared" si="302"/>
        <v>1.1288585231587923E-6</v>
      </c>
      <c r="J4675"/>
      <c r="K4675"/>
      <c r="L4675" s="12">
        <f t="shared" si="303"/>
        <v>0.24956912187441974</v>
      </c>
      <c r="M4675" s="12">
        <f t="shared" si="301"/>
        <v>2.3074646479182226E-2</v>
      </c>
    </row>
    <row r="4676" spans="1:13" x14ac:dyDescent="0.3">
      <c r="A4676" s="3">
        <v>43341</v>
      </c>
      <c r="B4676" s="15">
        <v>4.3856208076694415E-3</v>
      </c>
      <c r="C4676" s="5">
        <f t="shared" ref="C4676:C4739" si="304">B4675</f>
        <v>4.257247579719653E-3</v>
      </c>
      <c r="D4676" s="5">
        <f t="shared" si="299"/>
        <v>3.6586671543891933E-3</v>
      </c>
      <c r="E4676" s="5">
        <f t="shared" si="300"/>
        <v>5.9685275180578305E-3</v>
      </c>
      <c r="F4676" s="15">
        <v>8.8336582994088496E-3</v>
      </c>
      <c r="G4676" s="16">
        <v>12.5</v>
      </c>
      <c r="H4676" s="5">
        <f>H4675*$L$3+D4676*$M$3+E4676*$N$3+$O$3+F4676*$K$3+G4676*$J$3</f>
        <v>5.3016252775951473E-3</v>
      </c>
      <c r="I4676">
        <f t="shared" si="302"/>
        <v>8.3906418892387318E-7</v>
      </c>
      <c r="J4676"/>
      <c r="K4676"/>
      <c r="L4676" s="12">
        <f t="shared" si="303"/>
        <v>0.20886540585629856</v>
      </c>
      <c r="M4676" s="12">
        <f t="shared" si="301"/>
        <v>1.6904189989951579E-2</v>
      </c>
    </row>
    <row r="4677" spans="1:13" x14ac:dyDescent="0.3">
      <c r="A4677" s="3">
        <v>43342</v>
      </c>
      <c r="B4677" s="15">
        <v>4.5380021679092995E-3</v>
      </c>
      <c r="C4677" s="5">
        <f t="shared" si="304"/>
        <v>4.3856208076694415E-3</v>
      </c>
      <c r="D4677" s="5">
        <f t="shared" si="299"/>
        <v>4.0593114482077603E-3</v>
      </c>
      <c r="E4677" s="5">
        <f t="shared" si="300"/>
        <v>5.8885148699043509E-3</v>
      </c>
      <c r="F4677" s="15">
        <v>7.2644968749955297E-3</v>
      </c>
      <c r="G4677" s="16">
        <v>12.25</v>
      </c>
      <c r="H4677" s="5">
        <f>H4676*$L$3+D4677*$M$3+E4677*$N$3+$O$3+F4677*$K$3+G4677*$J$3</f>
        <v>5.2645640086051229E-3</v>
      </c>
      <c r="I4677">
        <f t="shared" si="302"/>
        <v>5.2789210835530313E-7</v>
      </c>
      <c r="J4677"/>
      <c r="K4677"/>
      <c r="L4677" s="12">
        <f t="shared" si="303"/>
        <v>0.16010610260033378</v>
      </c>
      <c r="M4677" s="12">
        <f t="shared" si="301"/>
        <v>1.0501589906914077E-2</v>
      </c>
    </row>
    <row r="4678" spans="1:13" x14ac:dyDescent="0.3">
      <c r="A4678" s="3">
        <v>43343</v>
      </c>
      <c r="B4678" s="15">
        <v>4.3838802124733988E-3</v>
      </c>
      <c r="C4678" s="5">
        <f t="shared" si="304"/>
        <v>4.5380021679092995E-3</v>
      </c>
      <c r="D4678" s="5">
        <f t="shared" si="299"/>
        <v>4.2013900335199101E-3</v>
      </c>
      <c r="E4678" s="5">
        <f t="shared" si="300"/>
        <v>5.778105990179189E-3</v>
      </c>
      <c r="F4678" s="15">
        <v>7.0532056270167197E-3</v>
      </c>
      <c r="G4678" s="16">
        <v>13.529999732971101</v>
      </c>
      <c r="H4678" s="5">
        <f>C4678*$L$3+D4678*$M$3+E4678*$N$3+$O$3+F4678*$K$3+G4678*$J$3</f>
        <v>5.8716291517302947E-3</v>
      </c>
      <c r="I4678">
        <f t="shared" si="302"/>
        <v>2.2133969062600191E-6</v>
      </c>
      <c r="J4678"/>
      <c r="K4678"/>
      <c r="L4678" s="12">
        <f t="shared" si="303"/>
        <v>0.33936806371301448</v>
      </c>
      <c r="M4678" s="12">
        <f t="shared" si="301"/>
        <v>3.8818667251980354E-2</v>
      </c>
    </row>
    <row r="4679" spans="1:13" x14ac:dyDescent="0.3">
      <c r="A4679" s="3">
        <v>43347</v>
      </c>
      <c r="B4679" s="15">
        <v>7.8783146280485706E-3</v>
      </c>
      <c r="C4679" s="5">
        <f t="shared" si="304"/>
        <v>4.3838802124733988E-3</v>
      </c>
      <c r="D4679" s="5">
        <f t="shared" si="299"/>
        <v>4.5715984629767746E-3</v>
      </c>
      <c r="E4679" s="5">
        <f t="shared" si="300"/>
        <v>5.6519870091903531E-3</v>
      </c>
      <c r="F4679" s="15">
        <v>9.1918603284284403E-3</v>
      </c>
      <c r="G4679" s="16">
        <v>12.8599996566772</v>
      </c>
      <c r="H4679" s="5">
        <f>H4678*$L$3+D4679*$M$3+E4679*$N$3+$O$3+F4679*$K$3+G4679*$J$3</f>
        <v>5.5647154960494147E-3</v>
      </c>
      <c r="I4679">
        <f t="shared" si="302"/>
        <v>5.3527409435872475E-6</v>
      </c>
      <c r="J4679"/>
      <c r="K4679"/>
      <c r="L4679" s="12">
        <f t="shared" si="303"/>
        <v>0.29366676011671622</v>
      </c>
      <c r="M4679" s="12">
        <f t="shared" si="301"/>
        <v>6.8094197583137284E-2</v>
      </c>
    </row>
    <row r="4680" spans="1:13" x14ac:dyDescent="0.3">
      <c r="A4680" s="3">
        <v>43348</v>
      </c>
      <c r="B4680" s="15">
        <v>8.832951359150706E-3</v>
      </c>
      <c r="C4680" s="5">
        <f t="shared" si="304"/>
        <v>7.8783146280485706E-3</v>
      </c>
      <c r="D4680" s="5">
        <f t="shared" ref="D4680:D4743" si="305">AVERAGE(B4675:B4679)</f>
        <v>5.0886130791640725E-3</v>
      </c>
      <c r="E4680" s="5">
        <f t="shared" si="300"/>
        <v>5.6882570717875693E-3</v>
      </c>
      <c r="F4680" s="15">
        <v>8.5774295730516297E-3</v>
      </c>
      <c r="G4680" s="16">
        <v>13.1599998474121</v>
      </c>
      <c r="H4680" s="5">
        <f>H4679*$L$3+D4680*$M$3+E4680*$N$3+$O$3+F4680*$K$3+G4680*$J$3</f>
        <v>5.8279385407120849E-3</v>
      </c>
      <c r="I4680">
        <f t="shared" si="302"/>
        <v>9.0301020389804264E-6</v>
      </c>
      <c r="J4680"/>
      <c r="K4680"/>
      <c r="L4680" s="12">
        <f t="shared" si="303"/>
        <v>0.3402048416496154</v>
      </c>
      <c r="M4680" s="12">
        <f t="shared" si="301"/>
        <v>9.9796054596933192E-2</v>
      </c>
    </row>
    <row r="4681" spans="1:13" x14ac:dyDescent="0.3">
      <c r="A4681" s="3">
        <v>43349</v>
      </c>
      <c r="B4681" s="15">
        <v>5.2533677559278161E-3</v>
      </c>
      <c r="C4681" s="5">
        <f t="shared" si="304"/>
        <v>8.832951359150706E-3</v>
      </c>
      <c r="D4681" s="5">
        <f t="shared" si="305"/>
        <v>6.0037538350502838E-3</v>
      </c>
      <c r="E4681" s="5">
        <f t="shared" si="300"/>
        <v>5.7783992415447764E-3</v>
      </c>
      <c r="F4681" s="15">
        <v>1.31856602383777E-2</v>
      </c>
      <c r="G4681" s="16">
        <v>13.9099998474121</v>
      </c>
      <c r="H4681" s="5">
        <f>C4681*$L$3+D4681*$M$3+E4681*$N$3+$O$3+F4681*$K$3+G4681*$J$3</f>
        <v>6.0467908732754431E-3</v>
      </c>
      <c r="I4681">
        <f t="shared" si="302"/>
        <v>6.2952024314162626E-7</v>
      </c>
      <c r="J4681"/>
      <c r="K4681"/>
      <c r="L4681" s="12">
        <f t="shared" si="303"/>
        <v>0.15103132965559873</v>
      </c>
      <c r="M4681" s="12">
        <f t="shared" si="301"/>
        <v>9.4444316167712206E-3</v>
      </c>
    </row>
    <row r="4682" spans="1:13" x14ac:dyDescent="0.3">
      <c r="A4682" s="3">
        <v>43350</v>
      </c>
      <c r="B4682" s="15">
        <v>6.1591331452940691E-3</v>
      </c>
      <c r="C4682" s="5">
        <f t="shared" si="304"/>
        <v>5.2533677559278161E-3</v>
      </c>
      <c r="D4682" s="5">
        <f t="shared" si="305"/>
        <v>6.1773032247019579E-3</v>
      </c>
      <c r="E4682" s="5">
        <f t="shared" si="300"/>
        <v>5.8549137220183156E-3</v>
      </c>
      <c r="F4682" s="15">
        <v>1.0992110357619799E-2</v>
      </c>
      <c r="G4682" s="16">
        <v>14.649999618530201</v>
      </c>
      <c r="H4682" s="5">
        <f>H4681*$L$3+D4682*$M$3+E4682*$N$3+$O$3+F4682*$K$3+G4682*$J$3</f>
        <v>6.6599253652703397E-3</v>
      </c>
      <c r="I4682">
        <f t="shared" si="302"/>
        <v>2.5079284758876142E-7</v>
      </c>
      <c r="J4682"/>
      <c r="K4682"/>
      <c r="L4682" s="12">
        <f t="shared" si="303"/>
        <v>8.1308880350947535E-2</v>
      </c>
      <c r="M4682" s="12">
        <f t="shared" si="301"/>
        <v>2.977363908748476E-3</v>
      </c>
    </row>
    <row r="4683" spans="1:13" x14ac:dyDescent="0.3">
      <c r="A4683" s="3">
        <v>43353</v>
      </c>
      <c r="B4683" s="15">
        <v>4.2438808061738215E-3</v>
      </c>
      <c r="C4683" s="5">
        <f t="shared" si="304"/>
        <v>6.1591331452940691E-3</v>
      </c>
      <c r="D4683" s="5">
        <f t="shared" si="305"/>
        <v>6.5015294201789114E-3</v>
      </c>
      <c r="E4683" s="5">
        <f t="shared" si="300"/>
        <v>5.9423968947359875E-3</v>
      </c>
      <c r="F4683" s="15">
        <v>1.09239541925489E-2</v>
      </c>
      <c r="G4683" s="16">
        <v>14.8800001144409</v>
      </c>
      <c r="H4683" s="5">
        <f>H4682*$L$3+D4683*$M$3+E4683*$N$3+$O$3+F4683*$K$3+G4683*$J$3</f>
        <v>6.7630738304370443E-3</v>
      </c>
      <c r="I4683">
        <f t="shared" si="302"/>
        <v>6.3463334934964824E-6</v>
      </c>
      <c r="J4683"/>
      <c r="K4683"/>
      <c r="L4683" s="12">
        <f t="shared" si="303"/>
        <v>0.5936059798377008</v>
      </c>
      <c r="M4683" s="12">
        <f t="shared" si="301"/>
        <v>9.3507045745012896E-2</v>
      </c>
    </row>
    <row r="4684" spans="1:13" x14ac:dyDescent="0.3">
      <c r="A4684" s="3">
        <v>43354</v>
      </c>
      <c r="B4684" s="15">
        <v>5.042291923016186E-3</v>
      </c>
      <c r="C4684" s="5">
        <f t="shared" si="304"/>
        <v>4.2438808061738215E-3</v>
      </c>
      <c r="D4684" s="5">
        <f t="shared" si="305"/>
        <v>6.4735295389189967E-3</v>
      </c>
      <c r="E4684" s="5">
        <f t="shared" si="300"/>
        <v>5.8809414602472325E-3</v>
      </c>
      <c r="F4684" s="15">
        <v>1.11256579402834E-2</v>
      </c>
      <c r="G4684" s="16">
        <v>14.1599998474121</v>
      </c>
      <c r="H4684" s="5">
        <f>C4684*$L$3+D4684*$M$3+E4684*$N$3+$O$3+F4684*$K$3+G4684*$J$3</f>
        <v>6.7384636366640289E-3</v>
      </c>
      <c r="I4684">
        <f t="shared" si="302"/>
        <v>2.8769984821790597E-6</v>
      </c>
      <c r="J4684"/>
      <c r="K4684"/>
      <c r="L4684" s="12">
        <f t="shared" si="303"/>
        <v>0.33638903489610555</v>
      </c>
      <c r="M4684" s="12">
        <f t="shared" si="301"/>
        <v>3.8256324552667254E-2</v>
      </c>
    </row>
    <row r="4685" spans="1:13" x14ac:dyDescent="0.3">
      <c r="A4685" s="3">
        <v>43355</v>
      </c>
      <c r="B4685" s="15">
        <v>7.0119166851051375E-3</v>
      </c>
      <c r="C4685" s="5">
        <f t="shared" si="304"/>
        <v>5.042291923016186E-3</v>
      </c>
      <c r="D4685" s="5">
        <f t="shared" si="305"/>
        <v>5.9063249979125192E-3</v>
      </c>
      <c r="E4685" s="5">
        <f t="shared" si="300"/>
        <v>5.9143902254582652E-3</v>
      </c>
      <c r="F4685" s="15">
        <v>4.1706009524749899E-2</v>
      </c>
      <c r="G4685" s="16">
        <v>13.2200002670288</v>
      </c>
      <c r="H4685" s="5">
        <f>H4684*$L$3+D4685*$M$3+E4685*$N$3+$O$3+F4685*$K$3+G4685*$J$3</f>
        <v>6.4326298384064602E-3</v>
      </c>
      <c r="I4685">
        <f t="shared" si="302"/>
        <v>3.3557325075809694E-7</v>
      </c>
      <c r="J4685"/>
      <c r="K4685"/>
      <c r="L4685" s="12">
        <f t="shared" si="303"/>
        <v>8.2614622037539429E-2</v>
      </c>
      <c r="M4685" s="12">
        <f t="shared" si="301"/>
        <v>3.8267996522700631E-3</v>
      </c>
    </row>
    <row r="4686" spans="1:13" x14ac:dyDescent="0.3">
      <c r="A4686" s="3">
        <v>43356</v>
      </c>
      <c r="B4686" s="15">
        <v>4.2371890142133438E-3</v>
      </c>
      <c r="C4686" s="5">
        <f t="shared" si="304"/>
        <v>7.0119166851051375E-3</v>
      </c>
      <c r="D4686" s="5">
        <f t="shared" si="305"/>
        <v>5.5421180631034057E-3</v>
      </c>
      <c r="E4686" s="5">
        <f t="shared" si="300"/>
        <v>5.9677265351602178E-3</v>
      </c>
      <c r="F4686" s="15">
        <v>4.7746803340085901E-2</v>
      </c>
      <c r="G4686" s="16">
        <v>13.140000343322701</v>
      </c>
      <c r="H4686" s="5">
        <f>H4685*$L$3+D4686*$M$3+E4686*$N$3+$O$3+F4686*$K$3+G4686*$J$3</f>
        <v>6.449602221806734E-3</v>
      </c>
      <c r="I4686">
        <f t="shared" si="302"/>
        <v>4.8947722011336741E-6</v>
      </c>
      <c r="J4686"/>
      <c r="K4686"/>
      <c r="L4686" s="12">
        <f t="shared" si="303"/>
        <v>0.52214173126853924</v>
      </c>
      <c r="M4686" s="12">
        <f t="shared" si="301"/>
        <v>7.7087422129137551E-2</v>
      </c>
    </row>
    <row r="4687" spans="1:13" x14ac:dyDescent="0.3">
      <c r="A4687" s="3">
        <v>43357</v>
      </c>
      <c r="B4687" s="15">
        <v>4.596646489130953E-3</v>
      </c>
      <c r="C4687" s="5">
        <f t="shared" si="304"/>
        <v>4.2371890142133438E-3</v>
      </c>
      <c r="D4687" s="5">
        <f t="shared" si="305"/>
        <v>5.3388823147605116E-3</v>
      </c>
      <c r="E4687" s="5">
        <f t="shared" si="300"/>
        <v>5.8748541040828349E-3</v>
      </c>
      <c r="F4687" s="15">
        <v>6.1063192901891099E-2</v>
      </c>
      <c r="G4687" s="16">
        <v>12.369999885559</v>
      </c>
      <c r="H4687" s="5">
        <f>H4686*$L$3+D4687*$M$3+E4687*$N$3+$O$3+F4687*$K$3+G4687*$J$3</f>
        <v>6.2928398210447389E-3</v>
      </c>
      <c r="I4687">
        <f t="shared" si="302"/>
        <v>2.8770718192287907E-6</v>
      </c>
      <c r="J4687"/>
      <c r="K4687"/>
      <c r="L4687" s="12">
        <f t="shared" si="303"/>
        <v>0.36900669562572125</v>
      </c>
      <c r="M4687" s="12">
        <f t="shared" si="301"/>
        <v>4.4542054520506191E-2</v>
      </c>
    </row>
    <row r="4688" spans="1:13" x14ac:dyDescent="0.3">
      <c r="A4688" s="3">
        <v>43360</v>
      </c>
      <c r="B4688" s="15">
        <v>4.9264527737824769E-3</v>
      </c>
      <c r="C4688" s="5">
        <f t="shared" si="304"/>
        <v>4.596646489130953E-3</v>
      </c>
      <c r="D4688" s="5">
        <f t="shared" si="305"/>
        <v>5.0263849835278885E-3</v>
      </c>
      <c r="E4688" s="5">
        <f t="shared" si="300"/>
        <v>5.8458895797239988E-3</v>
      </c>
      <c r="F4688" s="15">
        <v>6.5727804129727896E-2</v>
      </c>
      <c r="G4688" s="16">
        <v>12.069999694824199</v>
      </c>
      <c r="H4688" s="5">
        <f>H4687*$L$3+D4688*$M$3+E4688*$N$3+$O$3+F4688*$K$3+G4688*$J$3</f>
        <v>6.1897305507920605E-3</v>
      </c>
      <c r="I4688">
        <f t="shared" si="302"/>
        <v>1.595870741886275E-6</v>
      </c>
      <c r="J4688"/>
      <c r="K4688"/>
      <c r="L4688" s="12">
        <f t="shared" si="303"/>
        <v>0.25642746109989656</v>
      </c>
      <c r="M4688" s="12">
        <f t="shared" si="301"/>
        <v>2.4179813981056952E-2</v>
      </c>
    </row>
    <row r="4689" spans="1:13" x14ac:dyDescent="0.3">
      <c r="A4689" s="3">
        <v>43361</v>
      </c>
      <c r="B4689" s="15">
        <v>3.8419981763830129E-3</v>
      </c>
      <c r="C4689" s="5">
        <f t="shared" si="304"/>
        <v>4.9264527737824769E-3</v>
      </c>
      <c r="D4689" s="5">
        <f t="shared" si="305"/>
        <v>5.1628993770496201E-3</v>
      </c>
      <c r="E4689" s="5">
        <f t="shared" si="300"/>
        <v>5.6529693826289562E-3</v>
      </c>
      <c r="F4689" s="15">
        <v>7.5732551730059494E-2</v>
      </c>
      <c r="G4689" s="16">
        <v>13.6800003051757</v>
      </c>
      <c r="H4689" s="5">
        <f>H4688*$L$3+D4689*$M$3+E4689*$N$3+$O$3+F4689*$K$3+G4689*$J$3</f>
        <v>7.0001534351400779E-3</v>
      </c>
      <c r="I4689">
        <f t="shared" si="302"/>
        <v>9.9739446384149037E-6</v>
      </c>
      <c r="J4689"/>
      <c r="K4689"/>
      <c r="L4689" s="12">
        <f t="shared" si="303"/>
        <v>0.82200852623263321</v>
      </c>
      <c r="M4689" s="12">
        <f t="shared" si="301"/>
        <v>0.14878433046992656</v>
      </c>
    </row>
    <row r="4690" spans="1:13" x14ac:dyDescent="0.3">
      <c r="A4690" s="3">
        <v>43362</v>
      </c>
      <c r="B4690" s="15">
        <v>6.0156964172691793E-3</v>
      </c>
      <c r="C4690" s="5">
        <f t="shared" si="304"/>
        <v>3.8419981763830129E-3</v>
      </c>
      <c r="D4690" s="5">
        <f t="shared" si="305"/>
        <v>4.9228406277229842E-3</v>
      </c>
      <c r="E4690" s="5">
        <f t="shared" si="300"/>
        <v>4.9814518906688794E-3</v>
      </c>
      <c r="F4690" s="15">
        <v>7.9550005731316695E-2</v>
      </c>
      <c r="G4690" s="16">
        <v>12.789999961853001</v>
      </c>
      <c r="H4690" s="5">
        <f>C4690*$L$3+D4690*$M$3+E4690*$N$3+$O$3+F4690*$K$3+G4690*$J$3</f>
        <v>6.8509995124456371E-3</v>
      </c>
      <c r="I4690">
        <f t="shared" si="302"/>
        <v>6.9773126081137043E-7</v>
      </c>
      <c r="J4690"/>
      <c r="K4690"/>
      <c r="L4690" s="12">
        <f t="shared" si="303"/>
        <v>0.13885393098936383</v>
      </c>
      <c r="M4690" s="12">
        <f t="shared" si="301"/>
        <v>8.0981658311003457E-3</v>
      </c>
    </row>
    <row r="4691" spans="1:13" x14ac:dyDescent="0.3">
      <c r="A4691" s="3">
        <v>43363</v>
      </c>
      <c r="B4691" s="15">
        <v>3.6160811617050267E-3</v>
      </c>
      <c r="C4691" s="5">
        <f t="shared" si="304"/>
        <v>6.0156964172691793E-3</v>
      </c>
      <c r="D4691" s="5">
        <f t="shared" si="305"/>
        <v>4.7235965741557933E-3</v>
      </c>
      <c r="E4691" s="5">
        <f t="shared" si="300"/>
        <v>5.0222498103691011E-3</v>
      </c>
      <c r="F4691" s="15">
        <v>7.4412202007652598E-2</v>
      </c>
      <c r="G4691" s="16">
        <v>11.75</v>
      </c>
      <c r="H4691" s="5">
        <f>H4690*$L$3+D4691*$M$3+E4691*$N$3+$O$3+F4691*$K$3+G4691*$J$3</f>
        <v>5.9885376201008356E-3</v>
      </c>
      <c r="I4691">
        <f t="shared" si="302"/>
        <v>5.6285496469839849E-6</v>
      </c>
      <c r="J4691"/>
      <c r="K4691"/>
      <c r="L4691" s="12">
        <f t="shared" si="303"/>
        <v>0.65608495835783909</v>
      </c>
      <c r="M4691" s="12">
        <f t="shared" si="301"/>
        <v>0.10829011360455665</v>
      </c>
    </row>
    <row r="4692" spans="1:13" x14ac:dyDescent="0.3">
      <c r="A4692" s="3">
        <v>43364</v>
      </c>
      <c r="B4692" s="15">
        <v>4.6222295094292022E-3</v>
      </c>
      <c r="C4692" s="5">
        <f t="shared" si="304"/>
        <v>3.6160811617050267E-3</v>
      </c>
      <c r="D4692" s="5">
        <f t="shared" si="305"/>
        <v>4.5993750036541301E-3</v>
      </c>
      <c r="E4692" s="5">
        <f t="shared" si="300"/>
        <v>5.0052376702423426E-3</v>
      </c>
      <c r="F4692" s="15">
        <v>7.3015572519738003E-2</v>
      </c>
      <c r="G4692" s="16">
        <v>11.800000190734799</v>
      </c>
      <c r="H4692" s="5">
        <f>H4691*$L$3+D4692*$M$3+E4692*$N$3+$O$3+F4692*$K$3+G4692*$J$3</f>
        <v>6.0528080445791041E-3</v>
      </c>
      <c r="I4692">
        <f t="shared" si="302"/>
        <v>2.0465549452316389E-6</v>
      </c>
      <c r="J4692"/>
      <c r="K4692"/>
      <c r="L4692" s="12">
        <f t="shared" si="303"/>
        <v>0.3094996759099839</v>
      </c>
      <c r="M4692" s="12">
        <f t="shared" si="301"/>
        <v>3.3295574657440374E-2</v>
      </c>
    </row>
    <row r="4693" spans="1:13" x14ac:dyDescent="0.3">
      <c r="A4693" s="3">
        <v>43367</v>
      </c>
      <c r="B4693" s="15">
        <v>5.768111188419172E-3</v>
      </c>
      <c r="C4693" s="5">
        <f t="shared" si="304"/>
        <v>4.6222295094292022E-3</v>
      </c>
      <c r="D4693" s="5">
        <f t="shared" si="305"/>
        <v>4.60449160771378E-3</v>
      </c>
      <c r="E4693" s="5">
        <f t="shared" si="300"/>
        <v>4.903590400210346E-3</v>
      </c>
      <c r="F4693" s="15">
        <v>7.3836860888702602E-2</v>
      </c>
      <c r="G4693" s="16">
        <v>11.6800003051757</v>
      </c>
      <c r="H4693" s="5">
        <f>C4693*$L$3+D4693*$M$3+E4693*$N$3+$O$3+F4693*$K$3+G4693*$J$3</f>
        <v>6.1611772742248003E-3</v>
      </c>
      <c r="I4693">
        <f t="shared" si="302"/>
        <v>1.5450094781055755E-7</v>
      </c>
      <c r="J4693"/>
      <c r="K4693"/>
      <c r="L4693" s="12">
        <f t="shared" si="303"/>
        <v>6.8144679075327133E-2</v>
      </c>
      <c r="M4693" s="12">
        <f t="shared" si="301"/>
        <v>2.1259618174771511E-3</v>
      </c>
    </row>
    <row r="4694" spans="1:13" x14ac:dyDescent="0.3">
      <c r="A4694" s="3">
        <v>43368</v>
      </c>
      <c r="B4694" s="15">
        <v>2.6193956391601598E-3</v>
      </c>
      <c r="C4694" s="5">
        <f t="shared" si="304"/>
        <v>5.768111188419172E-3</v>
      </c>
      <c r="D4694" s="5">
        <f t="shared" si="305"/>
        <v>4.7728232906411186E-3</v>
      </c>
      <c r="E4694" s="5">
        <f t="shared" si="300"/>
        <v>5.0574863933850085E-3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6.2002683312153591E-3</v>
      </c>
      <c r="I4694">
        <f t="shared" si="302"/>
        <v>1.2822649236706651E-5</v>
      </c>
      <c r="J4694"/>
      <c r="K4694"/>
      <c r="L4694" s="12">
        <f t="shared" si="303"/>
        <v>1.3670606450285272</v>
      </c>
      <c r="M4694" s="12">
        <f t="shared" si="301"/>
        <v>0.28411383490731157</v>
      </c>
    </row>
    <row r="4695" spans="1:13" x14ac:dyDescent="0.3">
      <c r="A4695" s="3">
        <v>43369</v>
      </c>
      <c r="B4695" s="15">
        <v>5.3905953672177152E-3</v>
      </c>
      <c r="C4695" s="5">
        <f t="shared" si="304"/>
        <v>2.6193956391601598E-3</v>
      </c>
      <c r="D4695" s="5">
        <f t="shared" si="305"/>
        <v>4.5283027831965481E-3</v>
      </c>
      <c r="E4695" s="5">
        <f t="shared" si="300"/>
        <v>5.0025675932855364E-3</v>
      </c>
      <c r="F4695" s="15">
        <v>7.8995985626230197E-2</v>
      </c>
      <c r="G4695" s="16">
        <v>12.420000076293899</v>
      </c>
      <c r="H4695" s="5">
        <f>H4694*$L$3+D4695*$M$3+E4695*$N$3+$O$3+F4695*$K$3+G4695*$J$3</f>
        <v>6.3481523154499449E-3</v>
      </c>
      <c r="I4695">
        <f t="shared" si="302"/>
        <v>9.1691530910782116E-7</v>
      </c>
      <c r="J4695"/>
      <c r="K4695"/>
      <c r="L4695" s="12">
        <f t="shared" si="303"/>
        <v>0.17763472919067569</v>
      </c>
      <c r="M4695" s="12">
        <f t="shared" si="301"/>
        <v>1.2667699671879085E-2</v>
      </c>
    </row>
    <row r="4696" spans="1:13" x14ac:dyDescent="0.3">
      <c r="A4696" s="3">
        <v>43370</v>
      </c>
      <c r="B4696" s="15">
        <v>3.3625140146256449E-3</v>
      </c>
      <c r="C4696" s="5">
        <f t="shared" si="304"/>
        <v>5.3905953672177152E-3</v>
      </c>
      <c r="D4696" s="5">
        <f t="shared" si="305"/>
        <v>4.4032825731862551E-3</v>
      </c>
      <c r="E4696" s="5">
        <f t="shared" si="300"/>
        <v>5.1324656524686565E-3</v>
      </c>
      <c r="F4696" s="15">
        <v>7.8440341281899598E-2</v>
      </c>
      <c r="G4696" s="16">
        <v>12.890000343322701</v>
      </c>
      <c r="H4696" s="5">
        <f>C4696*$L$3+D4696*$M$3+E4696*$N$3+$O$3+F4696*$K$3+G4696*$J$3</f>
        <v>6.5982741160919619E-3</v>
      </c>
      <c r="I4696">
        <f t="shared" si="302"/>
        <v>1.0470143434241309E-5</v>
      </c>
      <c r="J4696"/>
      <c r="K4696"/>
      <c r="L4696" s="12">
        <f t="shared" si="303"/>
        <v>0.96230382606347598</v>
      </c>
      <c r="M4696" s="12">
        <f t="shared" si="301"/>
        <v>0.18372428532039686</v>
      </c>
    </row>
    <row r="4697" spans="1:13" x14ac:dyDescent="0.3">
      <c r="A4697" s="3">
        <v>43371</v>
      </c>
      <c r="B4697" s="15">
        <v>4.4841953064308606E-3</v>
      </c>
      <c r="C4697" s="5">
        <f t="shared" si="304"/>
        <v>3.3625140146256449E-3</v>
      </c>
      <c r="D4697" s="5">
        <f t="shared" si="305"/>
        <v>4.352569143770379E-3</v>
      </c>
      <c r="E4697" s="5">
        <f t="shared" ref="E4697:E4760" si="306">AVERAGE(B4675:B4696)</f>
        <v>5.0447053100829099E-3</v>
      </c>
      <c r="F4697" s="15">
        <v>8.4364447946067497E-2</v>
      </c>
      <c r="G4697" s="16">
        <v>12.4099998474121</v>
      </c>
      <c r="H4697" s="5">
        <f>H4696*$L$3+D4697*$M$3+E4697*$N$3+$O$3+F4697*$K$3+G4697*$J$3</f>
        <v>6.3460510117683833E-3</v>
      </c>
      <c r="I4697">
        <f t="shared" si="302"/>
        <v>3.4665066674978842E-6</v>
      </c>
      <c r="J4697"/>
      <c r="K4697"/>
      <c r="L4697" s="12">
        <f t="shared" si="303"/>
        <v>0.41520397264307463</v>
      </c>
      <c r="M4697" s="12">
        <f t="shared" si="301"/>
        <v>5.388559359813172E-2</v>
      </c>
    </row>
    <row r="4698" spans="1:13" x14ac:dyDescent="0.3">
      <c r="A4698" s="3">
        <v>43374</v>
      </c>
      <c r="B4698" s="15">
        <v>1.0673584843020193E-2</v>
      </c>
      <c r="C4698" s="5">
        <f t="shared" si="304"/>
        <v>4.4841953064308606E-3</v>
      </c>
      <c r="D4698" s="5">
        <f t="shared" si="305"/>
        <v>4.3249623031707107E-3</v>
      </c>
      <c r="E4698" s="5">
        <f t="shared" si="306"/>
        <v>5.0550211158425099E-3</v>
      </c>
      <c r="F4698" s="15">
        <v>8.0557149521134006E-2</v>
      </c>
      <c r="G4698" s="16">
        <v>12.119999885559</v>
      </c>
      <c r="H4698" s="5">
        <f>H4697*$L$3+D4698*$M$3+E4698*$N$3+$O$3+F4698*$K$3+G4698*$J$3</f>
        <v>6.1965636365655576E-3</v>
      </c>
      <c r="I4698">
        <f t="shared" si="302"/>
        <v>2.0043718883044524E-5</v>
      </c>
      <c r="J4698"/>
      <c r="K4698"/>
      <c r="L4698" s="12">
        <f t="shared" si="303"/>
        <v>0.41944869247770178</v>
      </c>
      <c r="M4698" s="12">
        <f t="shared" si="301"/>
        <v>0.17872354543732127</v>
      </c>
    </row>
    <row r="4699" spans="1:13" x14ac:dyDescent="0.3">
      <c r="A4699" s="3">
        <v>43375</v>
      </c>
      <c r="B4699" s="15">
        <v>6.5133064287153791E-3</v>
      </c>
      <c r="C4699" s="5">
        <f t="shared" si="304"/>
        <v>1.0673584843020193E-2</v>
      </c>
      <c r="D4699" s="5">
        <f t="shared" si="305"/>
        <v>5.3060570340909153E-3</v>
      </c>
      <c r="E4699" s="5">
        <f t="shared" si="306"/>
        <v>5.3408376629039073E-3</v>
      </c>
      <c r="F4699" s="15">
        <v>8.4148172624253101E-2</v>
      </c>
      <c r="G4699" s="16">
        <v>12</v>
      </c>
      <c r="H4699" s="5">
        <f>C4699*$L$3+D4699*$M$3+E4699*$N$3+$O$3+F4699*$K$3+G4699*$J$3</f>
        <v>5.9733311794747512E-3</v>
      </c>
      <c r="I4699">
        <f t="shared" si="302"/>
        <v>2.9157326979247832E-7</v>
      </c>
      <c r="J4699"/>
      <c r="K4699"/>
      <c r="L4699" s="12">
        <f t="shared" si="303"/>
        <v>8.290340016247745E-2</v>
      </c>
      <c r="M4699" s="12">
        <f t="shared" si="301"/>
        <v>3.8552058278586987E-3</v>
      </c>
    </row>
    <row r="4700" spans="1:13" x14ac:dyDescent="0.3">
      <c r="A4700" s="3">
        <v>43376</v>
      </c>
      <c r="B4700" s="15">
        <v>7.0264026978183814E-3</v>
      </c>
      <c r="C4700" s="5">
        <f t="shared" si="304"/>
        <v>6.5133064287153791E-3</v>
      </c>
      <c r="D4700" s="5">
        <f t="shared" si="305"/>
        <v>6.0848391920019593E-3</v>
      </c>
      <c r="E4700" s="5">
        <f t="shared" si="306"/>
        <v>5.430624220213274E-3</v>
      </c>
      <c r="F4700" s="15">
        <v>8.3545677646990696E-2</v>
      </c>
      <c r="G4700" s="16">
        <v>12.050000190734799</v>
      </c>
      <c r="H4700" s="5">
        <f>H4699*$L$3+D4700*$M$3+E4700*$N$3+$O$3+F4700*$K$3+G4700*$J$3</f>
        <v>6.6896052528679544E-3</v>
      </c>
      <c r="I4700">
        <f t="shared" si="302"/>
        <v>1.134325189251359E-7</v>
      </c>
      <c r="J4700"/>
      <c r="K4700"/>
      <c r="L4700" s="12">
        <f t="shared" si="303"/>
        <v>4.7933125873215153E-2</v>
      </c>
      <c r="M4700" s="12">
        <f t="shared" si="301"/>
        <v>1.2263847805777939E-3</v>
      </c>
    </row>
    <row r="4701" spans="1:13" x14ac:dyDescent="0.3">
      <c r="A4701" s="3">
        <v>43377</v>
      </c>
      <c r="B4701" s="15">
        <v>7.6487866276619991E-3</v>
      </c>
      <c r="C4701" s="5">
        <f t="shared" si="304"/>
        <v>7.0264026978183814E-3</v>
      </c>
      <c r="D4701" s="5">
        <f t="shared" si="305"/>
        <v>6.4120006581220908E-3</v>
      </c>
      <c r="E4701" s="5">
        <f t="shared" si="306"/>
        <v>5.5507388786380472E-3</v>
      </c>
      <c r="F4701" s="15">
        <v>8.2458499159534696E-2</v>
      </c>
      <c r="G4701" s="16">
        <v>11.6099996566772</v>
      </c>
      <c r="H4701" s="5">
        <f>H4700*$L$3+D4701*$M$3+E4701*$N$3+$O$3+F4701*$K$3+G4701*$J$3</f>
        <v>6.5058035798182569E-3</v>
      </c>
      <c r="I4701">
        <f t="shared" si="302"/>
        <v>1.3064102476581703E-6</v>
      </c>
      <c r="J4701"/>
      <c r="K4701"/>
      <c r="L4701" s="12">
        <f t="shared" si="303"/>
        <v>0.14943325045963757</v>
      </c>
      <c r="M4701" s="12">
        <f t="shared" si="301"/>
        <v>1.3834294964879978E-2</v>
      </c>
    </row>
    <row r="4702" spans="1:13" x14ac:dyDescent="0.3">
      <c r="A4702" s="3">
        <v>43378</v>
      </c>
      <c r="B4702" s="15">
        <v>1.3025951108299696E-2</v>
      </c>
      <c r="C4702" s="5">
        <f t="shared" si="304"/>
        <v>7.6487866276619991E-3</v>
      </c>
      <c r="D4702" s="5">
        <f t="shared" si="305"/>
        <v>7.2692551807293625E-3</v>
      </c>
      <c r="E4702" s="5">
        <f t="shared" si="306"/>
        <v>5.5403057877113837E-3</v>
      </c>
      <c r="F4702" s="15">
        <v>7.8051583263091098E-2</v>
      </c>
      <c r="G4702" s="16">
        <v>14.2200002670288</v>
      </c>
      <c r="H4702" s="5">
        <f>H4701*$L$3+D4702*$M$3+E4702*$N$3+$O$3+F4702*$K$3+G4702*$J$3</f>
        <v>7.6794828691204376E-3</v>
      </c>
      <c r="I4702">
        <f t="shared" si="302"/>
        <v>2.8584722632552565E-5</v>
      </c>
      <c r="J4702"/>
      <c r="K4702"/>
      <c r="L4702" s="12">
        <f t="shared" si="303"/>
        <v>0.41044743640813069</v>
      </c>
      <c r="M4702" s="12">
        <f t="shared" si="301"/>
        <v>0.16781020062221308</v>
      </c>
    </row>
    <row r="4703" spans="1:13" x14ac:dyDescent="0.3">
      <c r="A4703" s="3">
        <v>43381</v>
      </c>
      <c r="B4703" s="15">
        <v>8.0504785700614232E-3</v>
      </c>
      <c r="C4703" s="5">
        <f t="shared" si="304"/>
        <v>1.3025951108299696E-2</v>
      </c>
      <c r="D4703" s="5">
        <f t="shared" si="305"/>
        <v>8.9776063411031292E-3</v>
      </c>
      <c r="E4703" s="5">
        <f t="shared" si="306"/>
        <v>5.7308966853999747E-3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8.2394606471206527E-3</v>
      </c>
      <c r="I4703">
        <f t="shared" si="302"/>
        <v>3.5714225449620567E-8</v>
      </c>
      <c r="J4703"/>
      <c r="K4703"/>
      <c r="L4703" s="12">
        <f t="shared" si="303"/>
        <v>2.3474638857126681E-2</v>
      </c>
      <c r="M4703" s="12">
        <f t="shared" ref="M4703:M4766" si="307">B4703/H4703-LN(B4703/H4703)-1</f>
        <v>2.6712758188240926E-4</v>
      </c>
    </row>
    <row r="4704" spans="1:13" x14ac:dyDescent="0.3">
      <c r="A4704" s="3">
        <v>43382</v>
      </c>
      <c r="B4704" s="15">
        <v>6.346949089980498E-3</v>
      </c>
      <c r="C4704" s="5">
        <f t="shared" si="304"/>
        <v>8.0504785700614232E-3</v>
      </c>
      <c r="D4704" s="5">
        <f t="shared" si="305"/>
        <v>8.4529850865113759E-3</v>
      </c>
      <c r="E4704" s="5">
        <f t="shared" si="306"/>
        <v>5.8580380860424105E-3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8.4515335648485315E-3</v>
      </c>
      <c r="I4704">
        <f t="shared" ref="I4704:I4767" si="308">(B4704-H4704)^2</f>
        <v>4.4292758118555563E-6</v>
      </c>
      <c r="J4704"/>
      <c r="K4704"/>
      <c r="L4704" s="12">
        <f t="shared" ref="L4704:L4767" si="309">ABS(B4704-H4704)/B4704</f>
        <v>0.33158994109317808</v>
      </c>
      <c r="M4704" s="12">
        <f t="shared" si="307"/>
        <v>3.7355614757607514E-2</v>
      </c>
    </row>
    <row r="4705" spans="1:13" x14ac:dyDescent="0.3">
      <c r="A4705" s="3">
        <v>43383</v>
      </c>
      <c r="B4705" s="15">
        <v>1.1084277263611345E-2</v>
      </c>
      <c r="C4705" s="5">
        <f t="shared" si="304"/>
        <v>6.346949089980498E-3</v>
      </c>
      <c r="D4705" s="5">
        <f t="shared" si="305"/>
        <v>8.4197136187643996E-3</v>
      </c>
      <c r="E4705" s="5">
        <f t="shared" si="306"/>
        <v>5.8665751744372491E-3</v>
      </c>
      <c r="F4705" s="15">
        <v>7.7928892798111202E-2</v>
      </c>
      <c r="G4705" s="16">
        <v>15.949999809265099</v>
      </c>
      <c r="H4705" s="5">
        <f>C4705*$L$3+D4705*$M$3+E4705*$N$3+$O$3+F4705*$K$3+G4705*$J$3</f>
        <v>8.6672479160958271E-3</v>
      </c>
      <c r="I4705">
        <f t="shared" si="308"/>
        <v>5.8420308667512878E-6</v>
      </c>
      <c r="J4705"/>
      <c r="K4705"/>
      <c r="L4705" s="12">
        <f t="shared" si="309"/>
        <v>0.2180592644908298</v>
      </c>
      <c r="M4705" s="12">
        <f t="shared" si="307"/>
        <v>3.2892971539101534E-2</v>
      </c>
    </row>
    <row r="4706" spans="1:13" x14ac:dyDescent="0.3">
      <c r="A4706" s="3">
        <v>43384</v>
      </c>
      <c r="B4706" s="15">
        <v>1.1134676498671127E-2</v>
      </c>
      <c r="C4706" s="5">
        <f t="shared" si="304"/>
        <v>1.1084277263611345E-2</v>
      </c>
      <c r="D4706" s="5">
        <f t="shared" si="305"/>
        <v>9.2312885319229925E-3</v>
      </c>
      <c r="E4706" s="5">
        <f t="shared" si="306"/>
        <v>6.1775022861389551E-3</v>
      </c>
      <c r="F4706" s="15">
        <v>5.4815551301803697E-2</v>
      </c>
      <c r="G4706" s="16">
        <v>22.959999084472599</v>
      </c>
      <c r="H4706" s="5">
        <f>H4705*$L$3+D4706*$M$3+E4706*$N$3+$O$3+F4706*$K$3+G4706*$J$3</f>
        <v>1.1029894310436187E-2</v>
      </c>
      <c r="I4706">
        <f t="shared" si="308"/>
        <v>1.0979306971302238E-8</v>
      </c>
      <c r="J4706"/>
      <c r="K4706"/>
      <c r="L4706" s="12">
        <f t="shared" si="309"/>
        <v>9.4104384844449235E-3</v>
      </c>
      <c r="M4706" s="12">
        <f t="shared" si="307"/>
        <v>4.4839686933695333E-5</v>
      </c>
    </row>
    <row r="4707" spans="1:13" x14ac:dyDescent="0.3">
      <c r="A4707" s="3">
        <v>43385</v>
      </c>
      <c r="B4707" s="15">
        <v>1.5635178672055366E-2</v>
      </c>
      <c r="C4707" s="5">
        <f t="shared" si="304"/>
        <v>1.1134676498671127E-2</v>
      </c>
      <c r="D4707" s="5">
        <f t="shared" si="305"/>
        <v>9.9284665061248178E-3</v>
      </c>
      <c r="E4707" s="5">
        <f t="shared" si="306"/>
        <v>6.4544288577596332E-3</v>
      </c>
      <c r="F4707" s="15">
        <v>4.2046374573726897E-2</v>
      </c>
      <c r="G4707" s="16">
        <v>24.9799995422363</v>
      </c>
      <c r="H4707" s="5">
        <f>H4706*$L$3+D4707*$M$3+E4707*$N$3+$O$3+F4707*$K$3+G4707*$J$3</f>
        <v>1.1552327819363882E-2</v>
      </c>
      <c r="I4707">
        <f t="shared" si="308"/>
        <v>1.6669671085323578E-5</v>
      </c>
      <c r="J4707"/>
      <c r="K4707"/>
      <c r="L4707" s="12">
        <f t="shared" si="309"/>
        <v>0.26113234382084372</v>
      </c>
      <c r="M4707" s="12">
        <f t="shared" si="307"/>
        <v>5.0785891509280479E-2</v>
      </c>
    </row>
    <row r="4708" spans="1:13" x14ac:dyDescent="0.3">
      <c r="A4708" s="3">
        <v>43388</v>
      </c>
      <c r="B4708" s="15">
        <v>1.020597702545629E-2</v>
      </c>
      <c r="C4708" s="5">
        <f t="shared" si="304"/>
        <v>1.5635178672055366E-2</v>
      </c>
      <c r="D4708" s="5">
        <f t="shared" si="305"/>
        <v>1.0450312018875951E-2</v>
      </c>
      <c r="E4708" s="5">
        <f t="shared" si="306"/>
        <v>6.8463953117119149E-3</v>
      </c>
      <c r="F4708" s="15">
        <v>5.38685510915363E-2</v>
      </c>
      <c r="G4708" s="16">
        <v>21.309999465942301</v>
      </c>
      <c r="H4708" s="5">
        <f>C4708*$L$3+D4708*$M$3+E4708*$N$3+$O$3+F4708*$K$3+G4708*$J$3</f>
        <v>9.9323960129201801E-3</v>
      </c>
      <c r="I4708">
        <f t="shared" si="308"/>
        <v>7.4846570420282896E-8</v>
      </c>
      <c r="J4708"/>
      <c r="K4708"/>
      <c r="L4708" s="12">
        <f t="shared" si="309"/>
        <v>2.6805960061807819E-2</v>
      </c>
      <c r="M4708" s="12">
        <f t="shared" si="307"/>
        <v>3.7251950177874527E-4</v>
      </c>
    </row>
    <row r="4709" spans="1:13" x14ac:dyDescent="0.3">
      <c r="A4709" s="3">
        <v>43389</v>
      </c>
      <c r="B4709" s="15">
        <v>1.1343441898033577E-2</v>
      </c>
      <c r="C4709" s="5">
        <f t="shared" si="304"/>
        <v>1.020597702545629E-2</v>
      </c>
      <c r="D4709" s="5">
        <f t="shared" si="305"/>
        <v>1.0881411709954925E-2</v>
      </c>
      <c r="E4709" s="5">
        <f t="shared" si="306"/>
        <v>7.1177038576775041E-3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1.0674033621318465E-2</v>
      </c>
      <c r="I4709">
        <f t="shared" si="308"/>
        <v>4.4810744093469655E-7</v>
      </c>
      <c r="J4709"/>
      <c r="K4709"/>
      <c r="L4709" s="12">
        <f t="shared" si="309"/>
        <v>5.9012800764744654E-2</v>
      </c>
      <c r="M4709" s="12">
        <f t="shared" si="307"/>
        <v>1.8879697386449124E-3</v>
      </c>
    </row>
    <row r="4710" spans="1:13" x14ac:dyDescent="0.3">
      <c r="A4710" s="3">
        <v>43390</v>
      </c>
      <c r="B4710" s="15">
        <v>1.2503245816416948E-2</v>
      </c>
      <c r="C4710" s="5">
        <f t="shared" si="304"/>
        <v>1.1343441898033577E-2</v>
      </c>
      <c r="D4710" s="5">
        <f t="shared" si="305"/>
        <v>1.1880710271565542E-2</v>
      </c>
      <c r="E4710" s="5">
        <f t="shared" si="306"/>
        <v>7.4243763762639877E-3</v>
      </c>
      <c r="F4710" s="15">
        <v>4.59595181669585E-2</v>
      </c>
      <c r="G4710" s="16">
        <v>17.620000839233398</v>
      </c>
      <c r="H4710" s="5">
        <f>H4709*$L$3+D4710*$M$3+E4710*$N$3+$O$3+F4710*$K$3+G4710*$J$3</f>
        <v>9.287490560941072E-3</v>
      </c>
      <c r="I4710">
        <f t="shared" si="308"/>
        <v>1.0341081863120713E-5</v>
      </c>
      <c r="J4710"/>
      <c r="K4710"/>
      <c r="L4710" s="12">
        <f t="shared" si="309"/>
        <v>0.25719363617194035</v>
      </c>
      <c r="M4710" s="12">
        <f t="shared" si="307"/>
        <v>4.8925988465654768E-2</v>
      </c>
    </row>
    <row r="4711" spans="1:13" x14ac:dyDescent="0.3">
      <c r="A4711" s="3">
        <v>43391</v>
      </c>
      <c r="B4711" s="15">
        <v>1.0301782487508225E-2</v>
      </c>
      <c r="C4711" s="5">
        <f t="shared" si="304"/>
        <v>1.2503245816416948E-2</v>
      </c>
      <c r="D4711" s="5">
        <f t="shared" si="305"/>
        <v>1.216450398212666E-2</v>
      </c>
      <c r="E4711" s="5">
        <f t="shared" si="306"/>
        <v>7.7687760600200998E-3</v>
      </c>
      <c r="F4711" s="15">
        <v>4.5851639686562203E-2</v>
      </c>
      <c r="G4711" s="16">
        <v>17.399999618530199</v>
      </c>
      <c r="H4711" s="5">
        <f>C4711*$L$3+D4711*$M$3+E4711*$N$3+$O$3+F4711*$K$3+G4711*$J$3</f>
        <v>9.0930226220069348E-3</v>
      </c>
      <c r="I4711">
        <f t="shared" si="308"/>
        <v>1.4611004124466982E-6</v>
      </c>
      <c r="J4711"/>
      <c r="K4711"/>
      <c r="L4711" s="12">
        <f t="shared" si="309"/>
        <v>0.11733502109630185</v>
      </c>
      <c r="M4711" s="12">
        <f t="shared" si="307"/>
        <v>8.123117182982309E-3</v>
      </c>
    </row>
    <row r="4712" spans="1:13" x14ac:dyDescent="0.3">
      <c r="A4712" s="3">
        <v>43392</v>
      </c>
      <c r="B4712" s="15">
        <v>1.1667984466101134E-2</v>
      </c>
      <c r="C4712" s="5">
        <f t="shared" si="304"/>
        <v>1.0301782487508225E-2</v>
      </c>
      <c r="D4712" s="5">
        <f t="shared" si="305"/>
        <v>1.1997925179894082E-2</v>
      </c>
      <c r="E4712" s="5">
        <f t="shared" si="306"/>
        <v>8.0624026196167015E-3</v>
      </c>
      <c r="F4712" s="15">
        <v>4.8427616723121403E-2</v>
      </c>
      <c r="G4712" s="16">
        <v>20.059999465942301</v>
      </c>
      <c r="H4712" s="5">
        <f>H4711*$L$3+D4712*$M$3+E4712*$N$3+$O$3+F4712*$K$3+G4712*$J$3</f>
        <v>1.0547016791293638E-2</v>
      </c>
      <c r="I4712">
        <f t="shared" si="308"/>
        <v>1.256568527963326E-6</v>
      </c>
      <c r="J4712"/>
      <c r="K4712"/>
      <c r="L4712" s="12">
        <f t="shared" si="309"/>
        <v>9.6072091805078391E-2</v>
      </c>
      <c r="M4712" s="12">
        <f t="shared" si="307"/>
        <v>5.2772442998263447E-3</v>
      </c>
    </row>
    <row r="4713" spans="1:13" x14ac:dyDescent="0.3">
      <c r="A4713" s="3">
        <v>43395</v>
      </c>
      <c r="B4713" s="15">
        <v>6.8859266923134441E-3</v>
      </c>
      <c r="C4713" s="5">
        <f t="shared" si="304"/>
        <v>1.1667984466101134E-2</v>
      </c>
      <c r="D4713" s="5">
        <f t="shared" si="305"/>
        <v>1.1204486338703235E-2</v>
      </c>
      <c r="E4713" s="5">
        <f t="shared" si="306"/>
        <v>8.3193248036545157E-3</v>
      </c>
      <c r="F4713" s="15">
        <v>5.6830597357965001E-2</v>
      </c>
      <c r="G4713" s="16">
        <v>19.889999389648398</v>
      </c>
      <c r="H4713" s="5">
        <f>H4712*$L$3+D4713*$M$3+E4713*$N$3+$O$3+F4713*$K$3+G4713*$J$3</f>
        <v>1.029135004314982E-2</v>
      </c>
      <c r="I4713">
        <f t="shared" si="308"/>
        <v>1.159690819842165E-5</v>
      </c>
      <c r="J4713"/>
      <c r="K4713"/>
      <c r="L4713" s="12">
        <f t="shared" si="309"/>
        <v>0.49454830163059232</v>
      </c>
      <c r="M4713" s="12">
        <f t="shared" si="307"/>
        <v>7.0922503880934684E-2</v>
      </c>
    </row>
    <row r="4714" spans="1:13" x14ac:dyDescent="0.3">
      <c r="A4714" s="3">
        <v>43396</v>
      </c>
      <c r="B4714" s="15">
        <v>1.8740178602424405E-2</v>
      </c>
      <c r="C4714" s="5">
        <f t="shared" si="304"/>
        <v>6.8859266923134441E-3</v>
      </c>
      <c r="D4714" s="5">
        <f t="shared" si="305"/>
        <v>1.0540476272074665E-2</v>
      </c>
      <c r="E4714" s="5">
        <f t="shared" si="306"/>
        <v>8.467954145954899E-3</v>
      </c>
      <c r="F4714" s="15">
        <v>6.3549632228783806E-2</v>
      </c>
      <c r="G4714" s="16">
        <v>19.639999389648398</v>
      </c>
      <c r="H4714" s="5">
        <f>C4714*$L$3+D4714*$M$3+E4714*$N$3+$O$3+F4714*$K$3+G4714*$J$3</f>
        <v>1.0564680536046978E-2</v>
      </c>
      <c r="I4714">
        <f t="shared" si="308"/>
        <v>6.6838768633341056E-5</v>
      </c>
      <c r="J4714"/>
      <c r="K4714"/>
      <c r="L4714" s="12">
        <f t="shared" si="309"/>
        <v>0.436255077383295</v>
      </c>
      <c r="M4714" s="12">
        <f t="shared" si="307"/>
        <v>0.20069850162601721</v>
      </c>
    </row>
    <row r="4715" spans="1:13" x14ac:dyDescent="0.3">
      <c r="A4715" s="3">
        <v>43397</v>
      </c>
      <c r="B4715" s="15">
        <v>1.5733989179398639E-2</v>
      </c>
      <c r="C4715" s="5">
        <f t="shared" si="304"/>
        <v>1.8740178602424405E-2</v>
      </c>
      <c r="D4715" s="5">
        <f t="shared" si="305"/>
        <v>1.2019823612952832E-2</v>
      </c>
      <c r="E4715" s="5">
        <f t="shared" si="306"/>
        <v>9.1096791047274098E-3</v>
      </c>
      <c r="F4715" s="15">
        <v>7.1280518081039093E-2</v>
      </c>
      <c r="G4715" s="16">
        <v>20.709999084472599</v>
      </c>
      <c r="H4715" s="5">
        <f>H4714*$L$3+D4715*$M$3+E4715*$N$3+$O$3+F4715*$K$3+G4715*$J$3</f>
        <v>1.1090995932867779E-2</v>
      </c>
      <c r="I4715">
        <f t="shared" si="308"/>
        <v>2.1557386287331173E-5</v>
      </c>
      <c r="J4715"/>
      <c r="K4715"/>
      <c r="L4715" s="12">
        <f t="shared" si="309"/>
        <v>0.29509320195860955</v>
      </c>
      <c r="M4715" s="12">
        <f t="shared" si="307"/>
        <v>6.8937574495911536E-2</v>
      </c>
    </row>
    <row r="4716" spans="1:13" x14ac:dyDescent="0.3">
      <c r="A4716" s="3">
        <v>43398</v>
      </c>
      <c r="B4716" s="15">
        <v>1.2189812250774751E-2</v>
      </c>
      <c r="C4716" s="5">
        <f t="shared" si="304"/>
        <v>1.5733989179398639E-2</v>
      </c>
      <c r="D4716" s="5">
        <f t="shared" si="305"/>
        <v>1.266597228554917E-2</v>
      </c>
      <c r="E4716" s="5">
        <f t="shared" si="306"/>
        <v>9.5626735588628404E-3</v>
      </c>
      <c r="F4716" s="15">
        <v>5.9155891882255597E-2</v>
      </c>
      <c r="G4716" s="16">
        <v>25.2299995422363</v>
      </c>
      <c r="H4716" s="5">
        <f>H4715*$L$3+D4716*$M$3+E4716*$N$3+$O$3+F4716*$K$3+G4716*$J$3</f>
        <v>1.2815721336587304E-2</v>
      </c>
      <c r="I4716">
        <f t="shared" si="308"/>
        <v>3.9176218370270508E-7</v>
      </c>
      <c r="J4716"/>
      <c r="K4716"/>
      <c r="L4716" s="12">
        <f t="shared" si="309"/>
        <v>5.1346901243107444E-2</v>
      </c>
      <c r="M4716" s="12">
        <f t="shared" si="307"/>
        <v>1.2329435865505722E-3</v>
      </c>
    </row>
    <row r="4717" spans="1:13" x14ac:dyDescent="0.3">
      <c r="A4717" s="3">
        <v>43399</v>
      </c>
      <c r="B4717" s="15">
        <v>2.0541894510406378E-2</v>
      </c>
      <c r="C4717" s="5">
        <f t="shared" si="304"/>
        <v>1.2189812250774751E-2</v>
      </c>
      <c r="D4717" s="5">
        <f t="shared" si="305"/>
        <v>1.3043578238202475E-2</v>
      </c>
      <c r="E4717" s="5">
        <f t="shared" si="306"/>
        <v>9.9976924957544122E-3</v>
      </c>
      <c r="F4717" s="15">
        <v>4.6993265626951997E-2</v>
      </c>
      <c r="G4717" s="16">
        <v>24.2199993133544</v>
      </c>
      <c r="H4717" s="5">
        <f>H4716*$L$3+D4717*$M$3+E4717*$N$3+$O$3+F4717*$K$3+G4717*$J$3</f>
        <v>1.2167936720448283E-2</v>
      </c>
      <c r="I4717">
        <f t="shared" si="308"/>
        <v>7.0123169067999868E-5</v>
      </c>
      <c r="J4717"/>
      <c r="K4717"/>
      <c r="L4717" s="12">
        <f t="shared" si="309"/>
        <v>0.40765265276364393</v>
      </c>
      <c r="M4717" s="12">
        <f t="shared" si="307"/>
        <v>0.16453658265110271</v>
      </c>
    </row>
    <row r="4718" spans="1:13" x14ac:dyDescent="0.3">
      <c r="A4718" s="3">
        <v>43402</v>
      </c>
      <c r="B4718" s="15">
        <v>2.3146132749510526E-2</v>
      </c>
      <c r="C4718" s="5">
        <f t="shared" si="304"/>
        <v>2.0541894510406378E-2</v>
      </c>
      <c r="D4718" s="5">
        <f t="shared" si="305"/>
        <v>1.4818360247063522E-2</v>
      </c>
      <c r="E4718" s="5">
        <f t="shared" si="306"/>
        <v>1.0686387911353897E-2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1.2568439914799914E-2</v>
      </c>
      <c r="I4718">
        <f t="shared" si="308"/>
        <v>1.1188758570548824E-4</v>
      </c>
      <c r="J4718"/>
      <c r="K4718"/>
      <c r="L4718" s="12">
        <f t="shared" si="309"/>
        <v>0.45699611892765546</v>
      </c>
      <c r="M4718" s="12">
        <f t="shared" si="307"/>
        <v>0.23096865171916336</v>
      </c>
    </row>
    <row r="4719" spans="1:13" x14ac:dyDescent="0.3">
      <c r="A4719" s="3">
        <v>43403</v>
      </c>
      <c r="B4719" s="15">
        <v>9.5029055937572108E-3</v>
      </c>
      <c r="C4719" s="5">
        <f t="shared" si="304"/>
        <v>2.3146132749510526E-2</v>
      </c>
      <c r="D4719" s="5">
        <f t="shared" si="305"/>
        <v>1.8070401458502937E-2</v>
      </c>
      <c r="E4719" s="5">
        <f t="shared" si="306"/>
        <v>1.1585643308394121E-2</v>
      </c>
      <c r="F4719" s="15">
        <v>4.2780997464433299E-2</v>
      </c>
      <c r="G4719" s="16">
        <v>24.7000007629394</v>
      </c>
      <c r="H4719" s="5">
        <f>H4718*$L$3+D4719*$M$3+E4719*$N$3+$O$3+F4719*$K$3+G4719*$J$3</f>
        <v>1.360724029613824E-2</v>
      </c>
      <c r="I4719">
        <f t="shared" si="308"/>
        <v>1.6845563349169175E-5</v>
      </c>
      <c r="J4719"/>
      <c r="K4719"/>
      <c r="L4719" s="12">
        <f t="shared" si="309"/>
        <v>0.43190313340346237</v>
      </c>
      <c r="M4719" s="12">
        <f t="shared" si="307"/>
        <v>5.7375685140731658E-2</v>
      </c>
    </row>
    <row r="4720" spans="1:13" x14ac:dyDescent="0.3">
      <c r="A4720" s="3">
        <v>43404</v>
      </c>
      <c r="B4720" s="15">
        <v>9.9700653075922904E-3</v>
      </c>
      <c r="C4720" s="5">
        <f t="shared" si="304"/>
        <v>9.5029055937572108E-3</v>
      </c>
      <c r="D4720" s="5">
        <f t="shared" si="305"/>
        <v>1.6222946856769501E-2</v>
      </c>
      <c r="E4720" s="5">
        <f t="shared" si="306"/>
        <v>1.1813766503272592E-2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1.2928299045287934E-2</v>
      </c>
      <c r="I4720">
        <f t="shared" si="308"/>
        <v>8.7511468468407376E-6</v>
      </c>
      <c r="J4720"/>
      <c r="K4720"/>
      <c r="L4720" s="12">
        <f t="shared" si="309"/>
        <v>0.29671157072992521</v>
      </c>
      <c r="M4720" s="12">
        <f t="shared" si="307"/>
        <v>3.1013018655304592E-2</v>
      </c>
    </row>
    <row r="4721" spans="1:13" x14ac:dyDescent="0.3">
      <c r="A4721" s="3">
        <v>43405</v>
      </c>
      <c r="B4721" s="15">
        <v>9.6136738706007873E-3</v>
      </c>
      <c r="C4721" s="5">
        <f t="shared" si="304"/>
        <v>9.9700653075922904E-3</v>
      </c>
      <c r="D4721" s="5">
        <f t="shared" si="305"/>
        <v>1.5070162082408231E-2</v>
      </c>
      <c r="E4721" s="5">
        <f t="shared" si="306"/>
        <v>1.178178834257132E-2</v>
      </c>
      <c r="F4721" s="15">
        <v>3.8298942381516099E-2</v>
      </c>
      <c r="G4721" s="16">
        <v>21.2299995422363</v>
      </c>
      <c r="H4721" s="5">
        <f>H4720*$L$3+D4721*$M$3+E4721*$N$3+$O$3+F4721*$K$3+G4721*$J$3</f>
        <v>1.1472163820173447E-2</v>
      </c>
      <c r="I4721">
        <f t="shared" si="308"/>
        <v>3.4539848926625874E-6</v>
      </c>
      <c r="J4721"/>
      <c r="K4721"/>
      <c r="L4721" s="12">
        <f t="shared" si="309"/>
        <v>0.19331734928683586</v>
      </c>
      <c r="M4721" s="12">
        <f t="shared" si="307"/>
        <v>1.4737168569838976E-2</v>
      </c>
    </row>
    <row r="4722" spans="1:13" x14ac:dyDescent="0.3">
      <c r="A4722" s="3">
        <v>43406</v>
      </c>
      <c r="B4722" s="15">
        <v>8.9893537906495999E-3</v>
      </c>
      <c r="C4722" s="5">
        <f t="shared" si="304"/>
        <v>9.6136738706007873E-3</v>
      </c>
      <c r="D4722" s="5">
        <f t="shared" si="305"/>
        <v>1.4554934406373437E-2</v>
      </c>
      <c r="E4722" s="5">
        <f t="shared" si="306"/>
        <v>1.1922714135384295E-2</v>
      </c>
      <c r="F4722" s="15">
        <v>3.96119286306202E-2</v>
      </c>
      <c r="G4722" s="16">
        <v>19.340000152587798</v>
      </c>
      <c r="H4722" s="5">
        <f>H4721*$L$3+D4722*$M$3+E4722*$N$3+$O$3+F4722*$K$3+G4722*$J$3</f>
        <v>1.0806186998290342E-2</v>
      </c>
      <c r="I4722">
        <f t="shared" si="308"/>
        <v>3.3008829043861465E-6</v>
      </c>
      <c r="J4722"/>
      <c r="K4722"/>
      <c r="L4722" s="12">
        <f t="shared" si="309"/>
        <v>0.20210943410977392</v>
      </c>
      <c r="M4722" s="12">
        <f t="shared" si="307"/>
        <v>1.5948894402560088E-2</v>
      </c>
    </row>
    <row r="4723" spans="1:13" x14ac:dyDescent="0.3">
      <c r="A4723" s="3">
        <v>43409</v>
      </c>
      <c r="B4723" s="15">
        <v>8.8867991205072317E-3</v>
      </c>
      <c r="C4723" s="5">
        <f t="shared" si="304"/>
        <v>8.9893537906495999E-3</v>
      </c>
      <c r="D4723" s="5">
        <f t="shared" si="305"/>
        <v>1.2244426262422083E-2</v>
      </c>
      <c r="E4723" s="5">
        <f t="shared" si="306"/>
        <v>1.201193918505844E-2</v>
      </c>
      <c r="F4723" s="15">
        <v>3.3741316525265498E-2</v>
      </c>
      <c r="G4723" s="16">
        <v>19.5100002288818</v>
      </c>
      <c r="H4723" s="5">
        <f>C4723*$L$3+D4723*$M$3+E4723*$N$3+$O$3+F4723*$K$3+G4723*$J$3</f>
        <v>1.0543931608187174E-2</v>
      </c>
      <c r="I4723">
        <f t="shared" si="308"/>
        <v>2.7460880817243128E-6</v>
      </c>
      <c r="J4723"/>
      <c r="K4723"/>
      <c r="L4723" s="12">
        <f t="shared" si="309"/>
        <v>0.18647124405635918</v>
      </c>
      <c r="M4723" s="12">
        <f t="shared" si="307"/>
        <v>1.3818989675800974E-2</v>
      </c>
    </row>
    <row r="4724" spans="1:13" x14ac:dyDescent="0.3">
      <c r="A4724" s="3">
        <v>43410</v>
      </c>
      <c r="B4724" s="15">
        <v>5.1411506571577732E-3</v>
      </c>
      <c r="C4724" s="5">
        <f t="shared" si="304"/>
        <v>8.8867991205072317E-3</v>
      </c>
      <c r="D4724" s="5">
        <f t="shared" si="305"/>
        <v>9.3925595366214244E-3</v>
      </c>
      <c r="E4724" s="5">
        <f t="shared" si="306"/>
        <v>1.2068212480187768E-2</v>
      </c>
      <c r="F4724" s="15">
        <v>2.7709785383194602E-2</v>
      </c>
      <c r="G4724" s="16">
        <v>19.959999084472599</v>
      </c>
      <c r="H4724" s="5">
        <f>H4723*$L$3+D4724*$M$3+E4724*$N$3+$O$3+F4724*$K$3+G4724*$J$3</f>
        <v>9.8162231376529158E-3</v>
      </c>
      <c r="I4724">
        <f t="shared" si="308"/>
        <v>2.1856302697883003E-5</v>
      </c>
      <c r="J4724"/>
      <c r="K4724"/>
      <c r="L4724" s="12">
        <f t="shared" si="309"/>
        <v>0.90934360656913782</v>
      </c>
      <c r="M4724" s="12">
        <f t="shared" si="307"/>
        <v>0.17049972026830984</v>
      </c>
    </row>
    <row r="4725" spans="1:13" x14ac:dyDescent="0.3">
      <c r="A4725" s="3">
        <v>43411</v>
      </c>
      <c r="B4725" s="15">
        <v>6.2879518042061548E-3</v>
      </c>
      <c r="C4725" s="5">
        <f t="shared" si="304"/>
        <v>5.1411506571577732E-3</v>
      </c>
      <c r="D4725" s="5">
        <f t="shared" si="305"/>
        <v>8.5202085493015361E-3</v>
      </c>
      <c r="E4725" s="5">
        <f t="shared" si="306"/>
        <v>1.1709812459681317E-2</v>
      </c>
      <c r="F4725" s="15">
        <v>2.70756194368004E-2</v>
      </c>
      <c r="G4725" s="16">
        <v>19.909999847412099</v>
      </c>
      <c r="H4725" s="5">
        <f>H4724*$L$3+D4725*$M$3+E4725*$N$3+$O$3+F4725*$K$3+G4725*$J$3</f>
        <v>9.6364137947808817E-3</v>
      </c>
      <c r="I4725">
        <f t="shared" si="308"/>
        <v>1.1212197702323663E-5</v>
      </c>
      <c r="J4725"/>
      <c r="K4725"/>
      <c r="L4725" s="12">
        <f t="shared" si="309"/>
        <v>0.53252030149704144</v>
      </c>
      <c r="M4725" s="12">
        <f t="shared" si="307"/>
        <v>7.9433540039760997E-2</v>
      </c>
    </row>
    <row r="4726" spans="1:13" x14ac:dyDescent="0.3">
      <c r="A4726" s="3">
        <v>43412</v>
      </c>
      <c r="B4726" s="15">
        <v>5.2807952149471179E-3</v>
      </c>
      <c r="C4726" s="5">
        <f t="shared" si="304"/>
        <v>6.2879518042061548E-3</v>
      </c>
      <c r="D4726" s="5">
        <f t="shared" si="305"/>
        <v>7.7837858486243094E-3</v>
      </c>
      <c r="E4726" s="5">
        <f t="shared" si="306"/>
        <v>1.1629697606687896E-2</v>
      </c>
      <c r="F4726" s="15">
        <v>2.6021938538178802E-2</v>
      </c>
      <c r="G4726" s="16">
        <v>16.360000610351499</v>
      </c>
      <c r="H4726" s="5">
        <f>C4726*$L$3+D4726*$M$3+E4726*$N$3+$O$3+F4726*$K$3+G4726*$J$3</f>
        <v>8.4398903449448143E-3</v>
      </c>
      <c r="I4726">
        <f t="shared" si="308"/>
        <v>9.9798820403751619E-6</v>
      </c>
      <c r="J4726"/>
      <c r="K4726"/>
      <c r="L4726" s="12">
        <f t="shared" si="309"/>
        <v>0.59822337383127089</v>
      </c>
      <c r="M4726" s="12">
        <f t="shared" si="307"/>
        <v>9.4587387008445045E-2</v>
      </c>
    </row>
    <row r="4727" spans="1:13" x14ac:dyDescent="0.3">
      <c r="A4727" s="3">
        <v>43413</v>
      </c>
      <c r="B4727" s="15">
        <v>1.3106883656323957E-2</v>
      </c>
      <c r="C4727" s="5">
        <f t="shared" si="304"/>
        <v>5.2807952149471179E-3</v>
      </c>
      <c r="D4727" s="5">
        <f t="shared" si="305"/>
        <v>6.9172101174935757E-3</v>
      </c>
      <c r="E4727" s="5">
        <f t="shared" si="306"/>
        <v>1.1581236066913652E-2</v>
      </c>
      <c r="F4727" s="15">
        <v>2.6360337389633001E-2</v>
      </c>
      <c r="G4727" s="16">
        <v>16.7199993133544</v>
      </c>
      <c r="H4727" s="5">
        <f>H4726*$L$3+D4727*$M$3+E4727*$N$3+$O$3+F4727*$K$3+G4727*$J$3</f>
        <v>8.1474176993334355E-3</v>
      </c>
      <c r="I4727">
        <f t="shared" si="308"/>
        <v>2.4596302578547907E-5</v>
      </c>
      <c r="J4727"/>
      <c r="K4727"/>
      <c r="L4727" s="12">
        <f t="shared" si="309"/>
        <v>0.37838635689709677</v>
      </c>
      <c r="M4727" s="12">
        <f t="shared" si="307"/>
        <v>0.1332797682552771</v>
      </c>
    </row>
    <row r="4728" spans="1:13" x14ac:dyDescent="0.3">
      <c r="A4728" s="3">
        <v>43416</v>
      </c>
      <c r="B4728" s="15">
        <v>8.0613591938565373E-3</v>
      </c>
      <c r="C4728" s="5">
        <f t="shared" si="304"/>
        <v>1.3106883656323957E-2</v>
      </c>
      <c r="D4728" s="5">
        <f t="shared" si="305"/>
        <v>7.7407160906284465E-3</v>
      </c>
      <c r="E4728" s="5">
        <f t="shared" si="306"/>
        <v>1.1673172721127861E-2</v>
      </c>
      <c r="F4728" s="15">
        <v>2.6787095004692601E-2</v>
      </c>
      <c r="G4728" s="16">
        <v>17.360000610351499</v>
      </c>
      <c r="H4728" s="5">
        <f>H4727*$L$3+D4728*$M$3+E4728*$N$3+$O$3+F4728*$K$3+G4728*$J$3</f>
        <v>8.6333545124020611E-3</v>
      </c>
      <c r="I4728">
        <f t="shared" si="308"/>
        <v>3.2717864443799523E-7</v>
      </c>
      <c r="J4728"/>
      <c r="K4728"/>
      <c r="L4728" s="12">
        <f t="shared" si="309"/>
        <v>7.095519561781026E-2</v>
      </c>
      <c r="M4728" s="12">
        <f t="shared" si="307"/>
        <v>2.296834964974126E-3</v>
      </c>
    </row>
    <row r="4729" spans="1:13" x14ac:dyDescent="0.3">
      <c r="A4729" s="3">
        <v>43417</v>
      </c>
      <c r="B4729" s="15">
        <v>1.184686382705194E-2</v>
      </c>
      <c r="C4729" s="5">
        <f t="shared" si="304"/>
        <v>8.0613591938565373E-3</v>
      </c>
      <c r="D4729" s="5">
        <f t="shared" si="305"/>
        <v>7.5756281052983083E-3</v>
      </c>
      <c r="E4729" s="5">
        <f t="shared" si="306"/>
        <v>1.1533476479999926E-2</v>
      </c>
      <c r="F4729" s="15">
        <v>1.7594129545614099E-2</v>
      </c>
      <c r="G4729" s="16">
        <v>20.4500007629394</v>
      </c>
      <c r="H4729" s="5">
        <f>C4729*$L$3+D4729*$M$3+E4729*$N$3+$O$3+F4729*$K$3+G4729*$J$3</f>
        <v>9.6685575115505965E-3</v>
      </c>
      <c r="I4729">
        <f t="shared" si="308"/>
        <v>4.7450184041530383E-6</v>
      </c>
      <c r="J4729"/>
      <c r="K4729"/>
      <c r="L4729" s="12">
        <f t="shared" si="309"/>
        <v>0.18387198057660203</v>
      </c>
      <c r="M4729" s="12">
        <f t="shared" si="307"/>
        <v>2.2113913535195096E-2</v>
      </c>
    </row>
    <row r="4730" spans="1:13" x14ac:dyDescent="0.3">
      <c r="A4730" s="3">
        <v>43418</v>
      </c>
      <c r="B4730" s="15">
        <v>1.4984284960465496E-2</v>
      </c>
      <c r="C4730" s="5">
        <f t="shared" si="304"/>
        <v>1.184686382705194E-2</v>
      </c>
      <c r="D4730" s="5">
        <f t="shared" si="305"/>
        <v>8.9167707392771405E-3</v>
      </c>
      <c r="E4730" s="5">
        <f t="shared" si="306"/>
        <v>1.1361280350681589E-2</v>
      </c>
      <c r="F4730" s="15">
        <v>1.6297888476401502E-2</v>
      </c>
      <c r="G4730" s="16">
        <v>20.020000457763601</v>
      </c>
      <c r="H4730" s="5">
        <f>H4729*$L$3+D4730*$M$3+E4730*$N$3+$O$3+F4730*$K$3+G4730*$J$3</f>
        <v>9.5890193165581554E-3</v>
      </c>
      <c r="I4730">
        <f t="shared" si="308"/>
        <v>2.9108891368326887E-5</v>
      </c>
      <c r="J4730"/>
      <c r="K4730"/>
      <c r="L4730" s="12">
        <f t="shared" si="309"/>
        <v>0.36006160174757734</v>
      </c>
      <c r="M4730" s="12">
        <f t="shared" si="307"/>
        <v>0.11626704937725818</v>
      </c>
    </row>
    <row r="4731" spans="1:13" x14ac:dyDescent="0.3">
      <c r="A4731" s="3">
        <v>43419</v>
      </c>
      <c r="B4731" s="15">
        <v>1.2754103026512264E-2</v>
      </c>
      <c r="C4731" s="5">
        <f t="shared" si="304"/>
        <v>1.4984284960465496E-2</v>
      </c>
      <c r="D4731" s="5">
        <f t="shared" si="305"/>
        <v>1.0656037370529009E-2</v>
      </c>
      <c r="E4731" s="5">
        <f t="shared" si="306"/>
        <v>1.1578476165909278E-2</v>
      </c>
      <c r="F4731" s="15">
        <v>1.9557872321456601E-2</v>
      </c>
      <c r="G4731" s="16">
        <v>21.25</v>
      </c>
      <c r="H4731" s="5">
        <f>H4730*$L$3+D4731*$M$3+E4731*$N$3+$O$3+F4731*$K$3+G4731*$J$3</f>
        <v>1.0545874191577797E-2</v>
      </c>
      <c r="I4731">
        <f t="shared" si="308"/>
        <v>4.8762745874360319E-6</v>
      </c>
      <c r="J4731"/>
      <c r="K4731"/>
      <c r="L4731" s="12">
        <f t="shared" si="309"/>
        <v>0.1731387013531385</v>
      </c>
      <c r="M4731" s="12">
        <f t="shared" si="307"/>
        <v>1.9274363339241596E-2</v>
      </c>
    </row>
    <row r="4732" spans="1:13" x14ac:dyDescent="0.3">
      <c r="A4732" s="3">
        <v>43420</v>
      </c>
      <c r="B4732" s="15">
        <v>9.5561935826249007E-3</v>
      </c>
      <c r="C4732" s="5">
        <f t="shared" si="304"/>
        <v>1.2754103026512264E-2</v>
      </c>
      <c r="D4732" s="5">
        <f t="shared" si="305"/>
        <v>1.2150698932842038E-2</v>
      </c>
      <c r="E4732" s="5">
        <f t="shared" si="306"/>
        <v>1.1642597126294674E-2</v>
      </c>
      <c r="F4732" s="15">
        <v>1.7692243680357898E-2</v>
      </c>
      <c r="G4732" s="16">
        <v>19.9799995422363</v>
      </c>
      <c r="H4732" s="5">
        <f>H4731*$L$3+D4732*$M$3+E4732*$N$3+$O$3+F4732*$K$3+G4732*$J$3</f>
        <v>1.0256022805771505E-2</v>
      </c>
      <c r="I4732">
        <f t="shared" si="308"/>
        <v>4.8976094156997984E-7</v>
      </c>
      <c r="J4732"/>
      <c r="K4732"/>
      <c r="L4732" s="12">
        <f t="shared" si="309"/>
        <v>7.3233052166192608E-2</v>
      </c>
      <c r="M4732" s="12">
        <f t="shared" si="307"/>
        <v>2.4397098975488252E-3</v>
      </c>
    </row>
    <row r="4733" spans="1:13" x14ac:dyDescent="0.3">
      <c r="A4733" s="3">
        <v>43423</v>
      </c>
      <c r="B4733" s="15">
        <v>1.0343140030889335E-2</v>
      </c>
      <c r="C4733" s="5">
        <f t="shared" si="304"/>
        <v>9.5561935826249007E-3</v>
      </c>
      <c r="D4733" s="5">
        <f t="shared" si="305"/>
        <v>1.1440560918102227E-2</v>
      </c>
      <c r="E4733" s="5">
        <f t="shared" si="306"/>
        <v>1.1508640206576853E-2</v>
      </c>
      <c r="F4733" s="15">
        <v>1.8233735114336E-2</v>
      </c>
      <c r="G4733" s="16">
        <v>18.139999389648398</v>
      </c>
      <c r="H4733" s="5">
        <f>H4732*$L$3+D4733*$M$3+E4733*$N$3+$O$3+F4733*$K$3+G4733*$J$3</f>
        <v>9.3988103518179954E-3</v>
      </c>
      <c r="I4733">
        <f t="shared" si="308"/>
        <v>8.917585427749796E-7</v>
      </c>
      <c r="J4733"/>
      <c r="K4733"/>
      <c r="L4733" s="12">
        <f t="shared" si="309"/>
        <v>9.1300096126625041E-2</v>
      </c>
      <c r="M4733" s="12">
        <f t="shared" si="307"/>
        <v>4.7329418252015643E-3</v>
      </c>
    </row>
    <row r="4734" spans="1:13" x14ac:dyDescent="0.3">
      <c r="A4734" s="3">
        <v>43424</v>
      </c>
      <c r="B4734" s="15">
        <v>9.7159782078512086E-3</v>
      </c>
      <c r="C4734" s="5">
        <f t="shared" si="304"/>
        <v>1.0343140030889335E-2</v>
      </c>
      <c r="D4734" s="5">
        <f t="shared" si="305"/>
        <v>1.1896917085508787E-2</v>
      </c>
      <c r="E4734" s="5">
        <f t="shared" si="306"/>
        <v>1.1510520094912359E-2</v>
      </c>
      <c r="F4734" s="15">
        <v>2.38136267289519E-2</v>
      </c>
      <c r="G4734" s="16">
        <v>20.100000381469702</v>
      </c>
      <c r="H4734" s="5">
        <f>H4733*$L$3+D4734*$M$3+E4734*$N$3+$O$3+F4734*$K$3+G4734*$J$3</f>
        <v>1.0453832780086134E-2</v>
      </c>
      <c r="I4734">
        <f t="shared" si="308"/>
        <v>5.4442936976798524E-7</v>
      </c>
      <c r="J4734"/>
      <c r="K4734"/>
      <c r="L4734" s="12">
        <f t="shared" si="309"/>
        <v>7.5942386494721265E-2</v>
      </c>
      <c r="M4734" s="12">
        <f t="shared" si="307"/>
        <v>2.6147107816465454E-3</v>
      </c>
    </row>
    <row r="4735" spans="1:13" x14ac:dyDescent="0.3">
      <c r="A4735" s="3">
        <v>43425</v>
      </c>
      <c r="B4735" s="15">
        <v>1.2310373023744331E-2</v>
      </c>
      <c r="C4735" s="5">
        <f t="shared" si="304"/>
        <v>9.7159782078512086E-3</v>
      </c>
      <c r="D4735" s="5">
        <f t="shared" si="305"/>
        <v>1.1470739961668641E-2</v>
      </c>
      <c r="E4735" s="5">
        <f t="shared" si="306"/>
        <v>1.1421792537719182E-2</v>
      </c>
      <c r="F4735" s="15">
        <v>2.9943276895210098E-2</v>
      </c>
      <c r="G4735" s="16">
        <v>22.4799995422363</v>
      </c>
      <c r="H4735" s="5">
        <f>C4735*$L$3+D4735*$M$3+E4735*$N$3+$O$3+F4735*$K$3+G4735*$J$3</f>
        <v>1.1344014027537156E-2</v>
      </c>
      <c r="I4735">
        <f t="shared" si="308"/>
        <v>9.3384970955053803E-7</v>
      </c>
      <c r="J4735"/>
      <c r="K4735"/>
      <c r="L4735" s="12">
        <f t="shared" si="309"/>
        <v>7.849957059329192E-2</v>
      </c>
      <c r="M4735" s="12">
        <f t="shared" si="307"/>
        <v>3.4346532228730631E-3</v>
      </c>
    </row>
    <row r="4736" spans="1:13" x14ac:dyDescent="0.3">
      <c r="A4736" s="3">
        <v>43427</v>
      </c>
      <c r="B4736" s="15">
        <v>9.701672559578909E-3</v>
      </c>
      <c r="C4736" s="5">
        <f t="shared" si="304"/>
        <v>1.2310373023744331E-2</v>
      </c>
      <c r="D4736" s="5">
        <f t="shared" si="305"/>
        <v>1.0935957574324407E-2</v>
      </c>
      <c r="E4736" s="5">
        <f t="shared" si="306"/>
        <v>1.1668358280056947E-2</v>
      </c>
      <c r="F4736" s="15">
        <v>3.9664911804720697E-2</v>
      </c>
      <c r="G4736" s="16">
        <v>20.799999237060501</v>
      </c>
      <c r="H4736" s="5">
        <f>H4735*$L$3+D4736*$M$3+E4736*$N$3+$O$3+F4736*$K$3+G4736*$J$3</f>
        <v>1.0552426448352418E-2</v>
      </c>
      <c r="I4736">
        <f t="shared" si="308"/>
        <v>7.2378217926324789E-7</v>
      </c>
      <c r="J4736"/>
      <c r="K4736"/>
      <c r="L4736" s="12">
        <f t="shared" si="309"/>
        <v>8.7691465935275284E-2</v>
      </c>
      <c r="M4736" s="12">
        <f t="shared" si="307"/>
        <v>3.4358926650217558E-3</v>
      </c>
    </row>
    <row r="4737" spans="1:13" x14ac:dyDescent="0.3">
      <c r="A4737" s="3">
        <v>43430</v>
      </c>
      <c r="B4737" s="15">
        <v>7.2913082573863378E-3</v>
      </c>
      <c r="C4737" s="5">
        <f t="shared" si="304"/>
        <v>9.701672559578909E-3</v>
      </c>
      <c r="D4737" s="5">
        <f t="shared" si="305"/>
        <v>1.0325471480937737E-2</v>
      </c>
      <c r="E4737" s="5">
        <f t="shared" si="306"/>
        <v>1.1257517096291244E-2</v>
      </c>
      <c r="F4737" s="15">
        <v>7.7500895364209996E-2</v>
      </c>
      <c r="G4737" s="16">
        <v>21.520000457763601</v>
      </c>
      <c r="H4737" s="5">
        <f>H4736*$L$3+D4737*$M$3+E4737*$N$3+$O$3+F4737*$K$3+G4737*$J$3</f>
        <v>1.1323367097675946E-2</v>
      </c>
      <c r="I4737">
        <f t="shared" si="308"/>
        <v>1.6257498491557583E-5</v>
      </c>
      <c r="J4737"/>
      <c r="K4737"/>
      <c r="L4737" s="12">
        <f t="shared" si="309"/>
        <v>0.55299525105182579</v>
      </c>
      <c r="M4737" s="12">
        <f t="shared" si="307"/>
        <v>8.4102458508400924E-2</v>
      </c>
    </row>
    <row r="4738" spans="1:13" x14ac:dyDescent="0.3">
      <c r="A4738" s="3">
        <v>43431</v>
      </c>
      <c r="B4738" s="15">
        <v>4.3561197230641566E-3</v>
      </c>
      <c r="C4738" s="5">
        <f t="shared" si="304"/>
        <v>7.2913082573863378E-3</v>
      </c>
      <c r="D4738" s="5">
        <f t="shared" si="305"/>
        <v>9.8724944158900246E-3</v>
      </c>
      <c r="E4738" s="5">
        <f t="shared" si="306"/>
        <v>1.0873758872563409E-2</v>
      </c>
      <c r="F4738" s="15">
        <v>6.7601111950352705E-2</v>
      </c>
      <c r="G4738" s="16">
        <v>18.899999618530199</v>
      </c>
      <c r="H4738" s="5">
        <f>C4738*$L$3+D4738*$M$3+E4738*$N$3+$O$3+F4738*$K$3+G4738*$J$3</f>
        <v>1.0364237895984795E-2</v>
      </c>
      <c r="I4738">
        <f t="shared" si="308"/>
        <v>3.609748397977923E-5</v>
      </c>
      <c r="J4738"/>
      <c r="K4738"/>
      <c r="L4738" s="12">
        <f t="shared" si="309"/>
        <v>1.3792362365776401</v>
      </c>
      <c r="M4738" s="12">
        <f t="shared" si="307"/>
        <v>0.28708247340555726</v>
      </c>
    </row>
    <row r="4739" spans="1:13" x14ac:dyDescent="0.3">
      <c r="A4739" s="3">
        <v>43432</v>
      </c>
      <c r="B4739" s="15">
        <v>1.4601187204955233E-2</v>
      </c>
      <c r="C4739" s="5">
        <f t="shared" si="304"/>
        <v>4.3561197230641566E-3</v>
      </c>
      <c r="D4739" s="5">
        <f t="shared" si="305"/>
        <v>8.6750903543249894E-3</v>
      </c>
      <c r="E4739" s="5">
        <f t="shared" si="306"/>
        <v>1.0517681939485655E-2</v>
      </c>
      <c r="F4739" s="15">
        <v>8.0122984326177399E-2</v>
      </c>
      <c r="G4739" s="16">
        <v>19.020000457763601</v>
      </c>
      <c r="H4739" s="5">
        <f>H4738*$L$3+D4739*$M$3+E4739*$N$3+$O$3+F4739*$K$3+G4739*$J$3</f>
        <v>9.9571360237448205E-3</v>
      </c>
      <c r="I4739">
        <f t="shared" si="308"/>
        <v>2.1567211373701828E-5</v>
      </c>
      <c r="J4739"/>
      <c r="K4739"/>
      <c r="L4739" s="12">
        <f t="shared" si="309"/>
        <v>0.31805983417802847</v>
      </c>
      <c r="M4739" s="12">
        <f t="shared" si="307"/>
        <v>8.3590954072151114E-2</v>
      </c>
    </row>
    <row r="4740" spans="1:13" x14ac:dyDescent="0.3">
      <c r="A4740" s="3">
        <v>43433</v>
      </c>
      <c r="B4740" s="15">
        <v>8.8542445102323293E-3</v>
      </c>
      <c r="C4740" s="5">
        <f t="shared" ref="C4740:C4803" si="310">B4739</f>
        <v>1.4601187204955233E-2</v>
      </c>
      <c r="D4740" s="5">
        <f t="shared" si="305"/>
        <v>9.6521321537457929E-3</v>
      </c>
      <c r="E4740" s="5">
        <f t="shared" si="306"/>
        <v>1.0247649789237876E-2</v>
      </c>
      <c r="F4740" s="15">
        <v>8.0176578913548097E-2</v>
      </c>
      <c r="G4740" s="16">
        <v>18.4899997711181</v>
      </c>
      <c r="H4740" s="5">
        <f>H4739*$L$3+D4740*$M$3+E4740*$N$3+$O$3+F4740*$K$3+G4740*$J$3</f>
        <v>9.9904572177365938E-3</v>
      </c>
      <c r="I4740">
        <f t="shared" si="308"/>
        <v>1.2909793166941714E-6</v>
      </c>
      <c r="J4740"/>
      <c r="K4740"/>
      <c r="L4740" s="12">
        <f t="shared" si="309"/>
        <v>0.12832407171399099</v>
      </c>
      <c r="M4740" s="12">
        <f t="shared" si="307"/>
        <v>7.003608809748485E-3</v>
      </c>
    </row>
    <row r="4741" spans="1:13" x14ac:dyDescent="0.3">
      <c r="A4741" s="3">
        <v>43434</v>
      </c>
      <c r="B4741" s="15">
        <v>5.9399295810035535E-3</v>
      </c>
      <c r="C4741" s="5">
        <f t="shared" si="310"/>
        <v>8.8542445102323293E-3</v>
      </c>
      <c r="D4741" s="5">
        <f t="shared" si="305"/>
        <v>8.960906451043393E-3</v>
      </c>
      <c r="E4741" s="5">
        <f t="shared" si="306"/>
        <v>9.5980185056343242E-3</v>
      </c>
      <c r="F4741" s="15">
        <v>7.8656040676602201E-2</v>
      </c>
      <c r="G4741" s="16">
        <v>18.790000915527301</v>
      </c>
      <c r="H4741" s="5">
        <f>C4741*$L$3+D4741*$M$3+E4741*$N$3+$O$3+F4741*$K$3+G4741*$J$3</f>
        <v>9.9902343341128439E-3</v>
      </c>
      <c r="I4741">
        <f t="shared" si="308"/>
        <v>1.6404968593059709E-5</v>
      </c>
      <c r="J4741"/>
      <c r="K4741"/>
      <c r="L4741" s="12">
        <f t="shared" si="309"/>
        <v>0.68187757074806765</v>
      </c>
      <c r="M4741" s="12">
        <f t="shared" si="307"/>
        <v>0.1144843698106186</v>
      </c>
    </row>
    <row r="4742" spans="1:13" x14ac:dyDescent="0.3">
      <c r="A4742" s="3">
        <v>43437</v>
      </c>
      <c r="B4742" s="15">
        <v>9.3888265155074885E-3</v>
      </c>
      <c r="C4742" s="5">
        <f t="shared" si="310"/>
        <v>5.9399295810035535E-3</v>
      </c>
      <c r="D4742" s="5">
        <f t="shared" si="305"/>
        <v>8.2085578553283238E-3</v>
      </c>
      <c r="E4742" s="5">
        <f t="shared" si="306"/>
        <v>9.436065050509158E-3</v>
      </c>
      <c r="F4742" s="15">
        <v>8.3129772503159699E-2</v>
      </c>
      <c r="G4742" s="16">
        <v>18.069999694824201</v>
      </c>
      <c r="H4742" s="5">
        <f>H4741*$L$3+D4742*$M$3+E4742*$N$3+$O$3+F4742*$K$3+G4742*$J$3</f>
        <v>9.463542966338296E-3</v>
      </c>
      <c r="I4742">
        <f t="shared" si="308"/>
        <v>5.5825480247524634E-9</v>
      </c>
      <c r="J4742"/>
      <c r="K4742"/>
      <c r="L4742" s="12">
        <f t="shared" si="309"/>
        <v>7.9580180448960858E-3</v>
      </c>
      <c r="M4742" s="12">
        <f t="shared" si="307"/>
        <v>3.1332020505647762E-5</v>
      </c>
    </row>
    <row r="4743" spans="1:13" x14ac:dyDescent="0.3">
      <c r="A4743" s="3">
        <v>43438</v>
      </c>
      <c r="B4743" s="15">
        <v>1.7592814933563156E-2</v>
      </c>
      <c r="C4743" s="5">
        <f t="shared" si="310"/>
        <v>9.3888265155074885E-3</v>
      </c>
      <c r="D4743" s="5">
        <f t="shared" si="305"/>
        <v>8.6280615069525522E-3</v>
      </c>
      <c r="E4743" s="5">
        <f t="shared" si="306"/>
        <v>9.409645105414392E-3</v>
      </c>
      <c r="F4743" s="15">
        <v>7.3737967526540105E-2</v>
      </c>
      <c r="G4743" s="16">
        <v>16.440000534057599</v>
      </c>
      <c r="H4743" s="5">
        <f>H4742*$L$3+D4743*$M$3+E4743*$N$3+$O$3+F4743*$K$3+G4743*$J$3</f>
        <v>8.8297809927996677E-3</v>
      </c>
      <c r="I4743">
        <f t="shared" si="308"/>
        <v>7.6790763846972858E-5</v>
      </c>
      <c r="J4743"/>
      <c r="K4743"/>
      <c r="L4743" s="12">
        <f t="shared" si="309"/>
        <v>0.49810300249595529</v>
      </c>
      <c r="M4743" s="12">
        <f t="shared" si="307"/>
        <v>0.30308032536987772</v>
      </c>
    </row>
    <row r="4744" spans="1:13" x14ac:dyDescent="0.3">
      <c r="A4744" s="3">
        <v>43440</v>
      </c>
      <c r="B4744" s="15">
        <v>2.2468071597955861E-2</v>
      </c>
      <c r="C4744" s="5">
        <f t="shared" si="310"/>
        <v>1.7592814933563156E-2</v>
      </c>
      <c r="D4744" s="5">
        <f t="shared" ref="D4744:D4807" si="311">AVERAGE(B4739:B4743)</f>
        <v>1.1275400549052352E-2</v>
      </c>
      <c r="E4744" s="5">
        <f t="shared" si="306"/>
        <v>9.7723333355490462E-3</v>
      </c>
      <c r="F4744" s="15">
        <v>6.9130746182054198E-2</v>
      </c>
      <c r="G4744" s="16">
        <v>20.7399997711181</v>
      </c>
      <c r="H4744" s="5">
        <f>C4744*$L$3+D4744*$M$3+E4744*$N$3+$O$3+F4744*$K$3+G4744*$J$3</f>
        <v>1.0184486408482433E-2</v>
      </c>
      <c r="I4744">
        <f t="shared" si="308"/>
        <v>1.5088646510705094E-4</v>
      </c>
      <c r="J4744"/>
      <c r="K4744"/>
      <c r="L4744" s="12">
        <f t="shared" si="309"/>
        <v>0.54671292709388486</v>
      </c>
      <c r="M4744" s="12">
        <f t="shared" si="307"/>
        <v>0.41487783612380902</v>
      </c>
    </row>
    <row r="4745" spans="1:13" x14ac:dyDescent="0.3">
      <c r="A4745" s="3">
        <v>43441</v>
      </c>
      <c r="B4745" s="15">
        <v>1.6920147829058877E-2</v>
      </c>
      <c r="C4745" s="5">
        <f t="shared" si="310"/>
        <v>2.2468071597955861E-2</v>
      </c>
      <c r="D4745" s="5">
        <f t="shared" si="311"/>
        <v>1.2848777427652478E-2</v>
      </c>
      <c r="E4745" s="5">
        <f t="shared" si="306"/>
        <v>1.038500232679024E-2</v>
      </c>
      <c r="F4745" s="15">
        <v>6.7759374622255494E-2</v>
      </c>
      <c r="G4745" s="16">
        <v>21.190000534057599</v>
      </c>
      <c r="H4745" s="5">
        <f>H4744*$L$3+D4745*$M$3+E4745*$N$3+$O$3+F4745*$K$3+G4745*$J$3</f>
        <v>1.1575577883056468E-2</v>
      </c>
      <c r="I4745">
        <f t="shared" si="308"/>
        <v>2.856442790771219E-5</v>
      </c>
      <c r="J4745"/>
      <c r="K4745"/>
      <c r="L4745" s="12">
        <f t="shared" si="309"/>
        <v>0.31587016851138716</v>
      </c>
      <c r="M4745" s="12">
        <f t="shared" si="307"/>
        <v>8.2103286406969733E-2</v>
      </c>
    </row>
    <row r="4746" spans="1:13" x14ac:dyDescent="0.3">
      <c r="A4746" s="3">
        <v>43444</v>
      </c>
      <c r="B4746" s="15">
        <v>1.4707102758896862E-2</v>
      </c>
      <c r="C4746" s="5">
        <f t="shared" si="310"/>
        <v>1.6920147829058877E-2</v>
      </c>
      <c r="D4746" s="5">
        <f t="shared" si="311"/>
        <v>1.4461958091417787E-2</v>
      </c>
      <c r="E4746" s="5">
        <f t="shared" si="306"/>
        <v>1.0750154540815314E-2</v>
      </c>
      <c r="F4746" s="15">
        <v>6.8031879840418696E-2</v>
      </c>
      <c r="G4746" s="16">
        <v>23.2299995422363</v>
      </c>
      <c r="H4746" s="5">
        <f>H4745*$L$3+D4746*$M$3+E4746*$N$3+$O$3+F4746*$K$3+G4746*$J$3</f>
        <v>1.2628014275225977E-2</v>
      </c>
      <c r="I4746">
        <f t="shared" si="308"/>
        <v>4.3226089229328974E-6</v>
      </c>
      <c r="J4746"/>
      <c r="K4746"/>
      <c r="L4746" s="12">
        <f t="shared" si="309"/>
        <v>0.14136628524018222</v>
      </c>
      <c r="M4746" s="12">
        <f t="shared" si="307"/>
        <v>1.2228110336639286E-2</v>
      </c>
    </row>
    <row r="4747" spans="1:13" x14ac:dyDescent="0.3">
      <c r="A4747" s="3">
        <v>43445</v>
      </c>
      <c r="B4747" s="15">
        <v>1.6333221471698647E-2</v>
      </c>
      <c r="C4747" s="5">
        <f t="shared" si="310"/>
        <v>1.4707102758896862E-2</v>
      </c>
      <c r="D4747" s="5">
        <f t="shared" si="311"/>
        <v>1.6215392726996448E-2</v>
      </c>
      <c r="E4747" s="5">
        <f t="shared" si="306"/>
        <v>1.1184970545439819E-2</v>
      </c>
      <c r="F4747" s="15">
        <v>6.29278006963431E-2</v>
      </c>
      <c r="G4747" s="16">
        <v>22.639999389648398</v>
      </c>
      <c r="H4747" s="5">
        <f>H4746*$L$3+D4747*$M$3+E4747*$N$3+$O$3+F4747*$K$3+G4747*$J$3</f>
        <v>1.263918748892493E-2</v>
      </c>
      <c r="I4747">
        <f t="shared" si="308"/>
        <v>1.3645887065887054E-5</v>
      </c>
      <c r="J4747"/>
      <c r="K4747"/>
      <c r="L4747" s="12">
        <f t="shared" si="309"/>
        <v>0.22616689482687458</v>
      </c>
      <c r="M4747" s="12">
        <f t="shared" si="307"/>
        <v>3.5869256200810939E-2</v>
      </c>
    </row>
    <row r="4748" spans="1:13" x14ac:dyDescent="0.3">
      <c r="A4748" s="3">
        <v>43446</v>
      </c>
      <c r="B4748" s="15">
        <v>1.4952205287540678E-2</v>
      </c>
      <c r="C4748" s="5">
        <f t="shared" si="310"/>
        <v>1.6333221471698647E-2</v>
      </c>
      <c r="D4748" s="5">
        <f t="shared" si="311"/>
        <v>1.7604271718234678E-2</v>
      </c>
      <c r="E4748" s="5">
        <f t="shared" si="306"/>
        <v>1.1641573712144021E-2</v>
      </c>
      <c r="F4748" s="15">
        <v>5.9734045993536697E-2</v>
      </c>
      <c r="G4748" s="16">
        <v>21.7600002288818</v>
      </c>
      <c r="H4748" s="5">
        <f>H4747*$L$3+D4748*$M$3+E4748*$N$3+$O$3+F4748*$K$3+G4748*$J$3</f>
        <v>1.2600222386244019E-2</v>
      </c>
      <c r="I4748">
        <f t="shared" si="308"/>
        <v>5.5318235679918525E-6</v>
      </c>
      <c r="J4748"/>
      <c r="K4748"/>
      <c r="L4748" s="12">
        <f t="shared" si="309"/>
        <v>0.15730006751957262</v>
      </c>
      <c r="M4748" s="12">
        <f t="shared" si="307"/>
        <v>1.5517678771057142E-2</v>
      </c>
    </row>
    <row r="4749" spans="1:13" x14ac:dyDescent="0.3">
      <c r="A4749" s="3">
        <v>43447</v>
      </c>
      <c r="B4749" s="15">
        <v>1.0095121677163208E-2</v>
      </c>
      <c r="C4749" s="5">
        <f t="shared" si="310"/>
        <v>1.4952205287540678E-2</v>
      </c>
      <c r="D4749" s="5">
        <f t="shared" si="311"/>
        <v>1.7076149789030187E-2</v>
      </c>
      <c r="E4749" s="5">
        <f t="shared" si="306"/>
        <v>1.2081183260898272E-2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1.2299874243608894E-2</v>
      </c>
      <c r="I4749">
        <f t="shared" si="308"/>
        <v>4.8609338792488406E-6</v>
      </c>
      <c r="J4749"/>
      <c r="K4749"/>
      <c r="L4749" s="12">
        <f t="shared" si="309"/>
        <v>0.21839781995230348</v>
      </c>
      <c r="M4749" s="12">
        <f t="shared" si="307"/>
        <v>1.8286724523044251E-2</v>
      </c>
    </row>
    <row r="4750" spans="1:13" x14ac:dyDescent="0.3">
      <c r="A4750" s="3">
        <v>43448</v>
      </c>
      <c r="B4750" s="15">
        <v>1.03900003668327E-2</v>
      </c>
      <c r="C4750" s="5">
        <f t="shared" si="310"/>
        <v>1.0095121677163208E-2</v>
      </c>
      <c r="D4750" s="5">
        <f t="shared" si="311"/>
        <v>1.4601559804871656E-2</v>
      </c>
      <c r="E4750" s="5">
        <f t="shared" si="306"/>
        <v>1.1944284989118238E-2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1.172526780321537E-2</v>
      </c>
      <c r="I4750">
        <f t="shared" si="308"/>
        <v>1.7829391266639495E-6</v>
      </c>
      <c r="J4750"/>
      <c r="K4750"/>
      <c r="L4750" s="12">
        <f t="shared" si="309"/>
        <v>0.12851466691427224</v>
      </c>
      <c r="M4750" s="12">
        <f t="shared" si="307"/>
        <v>7.0228309354487539E-3</v>
      </c>
    </row>
    <row r="4751" spans="1:13" x14ac:dyDescent="0.3">
      <c r="A4751" s="3">
        <v>43451</v>
      </c>
      <c r="B4751" s="15">
        <v>1.6676296666365987E-2</v>
      </c>
      <c r="C4751" s="5">
        <f t="shared" si="310"/>
        <v>1.03900003668327E-2</v>
      </c>
      <c r="D4751" s="5">
        <f t="shared" si="311"/>
        <v>1.3295530312426418E-2</v>
      </c>
      <c r="E4751" s="5">
        <f t="shared" si="306"/>
        <v>1.2050132315162611E-2</v>
      </c>
      <c r="F4751" s="15">
        <v>4.6190291177481399E-2</v>
      </c>
      <c r="G4751" s="16">
        <v>21.629999160766602</v>
      </c>
      <c r="H4751" s="5">
        <f>H4750*$L$3+D4751*$M$3+E4751*$N$3+$O$3+F4751*$K$3+G4751*$J$3</f>
        <v>1.1506420132715682E-2</v>
      </c>
      <c r="I4751">
        <f t="shared" si="308"/>
        <v>2.6727623373188091E-5</v>
      </c>
      <c r="J4751"/>
      <c r="K4751"/>
      <c r="L4751" s="12">
        <f t="shared" si="309"/>
        <v>0.31001346624381548</v>
      </c>
      <c r="M4751" s="12">
        <f t="shared" si="307"/>
        <v>7.8220449480262522E-2</v>
      </c>
    </row>
    <row r="4752" spans="1:13" x14ac:dyDescent="0.3">
      <c r="A4752" s="3">
        <v>43452</v>
      </c>
      <c r="B4752" s="15">
        <v>1.4387147051296918E-2</v>
      </c>
      <c r="C4752" s="5">
        <f t="shared" si="310"/>
        <v>1.6676296666365987E-2</v>
      </c>
      <c r="D4752" s="5">
        <f t="shared" si="311"/>
        <v>1.3689369093920245E-2</v>
      </c>
      <c r="E4752" s="5">
        <f t="shared" si="306"/>
        <v>1.2269651989676887E-2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1.2849975196056729E-2</v>
      </c>
      <c r="I4752">
        <f t="shared" si="308"/>
        <v>2.3628973125425617E-6</v>
      </c>
      <c r="J4752"/>
      <c r="K4752"/>
      <c r="L4752" s="12">
        <f t="shared" si="309"/>
        <v>0.10684341028554518</v>
      </c>
      <c r="M4752" s="12">
        <f t="shared" si="307"/>
        <v>6.6311387433504176E-3</v>
      </c>
    </row>
    <row r="4753" spans="1:13" x14ac:dyDescent="0.3">
      <c r="A4753" s="3">
        <v>43453</v>
      </c>
      <c r="B4753" s="15">
        <v>2.1177929992932314E-2</v>
      </c>
      <c r="C4753" s="5">
        <f t="shared" si="310"/>
        <v>1.4387147051296918E-2</v>
      </c>
      <c r="D4753" s="5">
        <f t="shared" si="311"/>
        <v>1.3300154209839899E-2</v>
      </c>
      <c r="E4753" s="5">
        <f t="shared" si="306"/>
        <v>1.2242509357441951E-2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1.2895486211720094E-2</v>
      </c>
      <c r="I4753">
        <f t="shared" si="308"/>
        <v>6.8598874988940985E-5</v>
      </c>
      <c r="J4753"/>
      <c r="K4753"/>
      <c r="L4753" s="12">
        <f t="shared" si="309"/>
        <v>0.39108844839775703</v>
      </c>
      <c r="M4753" s="12">
        <f t="shared" si="307"/>
        <v>0.1461923840305519</v>
      </c>
    </row>
    <row r="4754" spans="1:13" x14ac:dyDescent="0.3">
      <c r="A4754" s="3">
        <v>43454</v>
      </c>
      <c r="B4754" s="15">
        <v>1.7127642287198885E-2</v>
      </c>
      <c r="C4754" s="5">
        <f t="shared" si="310"/>
        <v>2.1177929992932314E-2</v>
      </c>
      <c r="D4754" s="5">
        <f t="shared" si="311"/>
        <v>1.4545299150918225E-2</v>
      </c>
      <c r="E4754" s="5">
        <f t="shared" si="306"/>
        <v>1.2625410583188319E-2</v>
      </c>
      <c r="F4754" s="15">
        <v>5.13806855688154E-2</v>
      </c>
      <c r="G4754" s="16">
        <v>25.579999923706001</v>
      </c>
      <c r="H4754" s="5">
        <f>H4753*$L$3+D4754*$M$3+E4754*$N$3+$O$3+F4754*$K$3+G4754*$J$3</f>
        <v>1.3347423299736275E-2</v>
      </c>
      <c r="I4754">
        <f t="shared" si="308"/>
        <v>1.429005559317284E-5</v>
      </c>
      <c r="J4754"/>
      <c r="K4754"/>
      <c r="L4754" s="12">
        <f t="shared" si="309"/>
        <v>0.22070866054272556</v>
      </c>
      <c r="M4754" s="12">
        <f t="shared" si="307"/>
        <v>3.3846823638166379E-2</v>
      </c>
    </row>
    <row r="4755" spans="1:13" x14ac:dyDescent="0.3">
      <c r="A4755" s="3">
        <v>43455</v>
      </c>
      <c r="B4755" s="15">
        <v>1.8171940136302172E-2</v>
      </c>
      <c r="C4755" s="5">
        <f t="shared" si="310"/>
        <v>1.7127642287198885E-2</v>
      </c>
      <c r="D4755" s="5">
        <f t="shared" si="311"/>
        <v>1.595180327292536E-2</v>
      </c>
      <c r="E4755" s="5">
        <f t="shared" si="306"/>
        <v>1.2969567342487135E-2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1.487647556181668E-2</v>
      </c>
      <c r="I4755">
        <f t="shared" si="308"/>
        <v>1.0860086761688845E-5</v>
      </c>
      <c r="J4755"/>
      <c r="K4755"/>
      <c r="L4755" s="12">
        <f t="shared" si="309"/>
        <v>0.18134907719083482</v>
      </c>
      <c r="M4755" s="12">
        <f t="shared" si="307"/>
        <v>2.1424352875641706E-2</v>
      </c>
    </row>
    <row r="4756" spans="1:13" x14ac:dyDescent="0.3">
      <c r="A4756" s="3">
        <v>43458</v>
      </c>
      <c r="B4756" s="15">
        <v>7.4637672973202739E-3</v>
      </c>
      <c r="C4756" s="5">
        <f t="shared" si="310"/>
        <v>1.8171940136302172E-2</v>
      </c>
      <c r="D4756" s="5">
        <f t="shared" si="311"/>
        <v>1.7508191226819257E-2</v>
      </c>
      <c r="E4756" s="5">
        <f t="shared" si="306"/>
        <v>1.3325421892733174E-2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1.5476729057411241E-2</v>
      </c>
      <c r="I4756">
        <f t="shared" si="308"/>
        <v>6.4207556168680124E-5</v>
      </c>
      <c r="J4756"/>
      <c r="K4756"/>
      <c r="L4756" s="12">
        <f t="shared" si="309"/>
        <v>1.0735814021114873</v>
      </c>
      <c r="M4756" s="12">
        <f t="shared" si="307"/>
        <v>0.21153466997947579</v>
      </c>
    </row>
    <row r="4757" spans="1:13" x14ac:dyDescent="0.3">
      <c r="A4757" s="3">
        <v>43460</v>
      </c>
      <c r="B4757" s="15">
        <v>1.8618250565225671E-2</v>
      </c>
      <c r="C4757" s="5">
        <f t="shared" si="310"/>
        <v>7.4637672973202739E-3</v>
      </c>
      <c r="D4757" s="5">
        <f t="shared" si="311"/>
        <v>1.5665685353010113E-2</v>
      </c>
      <c r="E4757" s="5">
        <f t="shared" si="306"/>
        <v>1.3223048669527225E-2</v>
      </c>
      <c r="F4757" s="15">
        <v>4.47055107215419E-2</v>
      </c>
      <c r="G4757" s="16">
        <v>36.069999694824197</v>
      </c>
      <c r="H4757" s="5">
        <f>H4756*$L$3+D4757*$M$3+E4757*$N$3+$O$3+F4757*$K$3+G4757*$J$3</f>
        <v>1.7398135573879335E-2</v>
      </c>
      <c r="I4757">
        <f t="shared" si="308"/>
        <v>1.4886805921080701E-6</v>
      </c>
      <c r="J4757"/>
      <c r="K4757"/>
      <c r="L4757" s="12">
        <f t="shared" si="309"/>
        <v>6.5533278063472408E-2</v>
      </c>
      <c r="M4757" s="12">
        <f t="shared" si="307"/>
        <v>2.3498023457519945E-3</v>
      </c>
    </row>
    <row r="4758" spans="1:13" x14ac:dyDescent="0.3">
      <c r="A4758" s="3">
        <v>43461</v>
      </c>
      <c r="B4758" s="15">
        <v>2.9279693766680825E-2</v>
      </c>
      <c r="C4758" s="5">
        <f t="shared" si="310"/>
        <v>1.8618250565225671E-2</v>
      </c>
      <c r="D4758" s="5">
        <f t="shared" si="311"/>
        <v>1.6511906055795864E-2</v>
      </c>
      <c r="E4758" s="5">
        <f t="shared" si="306"/>
        <v>1.3509770375958192E-2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1.5143451885477617E-2</v>
      </c>
      <c r="I4758">
        <f t="shared" si="308"/>
        <v>1.9983333452388362E-4</v>
      </c>
      <c r="J4758"/>
      <c r="K4758"/>
      <c r="L4758" s="12">
        <f t="shared" si="309"/>
        <v>0.48280019572095773</v>
      </c>
      <c r="M4758" s="12">
        <f t="shared" si="307"/>
        <v>0.27416273354447873</v>
      </c>
    </row>
    <row r="4759" spans="1:13" x14ac:dyDescent="0.3">
      <c r="A4759" s="3">
        <v>43462</v>
      </c>
      <c r="B4759" s="15">
        <v>1.5585512851568138E-2</v>
      </c>
      <c r="C4759" s="5">
        <f t="shared" si="310"/>
        <v>2.9279693766680825E-2</v>
      </c>
      <c r="D4759" s="5">
        <f t="shared" si="311"/>
        <v>1.8132258810545566E-2</v>
      </c>
      <c r="E4759" s="5">
        <f t="shared" si="306"/>
        <v>1.4399680430826461E-2</v>
      </c>
      <c r="F4759" s="15">
        <v>4.2806119934156103E-2</v>
      </c>
      <c r="G4759" s="16">
        <v>29.959999084472599</v>
      </c>
      <c r="H4759" s="5">
        <f>C4759*$L$3+D4759*$M$3+E4759*$N$3+$O$3+F4759*$K$3+G4759*$J$3</f>
        <v>1.4103147269608722E-2</v>
      </c>
      <c r="I4759">
        <f t="shared" si="308"/>
        <v>2.1974077185778774E-6</v>
      </c>
      <c r="J4759"/>
      <c r="K4759"/>
      <c r="L4759" s="12">
        <f t="shared" si="309"/>
        <v>9.5111761549140639E-2</v>
      </c>
      <c r="M4759" s="12">
        <f t="shared" si="307"/>
        <v>5.1650130342058009E-3</v>
      </c>
    </row>
    <row r="4760" spans="1:13" x14ac:dyDescent="0.3">
      <c r="A4760" s="3">
        <v>43465</v>
      </c>
      <c r="B4760" s="15">
        <v>9.7513905199841239E-3</v>
      </c>
      <c r="C4760" s="5">
        <f t="shared" si="310"/>
        <v>1.5585512851568138E-2</v>
      </c>
      <c r="D4760" s="5">
        <f t="shared" si="311"/>
        <v>1.7823832923419415E-2</v>
      </c>
      <c r="E4760" s="5">
        <f t="shared" si="306"/>
        <v>1.4776689730561997E-2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1.5291456206011193E-2</v>
      </c>
      <c r="I4760">
        <f t="shared" si="308"/>
        <v>3.0692327805494578E-5</v>
      </c>
      <c r="J4760"/>
      <c r="K4760"/>
      <c r="L4760" s="12">
        <f t="shared" si="309"/>
        <v>0.56813083987083401</v>
      </c>
      <c r="M4760" s="12">
        <f t="shared" si="307"/>
        <v>8.7586252017094468E-2</v>
      </c>
    </row>
    <row r="4761" spans="1:13" x14ac:dyDescent="0.3">
      <c r="A4761" s="3">
        <v>43467</v>
      </c>
      <c r="B4761" s="15">
        <v>1.8114418767329638E-2</v>
      </c>
      <c r="C4761" s="5">
        <f t="shared" si="310"/>
        <v>9.7513905199841239E-3</v>
      </c>
      <c r="D4761" s="5">
        <f t="shared" si="311"/>
        <v>1.6139723000155808E-2</v>
      </c>
      <c r="E4761" s="5">
        <f t="shared" ref="E4761:E4824" si="312">AVERAGE(B4739:B4760)</f>
        <v>1.5021929312240175E-2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1.3713325546946643E-2</v>
      </c>
      <c r="I4761">
        <f t="shared" si="308"/>
        <v>1.936962153450116E-5</v>
      </c>
      <c r="J4761"/>
      <c r="K4761"/>
      <c r="L4761" s="12">
        <f t="shared" si="309"/>
        <v>0.24296077488948259</v>
      </c>
      <c r="M4761" s="12">
        <f t="shared" si="307"/>
        <v>4.2595306361082219E-2</v>
      </c>
    </row>
    <row r="4762" spans="1:13" x14ac:dyDescent="0.3">
      <c r="A4762" s="3">
        <v>43468</v>
      </c>
      <c r="B4762" s="15">
        <v>9.1759348803284544E-3</v>
      </c>
      <c r="C4762" s="5">
        <f t="shared" si="310"/>
        <v>1.8114418767329638E-2</v>
      </c>
      <c r="D4762" s="5">
        <f t="shared" si="311"/>
        <v>1.826985329415768E-2</v>
      </c>
      <c r="E4762" s="5">
        <f t="shared" si="312"/>
        <v>1.5181621655984467E-2</v>
      </c>
      <c r="F4762" s="15">
        <v>7.1655070806513996E-2</v>
      </c>
      <c r="G4762" s="16">
        <v>23.2199993133544</v>
      </c>
      <c r="H4762" s="5">
        <f>H4761*$L$3+D4762*$M$3+E4762*$N$3+$O$3+F4762*$K$3+G4762*$J$3</f>
        <v>1.3719718241200125E-2</v>
      </c>
      <c r="I4762">
        <f t="shared" si="308"/>
        <v>2.0645967230534252E-5</v>
      </c>
      <c r="J4762"/>
      <c r="K4762"/>
      <c r="L4762" s="12">
        <f t="shared" si="309"/>
        <v>0.49518478717767717</v>
      </c>
      <c r="M4762" s="12">
        <f t="shared" si="307"/>
        <v>7.1063456054053953E-2</v>
      </c>
    </row>
    <row r="4763" spans="1:13" x14ac:dyDescent="0.3">
      <c r="A4763" s="3">
        <v>43469</v>
      </c>
      <c r="B4763" s="15">
        <v>1.5393110679524518E-2</v>
      </c>
      <c r="C4763" s="5">
        <f t="shared" si="310"/>
        <v>9.1759348803284544E-3</v>
      </c>
      <c r="D4763" s="5">
        <f t="shared" si="311"/>
        <v>1.6381390157178235E-2</v>
      </c>
      <c r="E4763" s="5">
        <f t="shared" si="312"/>
        <v>1.5196243945534293E-2</v>
      </c>
      <c r="F4763" s="15">
        <v>8.6065977535524904E-2</v>
      </c>
      <c r="G4763" s="16">
        <v>25.4500007629394</v>
      </c>
      <c r="H4763" s="5">
        <f>H4762*$L$3+D4763*$M$3+E4763*$N$3+$O$3+F4763*$K$3+G4763*$J$3</f>
        <v>1.4390005806732539E-2</v>
      </c>
      <c r="I4763">
        <f t="shared" si="308"/>
        <v>1.0062193858190119E-6</v>
      </c>
      <c r="J4763"/>
      <c r="K4763"/>
      <c r="L4763" s="12">
        <f t="shared" si="309"/>
        <v>6.5165832538726598E-2</v>
      </c>
      <c r="M4763" s="12">
        <f t="shared" si="307"/>
        <v>2.3223147128741406E-3</v>
      </c>
    </row>
    <row r="4764" spans="1:13" x14ac:dyDescent="0.3">
      <c r="A4764" s="3">
        <v>43472</v>
      </c>
      <c r="B4764" s="15">
        <v>1.1539990219707558E-2</v>
      </c>
      <c r="C4764" s="5">
        <f t="shared" si="310"/>
        <v>1.5393110679524518E-2</v>
      </c>
      <c r="D4764" s="5">
        <f t="shared" si="311"/>
        <v>1.3604073539746974E-2</v>
      </c>
      <c r="E4764" s="5">
        <f t="shared" si="312"/>
        <v>1.5625933995467065E-2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1.2021166409349578E-2</v>
      </c>
      <c r="I4764">
        <f t="shared" si="308"/>
        <v>2.3153052547841382E-7</v>
      </c>
      <c r="J4764"/>
      <c r="K4764"/>
      <c r="L4764" s="12">
        <f t="shared" si="309"/>
        <v>4.1696412256943358E-2</v>
      </c>
      <c r="M4764" s="12">
        <f t="shared" si="307"/>
        <v>8.2313712600567968E-4</v>
      </c>
    </row>
    <row r="4765" spans="1:13" x14ac:dyDescent="0.3">
      <c r="A4765" s="3">
        <v>43473</v>
      </c>
      <c r="B4765" s="15">
        <v>7.0080048245582281E-3</v>
      </c>
      <c r="C4765" s="5">
        <f t="shared" si="310"/>
        <v>1.1539990219707558E-2</v>
      </c>
      <c r="D4765" s="5">
        <f t="shared" si="311"/>
        <v>1.2794969013374857E-2</v>
      </c>
      <c r="E4765" s="5">
        <f t="shared" si="312"/>
        <v>1.5723714163839796E-2</v>
      </c>
      <c r="F4765" s="15">
        <v>7.6650346197621996E-2</v>
      </c>
      <c r="G4765" s="16">
        <v>21.399999618530199</v>
      </c>
      <c r="H4765" s="5">
        <f>C4765*$L$3+D4765*$M$3+E4765*$N$3+$O$3+F4765*$K$3+G4765*$J$3</f>
        <v>1.21312350828395E-2</v>
      </c>
      <c r="I4765">
        <f t="shared" si="308"/>
        <v>2.6247488279368786E-5</v>
      </c>
      <c r="J4765"/>
      <c r="K4765"/>
      <c r="L4765" s="12">
        <f t="shared" si="309"/>
        <v>0.73105404270383489</v>
      </c>
      <c r="M4765" s="12">
        <f t="shared" si="307"/>
        <v>0.12641321167895381</v>
      </c>
    </row>
    <row r="4766" spans="1:13" x14ac:dyDescent="0.3">
      <c r="A4766" s="3">
        <v>43474</v>
      </c>
      <c r="B4766" s="15">
        <v>5.7432960245578143E-3</v>
      </c>
      <c r="C4766" s="5">
        <f t="shared" si="310"/>
        <v>7.0080048245582281E-3</v>
      </c>
      <c r="D4766" s="5">
        <f t="shared" si="311"/>
        <v>1.2246291874289678E-2</v>
      </c>
      <c r="E4766" s="5">
        <f t="shared" si="312"/>
        <v>1.5242586431612299E-2</v>
      </c>
      <c r="F4766" s="15">
        <v>7.4963434684995098E-2</v>
      </c>
      <c r="G4766" s="16">
        <v>20.4699993133544</v>
      </c>
      <c r="H4766" s="5">
        <f>H4765*$L$3+D4766*$M$3+E4766*$N$3+$O$3+F4766*$K$3+G4766*$J$3</f>
        <v>1.1504631167971357E-2</v>
      </c>
      <c r="I4766">
        <f t="shared" si="308"/>
        <v>3.3192982634731948E-5</v>
      </c>
      <c r="J4766"/>
      <c r="K4766"/>
      <c r="L4766" s="12">
        <f t="shared" si="309"/>
        <v>1.0031409000648051</v>
      </c>
      <c r="M4766" s="12">
        <f t="shared" si="307"/>
        <v>0.19393240493212738</v>
      </c>
    </row>
    <row r="4767" spans="1:13" x14ac:dyDescent="0.3">
      <c r="A4767" s="3">
        <v>43475</v>
      </c>
      <c r="B4767" s="15">
        <v>1.0773696789102298E-2</v>
      </c>
      <c r="C4767" s="5">
        <f t="shared" si="310"/>
        <v>5.7432960245578143E-3</v>
      </c>
      <c r="D4767" s="5">
        <f t="shared" si="311"/>
        <v>9.7720673257353143E-3</v>
      </c>
      <c r="E4767" s="5">
        <f t="shared" si="312"/>
        <v>1.4482369360094206E-2</v>
      </c>
      <c r="F4767" s="15">
        <v>7.6017548245647104E-2</v>
      </c>
      <c r="G4767" s="16">
        <v>19.9799995422363</v>
      </c>
      <c r="H4767" s="5">
        <f>H4766*$L$3+D4767*$M$3+E4767*$N$3+$O$3+F4767*$K$3+G4767*$J$3</f>
        <v>1.0765745811678683E-2</v>
      </c>
      <c r="I4767">
        <f t="shared" si="308"/>
        <v>6.3218041990845382E-11</v>
      </c>
      <c r="J4767"/>
      <c r="K4767"/>
      <c r="L4767" s="12">
        <f t="shared" si="309"/>
        <v>7.3799899693280022E-4</v>
      </c>
      <c r="M4767" s="12">
        <f t="shared" ref="M4767:M4830" si="313">B4767/H4767-LN(B4767/H4767)-1</f>
        <v>2.7258944612640335E-7</v>
      </c>
    </row>
    <row r="4768" spans="1:13" x14ac:dyDescent="0.3">
      <c r="A4768" s="3">
        <v>43476</v>
      </c>
      <c r="B4768" s="15">
        <v>5.5702319148505427E-3</v>
      </c>
      <c r="C4768" s="5">
        <f t="shared" si="310"/>
        <v>1.0773696789102298E-2</v>
      </c>
      <c r="D4768" s="5">
        <f t="shared" si="311"/>
        <v>1.0091619707490083E-2</v>
      </c>
      <c r="E4768" s="5">
        <f t="shared" si="312"/>
        <v>1.420298522191436E-2</v>
      </c>
      <c r="F4768" s="15">
        <v>7.7021430509813096E-2</v>
      </c>
      <c r="G4768" s="16">
        <v>19.5</v>
      </c>
      <c r="H4768" s="5">
        <f>C4768*$L$3+D4768*$M$3+E4768*$N$3+$O$3+F4768*$K$3+G4768*$J$3</f>
        <v>1.0719342350373147E-2</v>
      </c>
      <c r="I4768">
        <f t="shared" ref="I4768:I4831" si="314">(B4768-H4768)^2</f>
        <v>2.6513338277207785E-5</v>
      </c>
      <c r="J4768"/>
      <c r="K4768"/>
      <c r="L4768" s="12">
        <f t="shared" ref="L4768:L4831" si="315">ABS(B4768-H4768)/B4768</f>
        <v>0.92439785528404916</v>
      </c>
      <c r="M4768" s="12">
        <f t="shared" si="313"/>
        <v>0.17425618146134103</v>
      </c>
    </row>
    <row r="4769" spans="1:13" x14ac:dyDescent="0.3">
      <c r="A4769" s="3">
        <v>43479</v>
      </c>
      <c r="B4769" s="15">
        <v>4.7907970443094011E-3</v>
      </c>
      <c r="C4769" s="5">
        <f t="shared" si="310"/>
        <v>5.5702319148505427E-3</v>
      </c>
      <c r="D4769" s="5">
        <f t="shared" si="311"/>
        <v>8.1270439545552877E-3</v>
      </c>
      <c r="E4769" s="5">
        <f t="shared" si="312"/>
        <v>1.3787672910821346E-2</v>
      </c>
      <c r="F4769" s="15">
        <v>7.6423609892554506E-2</v>
      </c>
      <c r="G4769" s="16">
        <v>18.190000534057599</v>
      </c>
      <c r="H4769" s="5">
        <f>H4768*$L$3+D4769*$M$3+E4769*$N$3+$O$3+F4769*$K$3+G4769*$J$3</f>
        <v>9.7168268450140011E-3</v>
      </c>
      <c r="I4769">
        <f t="shared" si="314"/>
        <v>2.4265769597429803E-5</v>
      </c>
      <c r="J4769"/>
      <c r="K4769"/>
      <c r="L4769" s="12">
        <f t="shared" si="315"/>
        <v>1.0282276112188538</v>
      </c>
      <c r="M4769" s="12">
        <f t="shared" si="313"/>
        <v>0.2002036245421619</v>
      </c>
    </row>
    <row r="4770" spans="1:13" x14ac:dyDescent="0.3">
      <c r="A4770" s="3">
        <v>43480</v>
      </c>
      <c r="B4770" s="15">
        <v>3.8260994874148094E-3</v>
      </c>
      <c r="C4770" s="5">
        <f t="shared" si="310"/>
        <v>4.7907970443094011E-3</v>
      </c>
      <c r="D4770" s="5">
        <f t="shared" si="311"/>
        <v>6.7772053194756574E-3</v>
      </c>
      <c r="E4770" s="5">
        <f t="shared" si="312"/>
        <v>1.3263017255030924E-2</v>
      </c>
      <c r="F4770" s="15">
        <v>7.0555255195533795E-2</v>
      </c>
      <c r="G4770" s="16">
        <v>19.069999694824201</v>
      </c>
      <c r="H4770" s="5">
        <f>H4769*$L$3+D4770*$M$3+E4770*$N$3+$O$3+F4770*$K$3+G4770*$J$3</f>
        <v>9.7300568915879362E-3</v>
      </c>
      <c r="I4770">
        <f t="shared" si="314"/>
        <v>3.4856713030290688E-5</v>
      </c>
      <c r="J4770"/>
      <c r="K4770"/>
      <c r="L4770" s="12">
        <f t="shared" si="315"/>
        <v>1.5430747223361589</v>
      </c>
      <c r="M4770" s="12">
        <f t="shared" si="313"/>
        <v>0.32659865024813328</v>
      </c>
    </row>
    <row r="4771" spans="1:13" x14ac:dyDescent="0.3">
      <c r="A4771" s="3">
        <v>43481</v>
      </c>
      <c r="B4771" s="15">
        <v>6.1779643141506597E-3</v>
      </c>
      <c r="C4771" s="5">
        <f t="shared" si="310"/>
        <v>3.8260994874148094E-3</v>
      </c>
      <c r="D4771" s="5">
        <f t="shared" si="311"/>
        <v>6.140824252046974E-3</v>
      </c>
      <c r="E4771" s="5">
        <f t="shared" si="312"/>
        <v>1.2757285173207024E-2</v>
      </c>
      <c r="F4771" s="15">
        <v>7.2042467625332396E-2</v>
      </c>
      <c r="G4771" s="16">
        <v>18.600000381469702</v>
      </c>
      <c r="H4771" s="5">
        <f>C4771*$L$3+D4771*$M$3+E4771*$N$3+$O$3+F4771*$K$3+G4771*$J$3</f>
        <v>1.0029192932004691E-2</v>
      </c>
      <c r="I4771">
        <f t="shared" si="314"/>
        <v>1.4831961866977876E-5</v>
      </c>
      <c r="J4771"/>
      <c r="K4771"/>
      <c r="L4771" s="12">
        <f t="shared" si="315"/>
        <v>0.62338149299968804</v>
      </c>
      <c r="M4771" s="12">
        <f t="shared" si="313"/>
        <v>0.10050946732977928</v>
      </c>
    </row>
    <row r="4772" spans="1:13" x14ac:dyDescent="0.3">
      <c r="A4772" s="3">
        <v>43482</v>
      </c>
      <c r="B4772" s="15">
        <v>8.7639896713345034E-3</v>
      </c>
      <c r="C4772" s="5">
        <f t="shared" si="310"/>
        <v>6.1779643141506597E-3</v>
      </c>
      <c r="D4772" s="5">
        <f t="shared" si="311"/>
        <v>6.2277579099655426E-3</v>
      </c>
      <c r="E4772" s="5">
        <f t="shared" si="312"/>
        <v>1.2579232565797361E-2</v>
      </c>
      <c r="F4772" s="15">
        <v>7.0382760924739093E-2</v>
      </c>
      <c r="G4772" s="16">
        <v>19.040000915527301</v>
      </c>
      <c r="H4772" s="5">
        <f>H4771*$L$3+D4772*$M$3+E4772*$N$3+$O$3+F4772*$K$3+G4772*$J$3</f>
        <v>9.4925268820413786E-3</v>
      </c>
      <c r="I4772">
        <f t="shared" si="314"/>
        <v>5.3076646738455378E-7</v>
      </c>
      <c r="J4772"/>
      <c r="K4772"/>
      <c r="L4772" s="12">
        <f t="shared" si="315"/>
        <v>8.3128488054908883E-2</v>
      </c>
      <c r="M4772" s="12">
        <f t="shared" si="313"/>
        <v>3.1051006543763027E-3</v>
      </c>
    </row>
    <row r="4773" spans="1:13" x14ac:dyDescent="0.3">
      <c r="A4773" s="3">
        <v>43483</v>
      </c>
      <c r="B4773" s="15">
        <v>7.3830338895837606E-3</v>
      </c>
      <c r="C4773" s="5">
        <f t="shared" si="310"/>
        <v>8.7639896713345034E-3</v>
      </c>
      <c r="D4773" s="5">
        <f t="shared" si="311"/>
        <v>5.8258164864119829E-3</v>
      </c>
      <c r="E4773" s="5">
        <f t="shared" si="312"/>
        <v>1.2505322988729263E-2</v>
      </c>
      <c r="F4773" s="15">
        <v>6.9809882057351405E-2</v>
      </c>
      <c r="G4773" s="16">
        <v>18.059999465942301</v>
      </c>
      <c r="H4773" s="5">
        <f>H4772*$L$3+D4773*$M$3+E4773*$N$3+$O$3+F4773*$K$3+G4773*$J$3</f>
        <v>9.0596066059987993E-3</v>
      </c>
      <c r="I4773">
        <f t="shared" si="314"/>
        <v>2.810896073427302E-6</v>
      </c>
      <c r="J4773"/>
      <c r="K4773"/>
      <c r="L4773" s="12">
        <f t="shared" si="315"/>
        <v>0.22708452128066287</v>
      </c>
      <c r="M4773" s="12">
        <f t="shared" si="313"/>
        <v>1.958083615674755E-2</v>
      </c>
    </row>
    <row r="4774" spans="1:13" x14ac:dyDescent="0.3">
      <c r="A4774" s="3">
        <v>43487</v>
      </c>
      <c r="B4774" s="15">
        <v>1.0553979323880896E-2</v>
      </c>
      <c r="C4774" s="5">
        <f t="shared" si="310"/>
        <v>7.3830338895837606E-3</v>
      </c>
      <c r="D4774" s="5">
        <f t="shared" si="311"/>
        <v>6.1883768813586265E-3</v>
      </c>
      <c r="E4774" s="5">
        <f t="shared" si="312"/>
        <v>1.2082901953420978E-2</v>
      </c>
      <c r="F4774" s="15">
        <v>8.1169553662734206E-2</v>
      </c>
      <c r="G4774" s="16">
        <v>17.799999237060501</v>
      </c>
      <c r="H4774" s="5">
        <f>C4774*$L$3+D4774*$M$3+E4774*$N$3+$O$3+F4774*$K$3+G4774*$J$3</f>
        <v>9.4067442926257256E-3</v>
      </c>
      <c r="I4774">
        <f t="shared" si="314"/>
        <v>1.3161482169390514E-6</v>
      </c>
      <c r="J4774"/>
      <c r="K4774"/>
      <c r="L4774" s="12">
        <f t="shared" si="315"/>
        <v>0.10870165612881932</v>
      </c>
      <c r="M4774" s="12">
        <f t="shared" si="313"/>
        <v>6.8827112366696142E-3</v>
      </c>
    </row>
    <row r="4775" spans="1:13" x14ac:dyDescent="0.3">
      <c r="A4775" s="3">
        <v>43488</v>
      </c>
      <c r="B4775" s="15">
        <v>1.0494691385523881E-2</v>
      </c>
      <c r="C4775" s="5">
        <f t="shared" si="310"/>
        <v>1.0553979323880896E-2</v>
      </c>
      <c r="D4775" s="5">
        <f t="shared" si="311"/>
        <v>7.3410133372729253E-3</v>
      </c>
      <c r="E4775" s="5">
        <f t="shared" si="312"/>
        <v>1.1908667056720251E-2</v>
      </c>
      <c r="F4775" s="15">
        <v>7.7323017970742799E-2</v>
      </c>
      <c r="G4775" s="16">
        <v>20.799999237060501</v>
      </c>
      <c r="H4775" s="5">
        <f>H4774*$L$3+D4775*$M$3+E4775*$N$3+$O$3+F4775*$K$3+G4775*$J$3</f>
        <v>1.0549333655167876E-2</v>
      </c>
      <c r="I4775">
        <f t="shared" si="314"/>
        <v>2.9857776318470807E-9</v>
      </c>
      <c r="J4775"/>
      <c r="K4775"/>
      <c r="L4775" s="12">
        <f t="shared" si="315"/>
        <v>5.2066580747069336E-3</v>
      </c>
      <c r="M4775" s="12">
        <f t="shared" si="313"/>
        <v>1.3461093097300036E-5</v>
      </c>
    </row>
    <row r="4776" spans="1:13" x14ac:dyDescent="0.3">
      <c r="A4776" s="3">
        <v>43489</v>
      </c>
      <c r="B4776" s="15">
        <v>3.6534860473552591E-3</v>
      </c>
      <c r="C4776" s="5">
        <f t="shared" si="310"/>
        <v>1.0494691385523881E-2</v>
      </c>
      <c r="D4776" s="5">
        <f t="shared" si="311"/>
        <v>8.6747317168947395E-3</v>
      </c>
      <c r="E4776" s="5">
        <f t="shared" si="312"/>
        <v>1.1423065301838047E-2</v>
      </c>
      <c r="F4776" s="15">
        <v>8.5437732826081206E-2</v>
      </c>
      <c r="G4776" s="16">
        <v>19.520000457763601</v>
      </c>
      <c r="H4776" s="5">
        <f>H4775*$L$3+D4776*$M$3+E4776*$N$3+$O$3+F4776*$K$3+G4776*$J$3</f>
        <v>1.0299109410345999E-2</v>
      </c>
      <c r="I4776">
        <f t="shared" si="314"/>
        <v>4.416430988272835E-5</v>
      </c>
      <c r="J4776"/>
      <c r="K4776"/>
      <c r="L4776" s="12">
        <f t="shared" si="315"/>
        <v>1.8189814541105129</v>
      </c>
      <c r="M4776" s="12">
        <f t="shared" si="313"/>
        <v>0.39111368889050135</v>
      </c>
    </row>
    <row r="4777" spans="1:13" x14ac:dyDescent="0.3">
      <c r="A4777" s="3">
        <v>43490</v>
      </c>
      <c r="B4777" s="15">
        <v>5.6589085453161861E-3</v>
      </c>
      <c r="C4777" s="5">
        <f t="shared" si="310"/>
        <v>3.6534860473552591E-3</v>
      </c>
      <c r="D4777" s="5">
        <f t="shared" si="311"/>
        <v>8.1698360635356591E-3</v>
      </c>
      <c r="E4777" s="5">
        <f t="shared" si="312"/>
        <v>1.0810603654572428E-2</v>
      </c>
      <c r="F4777" s="15">
        <v>8.1749913141771699E-2</v>
      </c>
      <c r="G4777" s="16">
        <v>18.889999389648398</v>
      </c>
      <c r="H4777" s="5">
        <f>H4776*$L$3+D4777*$M$3+E4777*$N$3+$O$3+F4777*$K$3+G4777*$J$3</f>
        <v>9.8509824104356988E-3</v>
      </c>
      <c r="I4777">
        <f t="shared" si="314"/>
        <v>1.7573483290618048E-5</v>
      </c>
      <c r="J4777"/>
      <c r="K4777"/>
      <c r="L4777" s="12">
        <f t="shared" si="315"/>
        <v>0.7407919445153861</v>
      </c>
      <c r="M4777" s="12">
        <f t="shared" si="313"/>
        <v>0.12879133786988817</v>
      </c>
    </row>
    <row r="4778" spans="1:13" x14ac:dyDescent="0.3">
      <c r="A4778" s="3">
        <v>43493</v>
      </c>
      <c r="B4778" s="15">
        <v>7.7317265690240713E-3</v>
      </c>
      <c r="C4778" s="5">
        <f t="shared" si="310"/>
        <v>5.6589085453161861E-3</v>
      </c>
      <c r="D4778" s="5">
        <f t="shared" si="311"/>
        <v>7.5488198383319967E-3</v>
      </c>
      <c r="E4778" s="5">
        <f t="shared" si="312"/>
        <v>1.0241829491345795E-2</v>
      </c>
      <c r="F4778" s="15">
        <v>6.6929343015595902E-2</v>
      </c>
      <c r="G4778" s="16">
        <v>17.420000076293899</v>
      </c>
      <c r="H4778" s="5">
        <f>H4777*$L$3+D4778*$M$3+E4778*$N$3+$O$3+F4778*$K$3+G4778*$J$3</f>
        <v>8.9023236436604133E-3</v>
      </c>
      <c r="I4778">
        <f t="shared" si="314"/>
        <v>1.3702975111471618E-6</v>
      </c>
      <c r="J4778"/>
      <c r="K4778"/>
      <c r="L4778" s="12">
        <f t="shared" si="315"/>
        <v>0.15140176830957169</v>
      </c>
      <c r="M4778" s="12">
        <f t="shared" si="313"/>
        <v>9.4866986267199138E-3</v>
      </c>
    </row>
    <row r="4779" spans="1:13" x14ac:dyDescent="0.3">
      <c r="A4779" s="3">
        <v>43494</v>
      </c>
      <c r="B4779" s="15">
        <v>3.3840255930324913E-3</v>
      </c>
      <c r="C4779" s="5">
        <f t="shared" si="310"/>
        <v>7.7317265690240713E-3</v>
      </c>
      <c r="D4779" s="5">
        <f t="shared" si="311"/>
        <v>7.6185583742200578E-3</v>
      </c>
      <c r="E4779" s="5">
        <f t="shared" si="312"/>
        <v>1.0254009458241422E-2</v>
      </c>
      <c r="F4779" s="15">
        <v>6.4553006527654402E-2</v>
      </c>
      <c r="G4779" s="16">
        <v>18.870000839233398</v>
      </c>
      <c r="H4779" s="5">
        <f>H4778*$L$3+D4779*$M$3+E4779*$N$3+$O$3+F4779*$K$3+G4779*$J$3</f>
        <v>9.5589169830415256E-3</v>
      </c>
      <c r="I4779">
        <f t="shared" si="314"/>
        <v>3.8129283678407696E-5</v>
      </c>
      <c r="J4779"/>
      <c r="K4779"/>
      <c r="L4779" s="12">
        <f t="shared" si="315"/>
        <v>1.8247176979756803</v>
      </c>
      <c r="M4779" s="12">
        <f t="shared" si="313"/>
        <v>0.39242610752818541</v>
      </c>
    </row>
    <row r="4780" spans="1:13" x14ac:dyDescent="0.3">
      <c r="A4780" s="3">
        <v>43495</v>
      </c>
      <c r="B4780" s="15">
        <v>9.0490709727918447E-3</v>
      </c>
      <c r="C4780" s="5">
        <f t="shared" si="310"/>
        <v>3.3840255930324913E-3</v>
      </c>
      <c r="D4780" s="5">
        <f t="shared" si="311"/>
        <v>6.1845676280503775E-3</v>
      </c>
      <c r="E4780" s="5">
        <f t="shared" si="312"/>
        <v>9.5615446867780944E-3</v>
      </c>
      <c r="F4780" s="15">
        <v>6.8029687482572695E-2</v>
      </c>
      <c r="G4780" s="16">
        <v>19.129999160766602</v>
      </c>
      <c r="H4780" s="5">
        <f>C4780*$L$3+D4780*$M$3+E4780*$N$3+$O$3+F4780*$K$3+G4780*$J$3</f>
        <v>9.9362871530742601E-3</v>
      </c>
      <c r="I4780">
        <f t="shared" si="314"/>
        <v>7.8715255055491944E-7</v>
      </c>
      <c r="J4780"/>
      <c r="K4780"/>
      <c r="L4780" s="12">
        <f t="shared" si="315"/>
        <v>9.8045001851575594E-2</v>
      </c>
      <c r="M4780" s="12">
        <f t="shared" si="313"/>
        <v>4.240814231460277E-3</v>
      </c>
    </row>
    <row r="4781" spans="1:13" x14ac:dyDescent="0.3">
      <c r="A4781" s="3">
        <v>43496</v>
      </c>
      <c r="B4781" s="15">
        <v>5.2939709439655987E-3</v>
      </c>
      <c r="C4781" s="5">
        <f t="shared" si="310"/>
        <v>9.0490709727918447E-3</v>
      </c>
      <c r="D4781" s="5">
        <f t="shared" si="311"/>
        <v>5.8954435455039703E-3</v>
      </c>
      <c r="E4781" s="5">
        <f t="shared" si="312"/>
        <v>8.6419709234195046E-3</v>
      </c>
      <c r="F4781" s="15">
        <v>6.7639011798528006E-2</v>
      </c>
      <c r="G4781" s="16">
        <v>17.659999847412099</v>
      </c>
      <c r="H4781" s="5">
        <f>H4780*$L$3+D4781*$M$3+E4781*$N$3+$O$3+F4781*$K$3+G4781*$J$3</f>
        <v>8.4738755875132833E-3</v>
      </c>
      <c r="I4781">
        <f t="shared" si="314"/>
        <v>1.0111793542056127E-5</v>
      </c>
      <c r="J4781"/>
      <c r="K4781"/>
      <c r="L4781" s="12">
        <f t="shared" si="315"/>
        <v>0.60066529967874871</v>
      </c>
      <c r="M4781" s="12">
        <f t="shared" si="313"/>
        <v>9.515958044946804E-2</v>
      </c>
    </row>
    <row r="4782" spans="1:13" x14ac:dyDescent="0.3">
      <c r="A4782" s="3">
        <v>43497</v>
      </c>
      <c r="B4782" s="15">
        <v>3.9022280368042291E-3</v>
      </c>
      <c r="C4782" s="5">
        <f t="shared" si="310"/>
        <v>5.2939709439655987E-3</v>
      </c>
      <c r="D4782" s="5">
        <f t="shared" si="311"/>
        <v>6.2235405248260382E-3</v>
      </c>
      <c r="E4782" s="5">
        <f t="shared" si="312"/>
        <v>8.1741735639830251E-3</v>
      </c>
      <c r="F4782" s="15">
        <v>6.90554131949348E-2</v>
      </c>
      <c r="G4782" s="16">
        <v>16.569999694824201</v>
      </c>
      <c r="H4782" s="5">
        <f>H4781*$L$3+D4782*$M$3+E4782*$N$3+$O$3+F4782*$K$3+G4782*$J$3</f>
        <v>8.259033618231458E-3</v>
      </c>
      <c r="I4782">
        <f t="shared" si="314"/>
        <v>1.8981754874355458E-5</v>
      </c>
      <c r="J4782"/>
      <c r="K4782"/>
      <c r="L4782" s="12">
        <f t="shared" si="315"/>
        <v>1.1164917940047607</v>
      </c>
      <c r="M4782" s="12">
        <f t="shared" si="313"/>
        <v>0.22223988358092828</v>
      </c>
    </row>
    <row r="4783" spans="1:13" x14ac:dyDescent="0.3">
      <c r="A4783" s="3">
        <v>43500</v>
      </c>
      <c r="B4783" s="15">
        <v>5.2530829314623127E-3</v>
      </c>
      <c r="C4783" s="5">
        <f t="shared" si="310"/>
        <v>3.9022280368042291E-3</v>
      </c>
      <c r="D4783" s="5">
        <f t="shared" si="311"/>
        <v>5.8722044231236479E-3</v>
      </c>
      <c r="E4783" s="5">
        <f t="shared" si="312"/>
        <v>7.9083025420203026E-3</v>
      </c>
      <c r="F4783" s="15">
        <v>5.2824654874493303E-2</v>
      </c>
      <c r="G4783" s="16">
        <v>16.139999389648398</v>
      </c>
      <c r="H4783" s="5">
        <f>C4783*$L$3+D4783*$M$3+E4783*$N$3+$O$3+F4783*$K$3+G4783*$J$3</f>
        <v>8.2447345974516854E-3</v>
      </c>
      <c r="I4783">
        <f t="shared" si="314"/>
        <v>8.9499796906169886E-6</v>
      </c>
      <c r="J4783"/>
      <c r="K4783"/>
      <c r="L4783" s="12">
        <f t="shared" si="315"/>
        <v>0.56950398556844783</v>
      </c>
      <c r="M4783" s="12">
        <f t="shared" si="313"/>
        <v>8.7903606495465025E-2</v>
      </c>
    </row>
    <row r="4784" spans="1:13" x14ac:dyDescent="0.3">
      <c r="A4784" s="3">
        <v>43501</v>
      </c>
      <c r="B4784" s="15">
        <v>4.916038267729894E-3</v>
      </c>
      <c r="C4784" s="5">
        <f t="shared" si="310"/>
        <v>5.2530829314623127E-3</v>
      </c>
      <c r="D4784" s="5">
        <f t="shared" si="311"/>
        <v>5.3764756956112955E-3</v>
      </c>
      <c r="E4784" s="5">
        <f t="shared" si="312"/>
        <v>7.3236963676626965E-3</v>
      </c>
      <c r="F4784" s="15">
        <v>2.7792385179122601E-2</v>
      </c>
      <c r="G4784" s="16">
        <v>15.7299995422363</v>
      </c>
      <c r="H4784" s="5">
        <f>H4783*$L$3+D4784*$M$3+E4784*$N$3+$O$3+F4784*$K$3+G4784*$J$3</f>
        <v>7.053564963699935E-3</v>
      </c>
      <c r="I4784">
        <f t="shared" si="314"/>
        <v>4.5690203759846001E-6</v>
      </c>
      <c r="J4784"/>
      <c r="K4784"/>
      <c r="L4784" s="12">
        <f t="shared" si="315"/>
        <v>0.43480676503299442</v>
      </c>
      <c r="M4784" s="12">
        <f t="shared" si="313"/>
        <v>5.798814445228806E-2</v>
      </c>
    </row>
    <row r="4785" spans="1:13" x14ac:dyDescent="0.3">
      <c r="A4785" s="3">
        <v>43502</v>
      </c>
      <c r="B4785" s="15">
        <v>4.894256571209385E-3</v>
      </c>
      <c r="C4785" s="5">
        <f t="shared" si="310"/>
        <v>4.916038267729894E-3</v>
      </c>
      <c r="D4785" s="5">
        <f t="shared" si="311"/>
        <v>5.6828782305507761E-3</v>
      </c>
      <c r="E4785" s="5">
        <f t="shared" si="312"/>
        <v>7.1300647034536722E-3</v>
      </c>
      <c r="F4785" s="15">
        <v>2.8563267451349999E-2</v>
      </c>
      <c r="G4785" s="16">
        <v>15.569999694824199</v>
      </c>
      <c r="H4785" s="5">
        <f>H4784*$L$3+D4785*$M$3+E4785*$N$3+$O$3+F4785*$K$3+G4785*$J$3</f>
        <v>7.1856286074965282E-3</v>
      </c>
      <c r="I4785">
        <f t="shared" si="314"/>
        <v>5.2503858086786893E-6</v>
      </c>
      <c r="J4785"/>
      <c r="K4785"/>
      <c r="L4785" s="12">
        <f t="shared" si="315"/>
        <v>0.46817570818951543</v>
      </c>
      <c r="M4785" s="12">
        <f t="shared" si="313"/>
        <v>6.5138000881851399E-2</v>
      </c>
    </row>
    <row r="4786" spans="1:13" x14ac:dyDescent="0.3">
      <c r="A4786" s="3">
        <v>43503</v>
      </c>
      <c r="B4786" s="15">
        <v>1.0184438791683421E-2</v>
      </c>
      <c r="C4786" s="5">
        <f t="shared" si="310"/>
        <v>4.894256571209385E-3</v>
      </c>
      <c r="D4786" s="5">
        <f t="shared" si="311"/>
        <v>4.8519153502342835E-3</v>
      </c>
      <c r="E4786" s="5">
        <f t="shared" si="312"/>
        <v>6.6528440621666214E-3</v>
      </c>
      <c r="F4786" s="15">
        <v>3.0382354392237999E-2</v>
      </c>
      <c r="G4786" s="16">
        <v>15.3800001144409</v>
      </c>
      <c r="H4786" s="5">
        <f>C4786*$L$3+D4786*$M$3+E4786*$N$3+$O$3+F4786*$K$3+G4786*$J$3</f>
        <v>7.145027580349763E-3</v>
      </c>
      <c r="I4786">
        <f t="shared" si="314"/>
        <v>9.2380205115807324E-6</v>
      </c>
      <c r="J4786"/>
      <c r="K4786"/>
      <c r="L4786" s="12">
        <f t="shared" si="315"/>
        <v>0.29843678905661752</v>
      </c>
      <c r="M4786" s="12">
        <f t="shared" si="313"/>
        <v>7.0944035322805465E-2</v>
      </c>
    </row>
    <row r="4787" spans="1:13" x14ac:dyDescent="0.3">
      <c r="A4787" s="3">
        <v>43504</v>
      </c>
      <c r="B4787" s="15">
        <v>6.3393986596459303E-3</v>
      </c>
      <c r="C4787" s="5">
        <f t="shared" si="310"/>
        <v>1.0184438791683421E-2</v>
      </c>
      <c r="D4787" s="5">
        <f t="shared" si="311"/>
        <v>5.8300089197778479E-3</v>
      </c>
      <c r="E4787" s="5">
        <f t="shared" si="312"/>
        <v>6.5912280881655237E-3</v>
      </c>
      <c r="F4787" s="15">
        <v>2.3415950243361201E-2</v>
      </c>
      <c r="G4787" s="16">
        <v>16.370000839233398</v>
      </c>
      <c r="H4787" s="5">
        <f>H4786*$L$3+D4787*$M$3+E4787*$N$3+$O$3+F4787*$K$3+G4787*$J$3</f>
        <v>7.3947951136362775E-3</v>
      </c>
      <c r="I4787">
        <f t="shared" si="314"/>
        <v>1.113861675095399E-6</v>
      </c>
      <c r="J4787"/>
      <c r="K4787"/>
      <c r="L4787" s="12">
        <f t="shared" si="315"/>
        <v>0.16648210826502799</v>
      </c>
      <c r="M4787" s="12">
        <f t="shared" si="313"/>
        <v>1.1270946921733138E-2</v>
      </c>
    </row>
    <row r="4788" spans="1:13" x14ac:dyDescent="0.3">
      <c r="A4788" s="3">
        <v>43507</v>
      </c>
      <c r="B4788" s="15">
        <v>4.0329777268193938E-3</v>
      </c>
      <c r="C4788" s="5">
        <f t="shared" si="310"/>
        <v>6.3393986596459303E-3</v>
      </c>
      <c r="D4788" s="5">
        <f t="shared" si="311"/>
        <v>6.317443044346188E-3</v>
      </c>
      <c r="E4788" s="5">
        <f t="shared" si="312"/>
        <v>6.5608368988513263E-3</v>
      </c>
      <c r="F4788" s="15">
        <v>2.11730496957898E-2</v>
      </c>
      <c r="G4788" s="16">
        <v>15.7200002670288</v>
      </c>
      <c r="H4788" s="5">
        <f>H4787*$L$3+D4788*$M$3+E4788*$N$3+$O$3+F4788*$K$3+G4788*$J$3</f>
        <v>7.1846395145525157E-3</v>
      </c>
      <c r="I4788">
        <f t="shared" si="314"/>
        <v>9.9329720242571378E-6</v>
      </c>
      <c r="J4788"/>
      <c r="K4788"/>
      <c r="L4788" s="12">
        <f t="shared" si="315"/>
        <v>0.78147264904898905</v>
      </c>
      <c r="M4788" s="12">
        <f t="shared" si="313"/>
        <v>0.13877369755397728</v>
      </c>
    </row>
    <row r="4789" spans="1:13" x14ac:dyDescent="0.3">
      <c r="A4789" s="3">
        <v>43508</v>
      </c>
      <c r="B4789" s="15">
        <v>5.0397069481599123E-3</v>
      </c>
      <c r="C4789" s="5">
        <f t="shared" si="310"/>
        <v>4.0329777268193938E-3</v>
      </c>
      <c r="D4789" s="5">
        <f t="shared" si="311"/>
        <v>6.0734220034176049E-3</v>
      </c>
      <c r="E4789" s="5">
        <f t="shared" si="312"/>
        <v>6.4830951580450349E-3</v>
      </c>
      <c r="F4789" s="15">
        <v>3.2208701333729502E-2</v>
      </c>
      <c r="G4789" s="16">
        <v>15.9700002670288</v>
      </c>
      <c r="H4789" s="5">
        <f>C4789*$L$3+D4789*$M$3+E4789*$N$3+$O$3+F4789*$K$3+G4789*$J$3</f>
        <v>7.7612899928187432E-3</v>
      </c>
      <c r="I4789">
        <f t="shared" si="314"/>
        <v>7.4070142689744327E-6</v>
      </c>
      <c r="J4789"/>
      <c r="K4789"/>
      <c r="L4789" s="12">
        <f t="shared" si="315"/>
        <v>0.54002803588659654</v>
      </c>
      <c r="M4789" s="12">
        <f t="shared" si="313"/>
        <v>8.1139449439599609E-2</v>
      </c>
    </row>
    <row r="4790" spans="1:13" x14ac:dyDescent="0.3">
      <c r="A4790" s="3">
        <v>43509</v>
      </c>
      <c r="B4790" s="15">
        <v>3.706904005423966E-3</v>
      </c>
      <c r="C4790" s="5">
        <f t="shared" si="310"/>
        <v>5.0397069481599123E-3</v>
      </c>
      <c r="D4790" s="5">
        <f t="shared" si="311"/>
        <v>6.0981557395036086E-3</v>
      </c>
      <c r="E4790" s="5">
        <f t="shared" si="312"/>
        <v>6.2224592561840172E-3</v>
      </c>
      <c r="F4790" s="15">
        <v>3.2817048340802998E-2</v>
      </c>
      <c r="G4790" s="16">
        <v>15.4300003051757</v>
      </c>
      <c r="H4790" s="5">
        <f>H4789*$L$3+D4790*$M$3+E4790*$N$3+$O$3+F4790*$K$3+G4790*$J$3</f>
        <v>7.1259517757494041E-3</v>
      </c>
      <c r="I4790">
        <f t="shared" si="314"/>
        <v>1.168988765576735E-5</v>
      </c>
      <c r="J4790"/>
      <c r="K4790"/>
      <c r="L4790" s="12">
        <f t="shared" si="315"/>
        <v>0.92234591597804128</v>
      </c>
      <c r="M4790" s="12">
        <f t="shared" si="313"/>
        <v>0.17374401093492198</v>
      </c>
    </row>
    <row r="4791" spans="1:13" x14ac:dyDescent="0.3">
      <c r="A4791" s="3">
        <v>43510</v>
      </c>
      <c r="B4791" s="15">
        <v>7.0894707003976674E-3</v>
      </c>
      <c r="C4791" s="5">
        <f t="shared" si="310"/>
        <v>3.706904005423966E-3</v>
      </c>
      <c r="D4791" s="5">
        <f t="shared" si="311"/>
        <v>5.8606852263465249E-3</v>
      </c>
      <c r="E4791" s="5">
        <f t="shared" si="312"/>
        <v>6.1377625330282645E-3</v>
      </c>
      <c r="F4791" s="15">
        <v>3.0633082584245099E-2</v>
      </c>
      <c r="G4791" s="16">
        <v>15.649999618530201</v>
      </c>
      <c r="H4791" s="5">
        <f>H4790*$L$3+D4791*$M$3+E4791*$N$3+$O$3+F4791*$K$3+G4791*$J$3</f>
        <v>7.1879744156431533E-3</v>
      </c>
      <c r="I4791">
        <f t="shared" si="314"/>
        <v>9.7029819171637695E-9</v>
      </c>
      <c r="J4791"/>
      <c r="K4791"/>
      <c r="L4791" s="12">
        <f t="shared" si="315"/>
        <v>1.3894368057683142E-2</v>
      </c>
      <c r="M4791" s="12">
        <f t="shared" si="313"/>
        <v>9.4766038478688586E-5</v>
      </c>
    </row>
    <row r="4792" spans="1:13" x14ac:dyDescent="0.3">
      <c r="A4792" s="3">
        <v>43511</v>
      </c>
      <c r="B4792" s="15">
        <v>6.1891033050923581E-3</v>
      </c>
      <c r="C4792" s="5">
        <f t="shared" si="310"/>
        <v>7.0894707003976674E-3</v>
      </c>
      <c r="D4792" s="5">
        <f t="shared" si="311"/>
        <v>5.2416916080893746E-3</v>
      </c>
      <c r="E4792" s="5">
        <f t="shared" si="312"/>
        <v>6.2422476992140949E-3</v>
      </c>
      <c r="F4792" s="15">
        <v>3.9273234055144698E-2</v>
      </c>
      <c r="G4792" s="16">
        <v>16.2199993133544</v>
      </c>
      <c r="H4792" s="5">
        <f>H4791*$L$3+D4792*$M$3+E4792*$N$3+$O$3+F4792*$K$3+G4792*$J$3</f>
        <v>7.4067065936533408E-3</v>
      </c>
      <c r="I4792">
        <f t="shared" si="314"/>
        <v>1.4825577683145195E-6</v>
      </c>
      <c r="J4792"/>
      <c r="K4792"/>
      <c r="L4792" s="12">
        <f t="shared" si="315"/>
        <v>0.19673339230889</v>
      </c>
      <c r="M4792" s="12">
        <f t="shared" si="313"/>
        <v>1.5203674808138112E-2</v>
      </c>
    </row>
    <row r="4793" spans="1:13" x14ac:dyDescent="0.3">
      <c r="A4793" s="3">
        <v>43515</v>
      </c>
      <c r="B4793" s="15">
        <v>5.212334917994413E-3</v>
      </c>
      <c r="C4793" s="5">
        <f t="shared" si="310"/>
        <v>6.1891033050923581E-3</v>
      </c>
      <c r="D4793" s="5">
        <f t="shared" si="311"/>
        <v>5.21163253717866E-3</v>
      </c>
      <c r="E4793" s="5">
        <f t="shared" si="312"/>
        <v>6.3496569636539843E-3</v>
      </c>
      <c r="F4793" s="15">
        <v>4.2038956627948203E-2</v>
      </c>
      <c r="G4793" s="16">
        <v>14.9099998474121</v>
      </c>
      <c r="H4793" s="5">
        <f>H4792*$L$3+D4793*$M$3+E4793*$N$3+$O$3+F4793*$K$3+G4793*$J$3</f>
        <v>6.9122440618338389E-3</v>
      </c>
      <c r="I4793">
        <f t="shared" si="314"/>
        <v>2.8896910973088899E-6</v>
      </c>
      <c r="J4793"/>
      <c r="K4793"/>
      <c r="L4793" s="12">
        <f t="shared" si="315"/>
        <v>0.32613198702387142</v>
      </c>
      <c r="M4793" s="12">
        <f t="shared" si="313"/>
        <v>3.6339178820113283E-2</v>
      </c>
    </row>
    <row r="4794" spans="1:13" x14ac:dyDescent="0.3">
      <c r="A4794" s="3">
        <v>43516</v>
      </c>
      <c r="B4794" s="15">
        <v>3.0927755060165588E-3</v>
      </c>
      <c r="C4794" s="5">
        <f t="shared" si="310"/>
        <v>5.212334917994413E-3</v>
      </c>
      <c r="D4794" s="5">
        <f t="shared" si="311"/>
        <v>5.4475039754136633E-3</v>
      </c>
      <c r="E4794" s="5">
        <f t="shared" si="312"/>
        <v>6.3057647183741537E-3</v>
      </c>
      <c r="F4794" s="15">
        <v>4.1905474354280103E-2</v>
      </c>
      <c r="G4794" s="16">
        <v>14.8800001144409</v>
      </c>
      <c r="H4794" s="5">
        <f>H4793*$L$3+D4794*$M$3+E4794*$N$3+$O$3+F4794*$K$3+G4794*$J$3</f>
        <v>7.002518585492213E-3</v>
      </c>
      <c r="I4794">
        <f t="shared" si="314"/>
        <v>1.5286090947507767E-5</v>
      </c>
      <c r="J4794"/>
      <c r="K4794"/>
      <c r="L4794" s="12">
        <f t="shared" si="315"/>
        <v>1.2641535319552937</v>
      </c>
      <c r="M4794" s="12">
        <f t="shared" si="313"/>
        <v>0.25886713422799024</v>
      </c>
    </row>
    <row r="4795" spans="1:13" x14ac:dyDescent="0.3">
      <c r="A4795" s="3">
        <v>43517</v>
      </c>
      <c r="B4795" s="15">
        <v>5.2089171216793909E-3</v>
      </c>
      <c r="C4795" s="5">
        <f t="shared" si="310"/>
        <v>3.0927755060165588E-3</v>
      </c>
      <c r="D4795" s="5">
        <f t="shared" si="311"/>
        <v>5.0581176869849923E-3</v>
      </c>
      <c r="E4795" s="5">
        <f t="shared" si="312"/>
        <v>6.0479822563142462E-3</v>
      </c>
      <c r="F4795" s="15">
        <v>2.7656006647790599E-2</v>
      </c>
      <c r="G4795" s="16">
        <v>14.020000457763601</v>
      </c>
      <c r="H4795" s="5">
        <f>C4795*$L$3+D4795*$M$3+E4795*$N$3+$O$3+F4795*$K$3+G4795*$J$3</f>
        <v>6.7579296114915009E-3</v>
      </c>
      <c r="I4795">
        <f t="shared" si="314"/>
        <v>2.3994396935939121E-6</v>
      </c>
      <c r="J4795"/>
      <c r="K4795"/>
      <c r="L4795" s="12">
        <f t="shared" si="315"/>
        <v>0.29737706583296486</v>
      </c>
      <c r="M4795" s="12">
        <f t="shared" si="313"/>
        <v>3.113052367729674E-2</v>
      </c>
    </row>
    <row r="4796" spans="1:13" x14ac:dyDescent="0.3">
      <c r="A4796" s="3">
        <v>43518</v>
      </c>
      <c r="B4796" s="15">
        <v>3.3722451780742887E-3</v>
      </c>
      <c r="C4796" s="5">
        <f t="shared" si="310"/>
        <v>5.2089171216793909E-3</v>
      </c>
      <c r="D4796" s="5">
        <f t="shared" si="311"/>
        <v>5.3585203102360767E-3</v>
      </c>
      <c r="E4796" s="5">
        <f t="shared" si="312"/>
        <v>5.9491587668640484E-3</v>
      </c>
      <c r="F4796" s="15">
        <v>2.9402236890746201E-2</v>
      </c>
      <c r="G4796" s="16">
        <v>14.4600000381469</v>
      </c>
      <c r="H4796" s="5">
        <f>H4795*$L$3+D4796*$M$3+E4796*$N$3+$O$3+F4796*$K$3+G4796*$J$3</f>
        <v>6.6102414563054988E-3</v>
      </c>
      <c r="I4796">
        <f t="shared" si="314"/>
        <v>1.0484619897839169E-5</v>
      </c>
      <c r="J4796"/>
      <c r="K4796"/>
      <c r="L4796" s="12">
        <f t="shared" si="315"/>
        <v>0.96019005358331</v>
      </c>
      <c r="M4796" s="12">
        <f t="shared" si="313"/>
        <v>0.18319604857768557</v>
      </c>
    </row>
    <row r="4797" spans="1:13" x14ac:dyDescent="0.3">
      <c r="A4797" s="3">
        <v>43521</v>
      </c>
      <c r="B4797" s="15">
        <v>6.9386825195569858E-3</v>
      </c>
      <c r="C4797" s="5">
        <f t="shared" si="310"/>
        <v>3.3722451780742887E-3</v>
      </c>
      <c r="D4797" s="5">
        <f t="shared" si="311"/>
        <v>4.6150752057714014E-3</v>
      </c>
      <c r="E4797" s="5">
        <f t="shared" si="312"/>
        <v>5.6227163056910201E-3</v>
      </c>
      <c r="F4797" s="15">
        <v>2.55737466213759E-2</v>
      </c>
      <c r="G4797" s="16">
        <v>13.5100002288818</v>
      </c>
      <c r="H4797" s="5">
        <f>H4796*$L$3+D4797*$M$3+E4797*$N$3+$O$3+F4797*$K$3+G4797*$J$3</f>
        <v>5.9954145401745059E-3</v>
      </c>
      <c r="I4797">
        <f t="shared" si="314"/>
        <v>8.8975448092830648E-7</v>
      </c>
      <c r="J4797"/>
      <c r="K4797"/>
      <c r="L4797" s="12">
        <f t="shared" si="315"/>
        <v>0.13594338359246688</v>
      </c>
      <c r="M4797" s="12">
        <f t="shared" si="313"/>
        <v>1.1214585420110224E-2</v>
      </c>
    </row>
    <row r="4798" spans="1:13" x14ac:dyDescent="0.3">
      <c r="A4798" s="3">
        <v>43522</v>
      </c>
      <c r="B4798" s="15">
        <v>3.1827740859813407E-3</v>
      </c>
      <c r="C4798" s="5">
        <f t="shared" si="310"/>
        <v>6.9386825195569858E-3</v>
      </c>
      <c r="D4798" s="5">
        <f t="shared" si="311"/>
        <v>4.7649910486643274E-3</v>
      </c>
      <c r="E4798" s="5">
        <f t="shared" si="312"/>
        <v>5.4610795390561606E-3</v>
      </c>
      <c r="F4798" s="15">
        <v>2.5332219520350901E-2</v>
      </c>
      <c r="G4798" s="16">
        <v>14.8500003814697</v>
      </c>
      <c r="H4798" s="5">
        <f>C4798*$L$3+D4798*$M$3+E4798*$N$3+$O$3+F4798*$K$3+G4798*$J$3</f>
        <v>6.5015642990103907E-3</v>
      </c>
      <c r="I4798">
        <f t="shared" si="314"/>
        <v>1.1014368478097406E-5</v>
      </c>
      <c r="J4798"/>
      <c r="K4798"/>
      <c r="L4798" s="12">
        <f t="shared" si="315"/>
        <v>1.0427350868686527</v>
      </c>
      <c r="M4798" s="12">
        <f t="shared" si="313"/>
        <v>0.20382937711630289</v>
      </c>
    </row>
    <row r="4799" spans="1:13" x14ac:dyDescent="0.3">
      <c r="A4799" s="3">
        <v>43523</v>
      </c>
      <c r="B4799" s="15">
        <v>5.1327358174948967E-3</v>
      </c>
      <c r="C4799" s="5">
        <f t="shared" si="310"/>
        <v>3.1827740859813407E-3</v>
      </c>
      <c r="D4799" s="5">
        <f t="shared" si="311"/>
        <v>4.3590788822617131E-3</v>
      </c>
      <c r="E4799" s="5">
        <f t="shared" si="312"/>
        <v>5.4396835408118925E-3</v>
      </c>
      <c r="F4799" s="15">
        <v>2.9954485915368399E-2</v>
      </c>
      <c r="G4799" s="16">
        <v>15.170000076293899</v>
      </c>
      <c r="H4799" s="5">
        <f>H4798*$L$3+D4799*$M$3+E4799*$N$3+$O$3+F4799*$K$3+G4799*$J$3</f>
        <v>6.6524684593452588E-3</v>
      </c>
      <c r="I4799">
        <f t="shared" si="314"/>
        <v>2.3095873027054812E-6</v>
      </c>
      <c r="J4799"/>
      <c r="K4799"/>
      <c r="L4799" s="12">
        <f t="shared" si="315"/>
        <v>0.29608627755014455</v>
      </c>
      <c r="M4799" s="12">
        <f t="shared" si="313"/>
        <v>3.0902742163290142E-2</v>
      </c>
    </row>
    <row r="4800" spans="1:13" x14ac:dyDescent="0.3">
      <c r="A4800" s="3">
        <v>43524</v>
      </c>
      <c r="B4800" s="15">
        <v>4.2590896066415085E-3</v>
      </c>
      <c r="C4800" s="5">
        <f t="shared" si="310"/>
        <v>5.1327358174948967E-3</v>
      </c>
      <c r="D4800" s="5">
        <f t="shared" si="311"/>
        <v>4.7670709445573802E-3</v>
      </c>
      <c r="E4800" s="5">
        <f t="shared" si="312"/>
        <v>5.4157665986381978E-3</v>
      </c>
      <c r="F4800" s="15">
        <v>3.3570312632946298E-2</v>
      </c>
      <c r="G4800" s="16">
        <v>14.699999809265099</v>
      </c>
      <c r="H4800" s="5">
        <f>H4799*$L$3+D4800*$M$3+E4800*$N$3+$O$3+F4800*$K$3+G4800*$J$3</f>
        <v>6.59600835060272E-3</v>
      </c>
      <c r="I4800">
        <f t="shared" si="314"/>
        <v>5.4611892158772465E-6</v>
      </c>
      <c r="J4800"/>
      <c r="K4800"/>
      <c r="L4800" s="12">
        <f t="shared" si="315"/>
        <v>0.54868973414343858</v>
      </c>
      <c r="M4800" s="12">
        <f t="shared" si="313"/>
        <v>8.3116368368963078E-2</v>
      </c>
    </row>
    <row r="4801" spans="1:13" x14ac:dyDescent="0.3">
      <c r="A4801" s="3">
        <v>43525</v>
      </c>
      <c r="B4801" s="15">
        <v>4.3845592739246569E-3</v>
      </c>
      <c r="C4801" s="5">
        <f t="shared" si="310"/>
        <v>4.2590896066415085E-3</v>
      </c>
      <c r="D4801" s="5">
        <f t="shared" si="311"/>
        <v>4.5771054415498042E-3</v>
      </c>
      <c r="E4801" s="5">
        <f t="shared" si="312"/>
        <v>5.2579194639844444E-3</v>
      </c>
      <c r="F4801" s="15">
        <v>3.2945705665042603E-2</v>
      </c>
      <c r="G4801" s="16">
        <v>14.779999732971101</v>
      </c>
      <c r="H4801" s="5">
        <f>C4801*$L$3+D4801*$M$3+E4801*$N$3+$O$3+F4801*$K$3+G4801*$J$3</f>
        <v>6.8254646636702774E-3</v>
      </c>
      <c r="I4801">
        <f t="shared" si="314"/>
        <v>5.9580191216892195E-6</v>
      </c>
      <c r="J4801"/>
      <c r="K4801"/>
      <c r="L4801" s="12">
        <f t="shared" si="315"/>
        <v>0.55670484471766413</v>
      </c>
      <c r="M4801" s="12">
        <f t="shared" si="313"/>
        <v>8.4953840402266056E-2</v>
      </c>
    </row>
    <row r="4802" spans="1:13" x14ac:dyDescent="0.3">
      <c r="A4802" s="3">
        <v>43528</v>
      </c>
      <c r="B4802" s="15">
        <v>1.1653802315385231E-2</v>
      </c>
      <c r="C4802" s="5">
        <f t="shared" si="310"/>
        <v>4.3845592739246569E-3</v>
      </c>
      <c r="D4802" s="5">
        <f t="shared" si="311"/>
        <v>4.7795682607198776E-3</v>
      </c>
      <c r="E4802" s="5">
        <f t="shared" si="312"/>
        <v>5.3033982676613609E-3</v>
      </c>
      <c r="F4802" s="15">
        <v>3.3121172658866202E-2</v>
      </c>
      <c r="G4802" s="16">
        <v>13.569999694824199</v>
      </c>
      <c r="H4802" s="5">
        <f>H4801*$L$3+D4802*$M$3+E4802*$N$3+$O$3+F4802*$K$3+G4802*$J$3</f>
        <v>6.117531125791947E-3</v>
      </c>
      <c r="I4802">
        <f t="shared" si="314"/>
        <v>3.065029868472064E-5</v>
      </c>
      <c r="J4802"/>
      <c r="K4802"/>
      <c r="L4802" s="12">
        <f t="shared" si="315"/>
        <v>0.47506136107048558</v>
      </c>
      <c r="M4802" s="12">
        <f t="shared" si="313"/>
        <v>0.26051065453322408</v>
      </c>
    </row>
    <row r="4803" spans="1:13" x14ac:dyDescent="0.3">
      <c r="A4803" s="3">
        <v>43529</v>
      </c>
      <c r="B4803" s="15">
        <v>2.316536049707235E-3</v>
      </c>
      <c r="C4803" s="5">
        <f t="shared" si="310"/>
        <v>1.1653802315385231E-2</v>
      </c>
      <c r="D4803" s="5">
        <f t="shared" si="311"/>
        <v>5.7225922198855268E-3</v>
      </c>
      <c r="E4803" s="5">
        <f t="shared" si="312"/>
        <v>5.4217951468701515E-3</v>
      </c>
      <c r="F4803" s="15">
        <v>2.7582973329117501E-2</v>
      </c>
      <c r="G4803" s="16">
        <v>14.6300001144409</v>
      </c>
      <c r="H4803" s="5">
        <f>H4802*$L$3+D4803*$M$3+E4803*$N$3+$O$3+F4803*$K$3+G4803*$J$3</f>
        <v>6.7534818206424155E-3</v>
      </c>
      <c r="I4803">
        <f t="shared" si="314"/>
        <v>1.9686487774219583E-5</v>
      </c>
      <c r="J4803"/>
      <c r="K4803"/>
      <c r="L4803" s="12">
        <f t="shared" si="315"/>
        <v>1.9153363797191605</v>
      </c>
      <c r="M4803" s="12">
        <f t="shared" si="313"/>
        <v>0.41299880007581846</v>
      </c>
    </row>
    <row r="4804" spans="1:13" x14ac:dyDescent="0.3">
      <c r="A4804" s="3">
        <v>43530</v>
      </c>
      <c r="B4804" s="15">
        <v>7.8217317955537116E-3</v>
      </c>
      <c r="C4804" s="5">
        <f t="shared" ref="C4804:C4867" si="316">B4803</f>
        <v>2.316536049707235E-3</v>
      </c>
      <c r="D4804" s="5">
        <f t="shared" si="311"/>
        <v>5.549344612630706E-3</v>
      </c>
      <c r="E4804" s="5">
        <f t="shared" si="312"/>
        <v>5.2864571971311348E-3</v>
      </c>
      <c r="F4804" s="15">
        <v>2.3763806762872201E-2</v>
      </c>
      <c r="G4804" s="16">
        <v>14.7399997711181</v>
      </c>
      <c r="H4804" s="5">
        <f>C4804*$L$3+D4804*$M$3+E4804*$N$3+$O$3+F4804*$K$3+G4804*$J$3</f>
        <v>7.1079867684399386E-3</v>
      </c>
      <c r="I4804">
        <f t="shared" si="314"/>
        <v>5.0943196372964059E-7</v>
      </c>
      <c r="J4804"/>
      <c r="K4804"/>
      <c r="L4804" s="12">
        <f t="shared" si="315"/>
        <v>9.1251534285476735E-2</v>
      </c>
      <c r="M4804" s="12">
        <f t="shared" si="313"/>
        <v>4.7275741442529551E-3</v>
      </c>
    </row>
    <row r="4805" spans="1:13" x14ac:dyDescent="0.3">
      <c r="A4805" s="3">
        <v>43531</v>
      </c>
      <c r="B4805" s="15">
        <v>4.7901583553345778E-3</v>
      </c>
      <c r="C4805" s="5">
        <f t="shared" si="316"/>
        <v>7.8217317955537116E-3</v>
      </c>
      <c r="D4805" s="5">
        <f t="shared" si="311"/>
        <v>6.0871438082424683E-3</v>
      </c>
      <c r="E4805" s="5">
        <f t="shared" si="312"/>
        <v>5.4646164588924746E-3</v>
      </c>
      <c r="F4805" s="15">
        <v>2.8382565098581801E-2</v>
      </c>
      <c r="G4805" s="16">
        <v>15.7399997711181</v>
      </c>
      <c r="H4805" s="5">
        <f>H4804*$L$3+D4805*$M$3+E4805*$N$3+$O$3+F4805*$K$3+G4805*$J$3</f>
        <v>7.1793448772025752E-3</v>
      </c>
      <c r="I4805">
        <f t="shared" si="314"/>
        <v>5.7082122362756988E-6</v>
      </c>
      <c r="J4805"/>
      <c r="K4805"/>
      <c r="L4805" s="12">
        <f t="shared" si="315"/>
        <v>0.49876984112795997</v>
      </c>
      <c r="M4805" s="12">
        <f t="shared" si="313"/>
        <v>7.1858518416267669E-2</v>
      </c>
    </row>
    <row r="4806" spans="1:13" x14ac:dyDescent="0.3">
      <c r="A4806" s="3">
        <v>43532</v>
      </c>
      <c r="B4806" s="15">
        <v>7.1061283031667675E-3</v>
      </c>
      <c r="C4806" s="5">
        <f t="shared" si="316"/>
        <v>4.7901583553345778E-3</v>
      </c>
      <c r="D4806" s="5">
        <f t="shared" si="311"/>
        <v>6.1933575579810824E-3</v>
      </c>
      <c r="E4806" s="5">
        <f t="shared" si="312"/>
        <v>5.4435744327048508E-3</v>
      </c>
      <c r="F4806" s="15">
        <v>2.96990922361146E-2</v>
      </c>
      <c r="G4806" s="16">
        <v>16.590000152587798</v>
      </c>
      <c r="H4806" s="5">
        <f>H4805*$L$3+D4806*$M$3+E4806*$N$3+$O$3+F4806*$K$3+G4806*$J$3</f>
        <v>7.5481384481886661E-3</v>
      </c>
      <c r="I4806">
        <f t="shared" si="314"/>
        <v>1.9537296830227986E-7</v>
      </c>
      <c r="J4806"/>
      <c r="K4806"/>
      <c r="L4806" s="12">
        <f t="shared" si="315"/>
        <v>6.2201261525903169E-2</v>
      </c>
      <c r="M4806" s="12">
        <f t="shared" si="313"/>
        <v>1.78458814072191E-3</v>
      </c>
    </row>
    <row r="4807" spans="1:13" x14ac:dyDescent="0.3">
      <c r="A4807" s="3">
        <v>43535</v>
      </c>
      <c r="B4807" s="15">
        <v>6.5349755007223977E-3</v>
      </c>
      <c r="C4807" s="5">
        <f t="shared" si="316"/>
        <v>7.1061283031667675E-3</v>
      </c>
      <c r="D4807" s="5">
        <f t="shared" si="311"/>
        <v>6.7376713638295045E-3</v>
      </c>
      <c r="E4807" s="5">
        <f t="shared" si="312"/>
        <v>5.5431239797701639E-3</v>
      </c>
      <c r="F4807" s="15">
        <v>2.8575411502970299E-2</v>
      </c>
      <c r="G4807" s="16">
        <v>16.049999237060501</v>
      </c>
      <c r="H4807" s="5">
        <f>H4806*$L$3+D4807*$M$3+E4807*$N$3+$O$3+F4807*$K$3+G4807*$J$3</f>
        <v>7.4101901350904368E-3</v>
      </c>
      <c r="I4807">
        <f t="shared" si="314"/>
        <v>7.6600065621198027E-7</v>
      </c>
      <c r="J4807"/>
      <c r="K4807"/>
      <c r="L4807" s="12">
        <f t="shared" si="315"/>
        <v>0.13392776059700451</v>
      </c>
      <c r="M4807" s="12">
        <f t="shared" si="313"/>
        <v>7.5778944868345466E-3</v>
      </c>
    </row>
    <row r="4808" spans="1:13" x14ac:dyDescent="0.3">
      <c r="A4808" s="3">
        <v>43536</v>
      </c>
      <c r="B4808" s="15">
        <v>4.2002317217514629E-3</v>
      </c>
      <c r="C4808" s="5">
        <f t="shared" si="316"/>
        <v>6.5349755007223977E-3</v>
      </c>
      <c r="D4808" s="5">
        <f t="shared" ref="D4808:D4871" si="317">AVERAGE(B4803:B4807)</f>
        <v>5.7139060008969383E-3</v>
      </c>
      <c r="E4808" s="5">
        <f t="shared" si="312"/>
        <v>5.6177021129298456E-3</v>
      </c>
      <c r="F4808" s="15">
        <v>2.83585144206881E-2</v>
      </c>
      <c r="G4808" s="16">
        <v>14.329999923706</v>
      </c>
      <c r="H4808" s="5">
        <f>H4807*$L$3+D4808*$M$3+E4808*$N$3+$O$3+F4808*$K$3+G4808*$J$3</f>
        <v>6.520316301435871E-3</v>
      </c>
      <c r="I4808">
        <f t="shared" si="314"/>
        <v>5.3827924568893771E-6</v>
      </c>
      <c r="J4808"/>
      <c r="K4808"/>
      <c r="L4808" s="12">
        <f t="shared" si="315"/>
        <v>0.55237061509476704</v>
      </c>
      <c r="M4808" s="12">
        <f t="shared" si="313"/>
        <v>8.3959260340871644E-2</v>
      </c>
    </row>
    <row r="4809" spans="1:13" x14ac:dyDescent="0.3">
      <c r="A4809" s="3">
        <v>43537</v>
      </c>
      <c r="B4809" s="15">
        <v>5.624073548440839E-3</v>
      </c>
      <c r="C4809" s="5">
        <f t="shared" si="316"/>
        <v>4.2002317217514629E-3</v>
      </c>
      <c r="D4809" s="5">
        <f t="shared" si="317"/>
        <v>6.0906451353057835E-3</v>
      </c>
      <c r="E4809" s="5">
        <f t="shared" si="312"/>
        <v>5.3456927006602121E-3</v>
      </c>
      <c r="F4809" s="15">
        <v>2.45624157832935E-2</v>
      </c>
      <c r="G4809" s="16">
        <v>13.770000457763601</v>
      </c>
      <c r="H4809" s="5">
        <f>H4808*$L$3+D4809*$M$3+E4809*$N$3+$O$3+F4809*$K$3+G4809*$J$3</f>
        <v>6.4005427593665917E-3</v>
      </c>
      <c r="I4809">
        <f t="shared" si="314"/>
        <v>6.0290443551566103E-7</v>
      </c>
      <c r="J4809"/>
      <c r="K4809"/>
      <c r="L4809" s="12">
        <f t="shared" si="315"/>
        <v>0.13806170993994435</v>
      </c>
      <c r="M4809" s="12">
        <f t="shared" si="313"/>
        <v>8.0135347783523159E-3</v>
      </c>
    </row>
    <row r="4810" spans="1:13" x14ac:dyDescent="0.3">
      <c r="A4810" s="3">
        <v>43538</v>
      </c>
      <c r="B4810" s="15">
        <v>1.8317294514070821E-3</v>
      </c>
      <c r="C4810" s="5">
        <f t="shared" si="316"/>
        <v>5.624073548440839E-3</v>
      </c>
      <c r="D4810" s="5">
        <f t="shared" si="317"/>
        <v>5.6511134858832088E-3</v>
      </c>
      <c r="E4810" s="5">
        <f t="shared" si="312"/>
        <v>5.3131779228781616E-3</v>
      </c>
      <c r="F4810" s="15">
        <v>2.35688730608671E-2</v>
      </c>
      <c r="G4810" s="16">
        <v>13.4099998474121</v>
      </c>
      <c r="H4810" s="5">
        <f>C4810*$L$3+D4810*$M$3+E4810*$N$3+$O$3+F4810*$K$3+G4810*$J$3</f>
        <v>6.240463194440154E-3</v>
      </c>
      <c r="I4810">
        <f t="shared" si="314"/>
        <v>1.9436933216958403E-5</v>
      </c>
      <c r="J4810"/>
      <c r="K4810"/>
      <c r="L4810" s="12">
        <f t="shared" si="315"/>
        <v>2.4068694968279347</v>
      </c>
      <c r="M4810" s="12">
        <f t="shared" si="313"/>
        <v>0.51931843166960845</v>
      </c>
    </row>
    <row r="4811" spans="1:13" x14ac:dyDescent="0.3">
      <c r="A4811" s="3">
        <v>43539</v>
      </c>
      <c r="B4811" s="15">
        <v>6.9030337080818174E-3</v>
      </c>
      <c r="C4811" s="5">
        <f t="shared" si="316"/>
        <v>1.8317294514070821E-3</v>
      </c>
      <c r="D4811" s="5">
        <f t="shared" si="317"/>
        <v>5.0594277050977094E-3</v>
      </c>
      <c r="E4811" s="5">
        <f t="shared" si="312"/>
        <v>5.2131211830866936E-3</v>
      </c>
      <c r="F4811" s="15">
        <v>2.6303922175429699E-2</v>
      </c>
      <c r="G4811" s="16">
        <v>13.5</v>
      </c>
      <c r="H4811" s="5">
        <f>H4810*$L$3+D4811*$M$3+E4811*$N$3+$O$3+F4811*$K$3+G4811*$J$3</f>
        <v>6.1058690891257197E-3</v>
      </c>
      <c r="I4811">
        <f t="shared" si="314"/>
        <v>6.3547142971542045E-7</v>
      </c>
      <c r="J4811"/>
      <c r="K4811"/>
      <c r="L4811" s="12">
        <f t="shared" si="315"/>
        <v>0.11548033120898812</v>
      </c>
      <c r="M4811" s="12">
        <f t="shared" si="313"/>
        <v>7.8465810064118902E-3</v>
      </c>
    </row>
    <row r="4812" spans="1:13" x14ac:dyDescent="0.3">
      <c r="A4812" s="3">
        <v>43542</v>
      </c>
      <c r="B4812" s="15">
        <v>6.1492340749237069E-3</v>
      </c>
      <c r="C4812" s="5">
        <f t="shared" si="316"/>
        <v>6.9030337080818174E-3</v>
      </c>
      <c r="D4812" s="5">
        <f t="shared" si="317"/>
        <v>5.0188087860807201E-3</v>
      </c>
      <c r="E4812" s="5">
        <f t="shared" si="312"/>
        <v>5.2978178539922352E-3</v>
      </c>
      <c r="F4812" s="15">
        <v>2.5697757257148599E-2</v>
      </c>
      <c r="G4812" s="16">
        <v>12.8800001144409</v>
      </c>
      <c r="H4812" s="5">
        <f>H4811*$L$3+D4812*$M$3+E4812*$N$3+$O$3+F4812*$K$3+G4812*$J$3</f>
        <v>5.8662534720573672E-3</v>
      </c>
      <c r="I4812">
        <f t="shared" si="314"/>
        <v>8.0078021598597066E-8</v>
      </c>
      <c r="J4812"/>
      <c r="K4812"/>
      <c r="L4812" s="12">
        <f t="shared" si="315"/>
        <v>4.6018837373636753E-2</v>
      </c>
      <c r="M4812" s="12">
        <f t="shared" si="313"/>
        <v>1.1273741275263927E-3</v>
      </c>
    </row>
    <row r="4813" spans="1:13" x14ac:dyDescent="0.3">
      <c r="A4813" s="3">
        <v>43543</v>
      </c>
      <c r="B4813" s="15">
        <v>6.9263894303249049E-3</v>
      </c>
      <c r="C4813" s="5">
        <f t="shared" si="316"/>
        <v>6.1492340749237069E-3</v>
      </c>
      <c r="D4813" s="5">
        <f t="shared" si="317"/>
        <v>4.9416605009209814E-3</v>
      </c>
      <c r="E4813" s="5">
        <f t="shared" si="312"/>
        <v>5.408832857151314E-3</v>
      </c>
      <c r="F4813" s="15">
        <v>2.87758351769298E-2</v>
      </c>
      <c r="G4813" s="16">
        <v>13.1000003814697</v>
      </c>
      <c r="H4813" s="5">
        <f>C4813*$L$3+D4813*$M$3+E4813*$N$3+$O$3+F4813*$K$3+G4813*$J$3</f>
        <v>5.9878659367433194E-3</v>
      </c>
      <c r="I4813">
        <f t="shared" si="314"/>
        <v>8.8082634800458432E-7</v>
      </c>
      <c r="J4813"/>
      <c r="K4813"/>
      <c r="L4813" s="12">
        <f t="shared" si="315"/>
        <v>0.13549967165758409</v>
      </c>
      <c r="M4813" s="12">
        <f t="shared" si="313"/>
        <v>1.1133965454509065E-2</v>
      </c>
    </row>
    <row r="4814" spans="1:13" x14ac:dyDescent="0.3">
      <c r="A4814" s="3">
        <v>43544</v>
      </c>
      <c r="B4814" s="15">
        <v>1.0392094978048376E-2</v>
      </c>
      <c r="C4814" s="5">
        <f t="shared" si="316"/>
        <v>6.9263894303249049E-3</v>
      </c>
      <c r="D4814" s="5">
        <f t="shared" si="317"/>
        <v>5.4868920426356703E-3</v>
      </c>
      <c r="E4814" s="5">
        <f t="shared" si="312"/>
        <v>5.401420072148006E-3</v>
      </c>
      <c r="F4814" s="15">
        <v>2.6133139268495101E-2</v>
      </c>
      <c r="G4814" s="16">
        <v>13.560000419616699</v>
      </c>
      <c r="H4814" s="5">
        <f>H4813*$L$3+D4814*$M$3+E4814*$N$3+$O$3+F4814*$K$3+G4814*$J$3</f>
        <v>6.2693248133098402E-3</v>
      </c>
      <c r="I4814">
        <f t="shared" si="314"/>
        <v>1.6997233831258213E-5</v>
      </c>
      <c r="J4814"/>
      <c r="K4814"/>
      <c r="L4814" s="12">
        <f t="shared" si="315"/>
        <v>0.39672175566593865</v>
      </c>
      <c r="M4814" s="12">
        <f t="shared" si="313"/>
        <v>0.15223316084776695</v>
      </c>
    </row>
    <row r="4815" spans="1:13" x14ac:dyDescent="0.3">
      <c r="A4815" s="3">
        <v>43545</v>
      </c>
      <c r="B4815" s="15">
        <v>1.1098282342683613E-2</v>
      </c>
      <c r="C4815" s="5">
        <f t="shared" si="316"/>
        <v>1.0392094978048376E-2</v>
      </c>
      <c r="D4815" s="5">
        <f t="shared" si="317"/>
        <v>6.4404963285571767E-3</v>
      </c>
      <c r="E4815" s="5">
        <f t="shared" si="312"/>
        <v>5.5924651481914613E-3</v>
      </c>
      <c r="F4815" s="15">
        <v>2.2705567185766901E-2</v>
      </c>
      <c r="G4815" s="16">
        <v>13.9099998474121</v>
      </c>
      <c r="H4815" s="5">
        <f>H4814*$L$3+D4815*$M$3+E4815*$N$3+$O$3+F4815*$K$3+G4815*$J$3</f>
        <v>6.55751430259853E-3</v>
      </c>
      <c r="I4815">
        <f t="shared" si="314"/>
        <v>2.0618574393858128E-5</v>
      </c>
      <c r="J4815"/>
      <c r="K4815"/>
      <c r="L4815" s="12">
        <f t="shared" si="315"/>
        <v>0.40914151396396226</v>
      </c>
      <c r="M4815" s="12">
        <f t="shared" si="313"/>
        <v>0.16627389370569468</v>
      </c>
    </row>
    <row r="4816" spans="1:13" x14ac:dyDescent="0.3">
      <c r="A4816" s="3">
        <v>43546</v>
      </c>
      <c r="B4816" s="15">
        <v>1.3957728954009315E-2</v>
      </c>
      <c r="C4816" s="5">
        <f t="shared" si="316"/>
        <v>1.1098282342683613E-2</v>
      </c>
      <c r="D4816" s="5">
        <f t="shared" si="317"/>
        <v>8.2938069068124835E-3</v>
      </c>
      <c r="E4816" s="5">
        <f t="shared" si="312"/>
        <v>5.8600082129500611E-3</v>
      </c>
      <c r="F4816" s="15">
        <v>6.8012675037607499E-3</v>
      </c>
      <c r="G4816" s="16">
        <v>13.6300001144409</v>
      </c>
      <c r="H4816" s="5">
        <f>C4816*$L$3+D4816*$M$3+E4816*$N$3+$O$3+F4816*$K$3+G4816*$J$3</f>
        <v>6.114481827392276E-3</v>
      </c>
      <c r="I4816">
        <f t="shared" si="314"/>
        <v>6.1516525489186438E-5</v>
      </c>
      <c r="J4816"/>
      <c r="K4816"/>
      <c r="L4816" s="12">
        <f t="shared" si="315"/>
        <v>0.56192860260150634</v>
      </c>
      <c r="M4816" s="12">
        <f t="shared" si="313"/>
        <v>0.45735954552225877</v>
      </c>
    </row>
    <row r="4817" spans="1:13" x14ac:dyDescent="0.3">
      <c r="A4817" s="3">
        <v>43549</v>
      </c>
      <c r="B4817" s="15">
        <v>1.0877299703363244E-2</v>
      </c>
      <c r="C4817" s="5">
        <f t="shared" si="316"/>
        <v>1.3957728954009315E-2</v>
      </c>
      <c r="D4817" s="5">
        <f t="shared" si="317"/>
        <v>9.7047459559979846E-3</v>
      </c>
      <c r="E4817" s="5">
        <f t="shared" si="312"/>
        <v>6.3538697333133691E-3</v>
      </c>
      <c r="F4817" s="15">
        <v>2.2160131367854701E-2</v>
      </c>
      <c r="G4817" s="16">
        <v>16.4799995422363</v>
      </c>
      <c r="H4817" s="5">
        <f>H4816*$L$3+D4817*$M$3+E4817*$N$3+$O$3+F4817*$K$3+G4817*$J$3</f>
        <v>8.3884830561943013E-3</v>
      </c>
      <c r="I4817">
        <f t="shared" si="314"/>
        <v>6.1942083032252592E-6</v>
      </c>
      <c r="J4817"/>
      <c r="K4817"/>
      <c r="L4817" s="12">
        <f t="shared" si="315"/>
        <v>0.22880831778491906</v>
      </c>
      <c r="M4817" s="12">
        <f t="shared" si="313"/>
        <v>3.6876162182512884E-2</v>
      </c>
    </row>
    <row r="4818" spans="1:13" x14ac:dyDescent="0.3">
      <c r="A4818" s="3">
        <v>43550</v>
      </c>
      <c r="B4818" s="15">
        <v>8.6996801901764714E-3</v>
      </c>
      <c r="C4818" s="5">
        <f t="shared" si="316"/>
        <v>1.0877299703363244E-2</v>
      </c>
      <c r="D4818" s="5">
        <f t="shared" si="317"/>
        <v>1.0650359081685891E-2</v>
      </c>
      <c r="E4818" s="5">
        <f t="shared" si="312"/>
        <v>6.6115234870262711E-3</v>
      </c>
      <c r="F4818" s="15">
        <v>2.2820950718596501E-2</v>
      </c>
      <c r="G4818" s="16">
        <v>16.329999923706001</v>
      </c>
      <c r="H4818" s="5">
        <f>H4817*$L$3+D4818*$M$3+E4818*$N$3+$O$3+F4818*$K$3+G4818*$J$3</f>
        <v>8.3257403321929432E-3</v>
      </c>
      <c r="I4818">
        <f t="shared" si="314"/>
        <v>1.3983101738874123E-7</v>
      </c>
      <c r="J4818"/>
      <c r="K4818"/>
      <c r="L4818" s="12">
        <f t="shared" si="315"/>
        <v>4.2983172922353471E-2</v>
      </c>
      <c r="M4818" s="12">
        <f t="shared" si="313"/>
        <v>9.7940200648904963E-4</v>
      </c>
    </row>
    <row r="4819" spans="1:13" x14ac:dyDescent="0.3">
      <c r="A4819" s="3">
        <v>43551</v>
      </c>
      <c r="B4819" s="15">
        <v>1.2007972711103338E-2</v>
      </c>
      <c r="C4819" s="5">
        <f t="shared" si="316"/>
        <v>8.6996801901764714E-3</v>
      </c>
      <c r="D4819" s="5">
        <f t="shared" si="317"/>
        <v>1.1005017233656204E-2</v>
      </c>
      <c r="E4819" s="5">
        <f t="shared" si="312"/>
        <v>6.853679623940007E-3</v>
      </c>
      <c r="F4819" s="15">
        <v>2.3179101757705201E-2</v>
      </c>
      <c r="G4819" s="16">
        <v>14.6800003051757</v>
      </c>
      <c r="H4819" s="5">
        <f>C4819*$L$3+D4819*$M$3+E4819*$N$3+$O$3+F4819*$K$3+G4819*$J$3</f>
        <v>7.7502663367667191E-3</v>
      </c>
      <c r="I4819">
        <f t="shared" si="314"/>
        <v>1.8128063570066677E-5</v>
      </c>
      <c r="J4819"/>
      <c r="K4819"/>
      <c r="L4819" s="12">
        <f t="shared" si="315"/>
        <v>0.35457328866176319</v>
      </c>
      <c r="M4819" s="12">
        <f t="shared" si="313"/>
        <v>0.1115189752829997</v>
      </c>
    </row>
    <row r="4820" spans="1:13" x14ac:dyDescent="0.3">
      <c r="A4820" s="3">
        <v>43552</v>
      </c>
      <c r="B4820" s="15">
        <v>5.595960264694378E-3</v>
      </c>
      <c r="C4820" s="5">
        <f t="shared" si="316"/>
        <v>1.2007972711103338E-2</v>
      </c>
      <c r="D4820" s="5">
        <f t="shared" si="317"/>
        <v>1.1328192780267195E-2</v>
      </c>
      <c r="E4820" s="5">
        <f t="shared" si="312"/>
        <v>7.0841019053739318E-3</v>
      </c>
      <c r="F4820" s="15">
        <v>2.4510499322786899E-2</v>
      </c>
      <c r="G4820" s="16">
        <v>15.149999618530201</v>
      </c>
      <c r="H4820" s="5">
        <f>H4819*$L$3+D4820*$M$3+E4820*$N$3+$O$3+F4820*$K$3+G4820*$J$3</f>
        <v>8.1555502763820363E-3</v>
      </c>
      <c r="I4820">
        <f t="shared" si="314"/>
        <v>6.5515010279312266E-6</v>
      </c>
      <c r="J4820"/>
      <c r="K4820"/>
      <c r="L4820" s="12">
        <f t="shared" si="315"/>
        <v>0.4573996044676078</v>
      </c>
      <c r="M4820" s="12">
        <f t="shared" si="313"/>
        <v>6.2807364982968128E-2</v>
      </c>
    </row>
    <row r="4821" spans="1:13" x14ac:dyDescent="0.3">
      <c r="A4821" s="3">
        <v>43553</v>
      </c>
      <c r="B4821" s="15">
        <v>6.3614963328751705E-3</v>
      </c>
      <c r="C4821" s="5">
        <f t="shared" si="316"/>
        <v>5.595960264694378E-3</v>
      </c>
      <c r="D4821" s="5">
        <f t="shared" si="317"/>
        <v>1.022772836466935E-2</v>
      </c>
      <c r="E4821" s="5">
        <f t="shared" si="312"/>
        <v>7.1937921862245255E-3</v>
      </c>
      <c r="F4821" s="15">
        <v>2.9690398601815101E-2</v>
      </c>
      <c r="G4821" s="16">
        <v>14.4300003051757</v>
      </c>
      <c r="H4821" s="5">
        <f>H4820*$L$3+D4821*$M$3+E4821*$N$3+$O$3+F4821*$K$3+G4821*$J$3</f>
        <v>7.6672137427621738E-3</v>
      </c>
      <c r="I4821">
        <f t="shared" si="314"/>
        <v>1.7048979544820246E-6</v>
      </c>
      <c r="J4821"/>
      <c r="K4821"/>
      <c r="L4821" s="12">
        <f t="shared" si="315"/>
        <v>0.20525318911830062</v>
      </c>
      <c r="M4821" s="12">
        <f t="shared" si="313"/>
        <v>1.6390845955821298E-2</v>
      </c>
    </row>
    <row r="4822" spans="1:13" x14ac:dyDescent="0.3">
      <c r="A4822" s="3">
        <v>43556</v>
      </c>
      <c r="B4822" s="15">
        <v>4.036691257901715E-3</v>
      </c>
      <c r="C4822" s="5">
        <f t="shared" si="316"/>
        <v>6.3614963328751705E-3</v>
      </c>
      <c r="D4822" s="5">
        <f t="shared" si="317"/>
        <v>8.7084818404425217E-3</v>
      </c>
      <c r="E4822" s="5">
        <f t="shared" si="312"/>
        <v>7.2496449369236294E-3</v>
      </c>
      <c r="F4822" s="15">
        <v>2.7985858614556401E-2</v>
      </c>
      <c r="G4822" s="16">
        <v>13.7100000381469</v>
      </c>
      <c r="H4822" s="5">
        <f>H4821*$L$3+D4822*$M$3+E4822*$N$3+$O$3+F4822*$K$3+G4822*$J$3</f>
        <v>7.0731393606883481E-3</v>
      </c>
      <c r="I4822">
        <f t="shared" si="314"/>
        <v>9.2200170809165438E-6</v>
      </c>
      <c r="J4822"/>
      <c r="K4822"/>
      <c r="L4822" s="12">
        <f t="shared" si="315"/>
        <v>0.75221212344215505</v>
      </c>
      <c r="M4822" s="12">
        <f t="shared" si="313"/>
        <v>0.13158621753422928</v>
      </c>
    </row>
    <row r="4823" spans="1:13" x14ac:dyDescent="0.3">
      <c r="A4823" s="3">
        <v>43557</v>
      </c>
      <c r="B4823" s="15">
        <v>5.4417691286168697E-3</v>
      </c>
      <c r="C4823" s="5">
        <f t="shared" si="316"/>
        <v>4.036691257901715E-3</v>
      </c>
      <c r="D4823" s="5">
        <f t="shared" si="317"/>
        <v>7.3403601513502142E-3</v>
      </c>
      <c r="E4823" s="5">
        <f t="shared" si="312"/>
        <v>7.2395359210718204E-3</v>
      </c>
      <c r="F4823" s="15">
        <v>2.9100983636453699E-2</v>
      </c>
      <c r="G4823" s="16">
        <v>13.399999618530201</v>
      </c>
      <c r="H4823" s="5">
        <f>H4822*$L$3+D4823*$M$3+E4823*$N$3+$O$3+F4823*$K$3+G4823*$J$3</f>
        <v>6.7231746897454207E-3</v>
      </c>
      <c r="I4823">
        <f t="shared" si="314"/>
        <v>1.6420002120911766E-6</v>
      </c>
      <c r="J4823"/>
      <c r="K4823"/>
      <c r="L4823" s="12">
        <f t="shared" si="315"/>
        <v>0.23547591432903087</v>
      </c>
      <c r="M4823" s="12">
        <f t="shared" si="313"/>
        <v>2.0860942034801155E-2</v>
      </c>
    </row>
    <row r="4824" spans="1:13" x14ac:dyDescent="0.3">
      <c r="A4824" s="3">
        <v>43558</v>
      </c>
      <c r="B4824" s="15">
        <v>6.2136489580410254E-3</v>
      </c>
      <c r="C4824" s="5">
        <f t="shared" si="316"/>
        <v>5.4417691286168697E-3</v>
      </c>
      <c r="D4824" s="5">
        <f t="shared" si="317"/>
        <v>6.6887779390382941E-3</v>
      </c>
      <c r="E4824" s="5">
        <f t="shared" si="312"/>
        <v>7.2875909144669206E-3</v>
      </c>
      <c r="F4824" s="15">
        <v>2.5124000385403598E-2</v>
      </c>
      <c r="G4824" s="16">
        <v>13.3599996566772</v>
      </c>
      <c r="H4824" s="5">
        <f>H4823*$L$3+D4824*$M$3+E4824*$N$3+$O$3+F4824*$K$3+G4824*$J$3</f>
        <v>6.5425549641893194E-3</v>
      </c>
      <c r="I4824">
        <f t="shared" si="314"/>
        <v>1.0817916088042163E-7</v>
      </c>
      <c r="J4824"/>
      <c r="K4824"/>
      <c r="L4824" s="12">
        <f t="shared" si="315"/>
        <v>5.2932827130934043E-2</v>
      </c>
      <c r="M4824" s="12">
        <f t="shared" si="313"/>
        <v>1.3076405178542583E-3</v>
      </c>
    </row>
    <row r="4825" spans="1:13" x14ac:dyDescent="0.3">
      <c r="A4825" s="3">
        <v>43559</v>
      </c>
      <c r="B4825" s="15">
        <v>3.3398563828378317E-3</v>
      </c>
      <c r="C4825" s="5">
        <f t="shared" si="316"/>
        <v>6.2136489580410254E-3</v>
      </c>
      <c r="D4825" s="5">
        <f t="shared" si="317"/>
        <v>5.5299131884258322E-3</v>
      </c>
      <c r="E4825" s="5">
        <f t="shared" ref="E4825:E4888" si="318">AVERAGE(B4803:B4824)</f>
        <v>7.0403112164058208E-3</v>
      </c>
      <c r="F4825" s="15">
        <v>2.5450224176663001E-2</v>
      </c>
      <c r="G4825" s="16">
        <v>13.7399997711181</v>
      </c>
      <c r="H4825" s="5">
        <f>C4825*$L$3+D4825*$M$3+E4825*$N$3+$O$3+F4825*$K$3+G4825*$J$3</f>
        <v>6.4679606261572415E-3</v>
      </c>
      <c r="I4825">
        <f t="shared" si="314"/>
        <v>9.7850361570728974E-6</v>
      </c>
      <c r="J4825"/>
      <c r="K4825"/>
      <c r="L4825" s="12">
        <f t="shared" si="315"/>
        <v>0.93659842961915063</v>
      </c>
      <c r="M4825" s="12">
        <f t="shared" si="313"/>
        <v>0.17730235995869026</v>
      </c>
    </row>
    <row r="4826" spans="1:13" x14ac:dyDescent="0.3">
      <c r="A4826" s="3">
        <v>43560</v>
      </c>
      <c r="B4826" s="15">
        <v>3.5331331534038143E-3</v>
      </c>
      <c r="C4826" s="5">
        <f t="shared" si="316"/>
        <v>3.3398563828378317E-3</v>
      </c>
      <c r="D4826" s="5">
        <f t="shared" si="317"/>
        <v>5.0786924120545225E-3</v>
      </c>
      <c r="E4826" s="5">
        <f t="shared" si="318"/>
        <v>7.0868257770026651E-3</v>
      </c>
      <c r="F4826" s="15">
        <v>2.8680357150733402E-2</v>
      </c>
      <c r="G4826" s="16">
        <v>13.579999923706</v>
      </c>
      <c r="H4826" s="5">
        <f>H4825*$L$3+D4826*$M$3+E4826*$N$3+$O$3+F4826*$K$3+G4826*$J$3</f>
        <v>6.3281829455179928E-3</v>
      </c>
      <c r="I4826">
        <f t="shared" si="314"/>
        <v>7.812303340397513E-6</v>
      </c>
      <c r="J4826"/>
      <c r="K4826"/>
      <c r="L4826" s="12">
        <f t="shared" si="315"/>
        <v>0.79109664729772</v>
      </c>
      <c r="M4826" s="12">
        <f t="shared" si="313"/>
        <v>0.14114524806182205</v>
      </c>
    </row>
    <row r="4827" spans="1:13" x14ac:dyDescent="0.3">
      <c r="A4827" s="3">
        <v>43563</v>
      </c>
      <c r="B4827" s="15">
        <v>5.3011377517588323E-3</v>
      </c>
      <c r="C4827" s="5">
        <f t="shared" si="316"/>
        <v>3.5331331534038143E-3</v>
      </c>
      <c r="D4827" s="5">
        <f t="shared" si="317"/>
        <v>4.5130197761602524E-3</v>
      </c>
      <c r="E4827" s="5">
        <f t="shared" si="318"/>
        <v>6.8918894750867599E-3</v>
      </c>
      <c r="F4827" s="15">
        <v>1.8331512925215E-2</v>
      </c>
      <c r="G4827" s="16">
        <v>12.819999694824199</v>
      </c>
      <c r="H4827" s="5">
        <f>H4826*$L$3+D4827*$M$3+E4827*$N$3+$O$3+F4827*$K$3+G4827*$J$3</f>
        <v>5.740482065263593E-3</v>
      </c>
      <c r="I4827">
        <f t="shared" si="314"/>
        <v>1.9302342580896946E-7</v>
      </c>
      <c r="J4827"/>
      <c r="K4827"/>
      <c r="L4827" s="12">
        <f t="shared" si="315"/>
        <v>8.2877362196255577E-2</v>
      </c>
      <c r="M4827" s="12">
        <f t="shared" si="313"/>
        <v>3.0873290953554733E-3</v>
      </c>
    </row>
    <row r="4828" spans="1:13" x14ac:dyDescent="0.3">
      <c r="A4828" s="3">
        <v>43564</v>
      </c>
      <c r="B4828" s="15">
        <v>5.3176632542771551E-3</v>
      </c>
      <c r="C4828" s="5">
        <f t="shared" si="316"/>
        <v>5.3011377517588323E-3</v>
      </c>
      <c r="D4828" s="5">
        <f t="shared" si="317"/>
        <v>4.765909074931675E-3</v>
      </c>
      <c r="E4828" s="5">
        <f t="shared" si="318"/>
        <v>6.9151158112878619E-3</v>
      </c>
      <c r="F4828" s="15">
        <v>2.0338191923807699E-2</v>
      </c>
      <c r="G4828" s="16">
        <v>13.1800003051757</v>
      </c>
      <c r="H4828" s="5">
        <f>C4828*$L$3+D4828*$M$3+E4828*$N$3+$O$3+F4828*$K$3+G4828*$J$3</f>
        <v>6.0860442058381517E-3</v>
      </c>
      <c r="I4828">
        <f t="shared" si="314"/>
        <v>5.9040928672178262E-7</v>
      </c>
      <c r="J4828"/>
      <c r="K4828"/>
      <c r="L4828" s="12">
        <f t="shared" si="315"/>
        <v>0.14449597780434195</v>
      </c>
      <c r="M4828" s="12">
        <f t="shared" si="313"/>
        <v>8.7114097149141312E-3</v>
      </c>
    </row>
    <row r="4829" spans="1:13" x14ac:dyDescent="0.3">
      <c r="A4829" s="3">
        <v>43565</v>
      </c>
      <c r="B4829" s="15">
        <v>5.2982154980938875E-3</v>
      </c>
      <c r="C4829" s="5">
        <f t="shared" si="316"/>
        <v>5.3176632542771551E-3</v>
      </c>
      <c r="D4829" s="5">
        <f t="shared" si="317"/>
        <v>4.7410879000637316E-3</v>
      </c>
      <c r="E4829" s="5">
        <f t="shared" si="318"/>
        <v>6.8338219454292422E-3</v>
      </c>
      <c r="F4829" s="15">
        <v>1.8647015996452E-2</v>
      </c>
      <c r="G4829" s="16">
        <v>14.279999732971101</v>
      </c>
      <c r="H4829" s="5">
        <f>H4828*$L$3+D4829*$M$3+E4829*$N$3+$O$3+F4829*$K$3+G4829*$J$3</f>
        <v>6.3929949791378064E-3</v>
      </c>
      <c r="I4829">
        <f t="shared" si="314"/>
        <v>1.1985421121147922E-6</v>
      </c>
      <c r="J4829"/>
      <c r="K4829"/>
      <c r="L4829" s="12">
        <f t="shared" si="315"/>
        <v>0.20663173882560687</v>
      </c>
      <c r="M4829" s="12">
        <f t="shared" si="313"/>
        <v>1.6586061657917206E-2</v>
      </c>
    </row>
    <row r="4830" spans="1:13" x14ac:dyDescent="0.3">
      <c r="A4830" s="3">
        <v>43566</v>
      </c>
      <c r="B4830" s="15">
        <v>2.4695868353656132E-3</v>
      </c>
      <c r="C4830" s="5">
        <f t="shared" si="316"/>
        <v>5.2982154980938875E-3</v>
      </c>
      <c r="D4830" s="5">
        <f t="shared" si="317"/>
        <v>4.5580012080743042E-3</v>
      </c>
      <c r="E4830" s="5">
        <f t="shared" si="318"/>
        <v>6.7776055816734012E-3</v>
      </c>
      <c r="F4830" s="15">
        <v>1.89402573741972E-2</v>
      </c>
      <c r="G4830" s="16">
        <v>13.300000190734799</v>
      </c>
      <c r="H4830" s="5">
        <f>H4829*$L$3+D4830*$M$3+E4830*$N$3+$O$3+F4830*$K$3+G4830*$J$3</f>
        <v>5.9309857137418128E-3</v>
      </c>
      <c r="I4830">
        <f t="shared" si="314"/>
        <v>1.1981282195224012E-5</v>
      </c>
      <c r="J4830"/>
      <c r="K4830"/>
      <c r="L4830" s="12">
        <f t="shared" si="315"/>
        <v>1.4016105158998193</v>
      </c>
      <c r="M4830" s="12">
        <f t="shared" si="313"/>
        <v>0.29252681130669655</v>
      </c>
    </row>
    <row r="4831" spans="1:13" x14ac:dyDescent="0.3">
      <c r="A4831" s="3">
        <v>43567</v>
      </c>
      <c r="B4831" s="15">
        <v>4.2970344242436462E-3</v>
      </c>
      <c r="C4831" s="5">
        <f t="shared" si="316"/>
        <v>2.4695868353656132E-3</v>
      </c>
      <c r="D4831" s="5">
        <f t="shared" si="317"/>
        <v>4.3839472985798596E-3</v>
      </c>
      <c r="E4831" s="5">
        <f t="shared" si="318"/>
        <v>6.6989399050194987E-3</v>
      </c>
      <c r="F4831" s="15">
        <v>2.8902797610498899E-2</v>
      </c>
      <c r="G4831" s="16">
        <v>13.020000457763601</v>
      </c>
      <c r="H4831" s="5">
        <f>C4831*$L$3+D4831*$M$3+E4831*$N$3+$O$3+F4831*$K$3+G4831*$J$3</f>
        <v>6.3606856320862389E-3</v>
      </c>
      <c r="I4831">
        <f t="shared" si="314"/>
        <v>4.2586563076301912E-6</v>
      </c>
      <c r="J4831"/>
      <c r="K4831"/>
      <c r="L4831" s="12">
        <f t="shared" si="315"/>
        <v>0.48025009904495508</v>
      </c>
      <c r="M4831" s="12">
        <f t="shared" ref="M4831:M4894" si="319">B4831/H4831-LN(B4831/H4831)-1</f>
        <v>6.7772574685442954E-2</v>
      </c>
    </row>
    <row r="4832" spans="1:13" x14ac:dyDescent="0.3">
      <c r="A4832" s="3">
        <v>43570</v>
      </c>
      <c r="B4832" s="15">
        <v>5.1447758601417381E-3</v>
      </c>
      <c r="C4832" s="5">
        <f t="shared" si="316"/>
        <v>4.2970344242436462E-3</v>
      </c>
      <c r="D4832" s="5">
        <f t="shared" si="317"/>
        <v>4.5367275527478266E-3</v>
      </c>
      <c r="E4832" s="5">
        <f t="shared" si="318"/>
        <v>6.6386199448287171E-3</v>
      </c>
      <c r="F4832" s="15">
        <v>2.91434816317632E-2</v>
      </c>
      <c r="G4832" s="16">
        <v>12.0100002288818</v>
      </c>
      <c r="H4832" s="5">
        <f>H4831*$L$3+D4832*$M$3+E4832*$N$3+$O$3+F4832*$K$3+G4832*$J$3</f>
        <v>5.5644686204821634E-3</v>
      </c>
      <c r="I4832">
        <f t="shared" ref="I4832:I4895" si="320">(B4832-H4832)^2</f>
        <v>1.761420130821657E-7</v>
      </c>
      <c r="J4832"/>
      <c r="K4832"/>
      <c r="L4832" s="12">
        <f t="shared" ref="L4832:L4895" si="321">ABS(B4832-H4832)/B4832</f>
        <v>8.1576490745092017E-2</v>
      </c>
      <c r="M4832" s="12">
        <f t="shared" si="319"/>
        <v>2.9959997068311761E-3</v>
      </c>
    </row>
    <row r="4833" spans="1:13" x14ac:dyDescent="0.3">
      <c r="A4833" s="3">
        <v>43571</v>
      </c>
      <c r="B4833" s="15">
        <v>2.5239452144059258E-3</v>
      </c>
      <c r="C4833" s="5">
        <f t="shared" si="316"/>
        <v>5.1447758601417381E-3</v>
      </c>
      <c r="D4833" s="5">
        <f t="shared" si="317"/>
        <v>4.5054551744244083E-3</v>
      </c>
      <c r="E4833" s="5">
        <f t="shared" si="318"/>
        <v>6.7892129634075649E-3</v>
      </c>
      <c r="F4833" s="15">
        <v>2.7199798263609399E-2</v>
      </c>
      <c r="G4833" s="16">
        <v>12.319999694824199</v>
      </c>
      <c r="H4833" s="5">
        <f>H4832*$L$3+D4833*$M$3+E4833*$N$3+$O$3+F4833*$K$3+G4833*$J$3</f>
        <v>5.7521416973980921E-3</v>
      </c>
      <c r="I4833">
        <f t="shared" si="320"/>
        <v>1.0421252532802992E-5</v>
      </c>
      <c r="J4833"/>
      <c r="K4833"/>
      <c r="L4833" s="12">
        <f t="shared" si="321"/>
        <v>1.279027953763253</v>
      </c>
      <c r="M4833" s="12">
        <f t="shared" si="319"/>
        <v>0.2625325764768196</v>
      </c>
    </row>
    <row r="4834" spans="1:13" x14ac:dyDescent="0.3">
      <c r="A4834" s="3">
        <v>43572</v>
      </c>
      <c r="B4834" s="15">
        <v>9.7979405382506192E-3</v>
      </c>
      <c r="C4834" s="5">
        <f t="shared" si="316"/>
        <v>2.5239452144059258E-3</v>
      </c>
      <c r="D4834" s="5">
        <f t="shared" si="317"/>
        <v>3.9467115664501623E-3</v>
      </c>
      <c r="E4834" s="5">
        <f t="shared" si="318"/>
        <v>6.5901634864222979E-3</v>
      </c>
      <c r="F4834" s="15">
        <v>2.4853184353560199E-2</v>
      </c>
      <c r="G4834" s="16">
        <v>12.1800003051757</v>
      </c>
      <c r="H4834" s="5">
        <f>C4834*$L$3+D4834*$M$3+E4834*$N$3+$O$3+F4834*$K$3+G4834*$J$3</f>
        <v>5.8531216704499813E-3</v>
      </c>
      <c r="I4834">
        <f t="shared" si="320"/>
        <v>1.5561595899755906E-5</v>
      </c>
      <c r="J4834"/>
      <c r="K4834"/>
      <c r="L4834" s="12">
        <f t="shared" si="321"/>
        <v>0.40261714718519498</v>
      </c>
      <c r="M4834" s="12">
        <f t="shared" si="319"/>
        <v>0.15877129270940005</v>
      </c>
    </row>
    <row r="4835" spans="1:13" x14ac:dyDescent="0.3">
      <c r="A4835" s="3">
        <v>43573</v>
      </c>
      <c r="B4835" s="15">
        <v>6.3136641417126183E-3</v>
      </c>
      <c r="C4835" s="5">
        <f t="shared" si="316"/>
        <v>9.7979405382506192E-3</v>
      </c>
      <c r="D4835" s="5">
        <f t="shared" si="317"/>
        <v>4.8466565744815088E-3</v>
      </c>
      <c r="E4835" s="5">
        <f t="shared" si="318"/>
        <v>6.7560137802098845E-3</v>
      </c>
      <c r="F4835" s="15">
        <v>2.5397232151590201E-2</v>
      </c>
      <c r="G4835" s="16">
        <v>12.6000003814697</v>
      </c>
      <c r="H4835" s="5">
        <f>H4834*$L$3+D4835*$M$3+E4835*$N$3+$O$3+F4835*$K$3+G4835*$J$3</f>
        <v>5.8770508239675539E-3</v>
      </c>
      <c r="I4835">
        <f t="shared" si="320"/>
        <v>1.9063118923235255E-7</v>
      </c>
      <c r="J4835"/>
      <c r="K4835"/>
      <c r="L4835" s="12">
        <f t="shared" si="321"/>
        <v>6.915371295417537E-2</v>
      </c>
      <c r="M4835" s="12">
        <f t="shared" si="319"/>
        <v>2.6301066012595076E-3</v>
      </c>
    </row>
    <row r="4836" spans="1:13" x14ac:dyDescent="0.3">
      <c r="A4836" s="3">
        <v>43577</v>
      </c>
      <c r="B4836" s="15">
        <v>4.7790439815713955E-3</v>
      </c>
      <c r="C4836" s="5">
        <f t="shared" si="316"/>
        <v>6.3136641417126183E-3</v>
      </c>
      <c r="D4836" s="5">
        <f t="shared" si="317"/>
        <v>5.6154720357509099E-3</v>
      </c>
      <c r="E4836" s="5">
        <f t="shared" si="318"/>
        <v>6.7281626307275086E-3</v>
      </c>
      <c r="F4836" s="15">
        <v>3.02321612129667E-2</v>
      </c>
      <c r="G4836" s="16">
        <v>12.0900001525878</v>
      </c>
      <c r="H4836" s="5">
        <f>H4835*$L$3+D4836*$M$3+E4836*$N$3+$O$3+F4836*$K$3+G4836*$J$3</f>
        <v>5.9188464814611836E-3</v>
      </c>
      <c r="I4836">
        <f t="shared" si="320"/>
        <v>1.2991497387550104E-6</v>
      </c>
      <c r="J4836"/>
      <c r="K4836"/>
      <c r="L4836" s="12">
        <f t="shared" si="321"/>
        <v>0.23850010677554176</v>
      </c>
      <c r="M4836" s="12">
        <f t="shared" si="319"/>
        <v>2.1329327284334898E-2</v>
      </c>
    </row>
    <row r="4837" spans="1:13" x14ac:dyDescent="0.3">
      <c r="A4837" s="3">
        <v>43578</v>
      </c>
      <c r="B4837" s="15">
        <v>7.6526865557225345E-3</v>
      </c>
      <c r="C4837" s="5">
        <f t="shared" si="316"/>
        <v>4.7790439815713955E-3</v>
      </c>
      <c r="D4837" s="5">
        <f t="shared" si="317"/>
        <v>5.711873947216459E-3</v>
      </c>
      <c r="E4837" s="5">
        <f t="shared" si="318"/>
        <v>6.4730239490694641E-3</v>
      </c>
      <c r="F4837" s="15">
        <v>3.73768939638126E-2</v>
      </c>
      <c r="G4837" s="16">
        <v>12.420000076293899</v>
      </c>
      <c r="H4837" s="5">
        <f>H4836*$L$3+D4837*$M$3+E4837*$N$3+$O$3+F4837*$K$3+G4837*$J$3</f>
        <v>6.1509110104357974E-3</v>
      </c>
      <c r="I4837">
        <f t="shared" si="320"/>
        <v>2.2553297884212764E-6</v>
      </c>
      <c r="J4837"/>
      <c r="K4837"/>
      <c r="L4837" s="12">
        <f t="shared" si="321"/>
        <v>0.19624161192956971</v>
      </c>
      <c r="M4837" s="12">
        <f t="shared" si="319"/>
        <v>2.5698411147701883E-2</v>
      </c>
    </row>
    <row r="4838" spans="1:13" x14ac:dyDescent="0.3">
      <c r="A4838" s="3">
        <v>43579</v>
      </c>
      <c r="B4838" s="15">
        <v>4.5993554808595244E-3</v>
      </c>
      <c r="C4838" s="5">
        <f t="shared" si="316"/>
        <v>7.6526865557225345E-3</v>
      </c>
      <c r="D4838" s="5">
        <f t="shared" si="317"/>
        <v>6.213456086332619E-3</v>
      </c>
      <c r="E4838" s="5">
        <f t="shared" si="318"/>
        <v>6.3164059587530524E-3</v>
      </c>
      <c r="F4838" s="15">
        <v>3.6015483084781898E-2</v>
      </c>
      <c r="G4838" s="16">
        <v>12.279999732971101</v>
      </c>
      <c r="H4838" s="5">
        <f>H4837*$L$3+D4838*$M$3+E4838*$N$3+$O$3+F4838*$K$3+G4838*$J$3</f>
        <v>6.1482678050176704E-3</v>
      </c>
      <c r="I4838">
        <f t="shared" si="320"/>
        <v>2.3991293879289898E-6</v>
      </c>
      <c r="J4838"/>
      <c r="K4838"/>
      <c r="L4838" s="12">
        <f t="shared" si="321"/>
        <v>0.33676725589140294</v>
      </c>
      <c r="M4838" s="12">
        <f t="shared" si="319"/>
        <v>3.8327584060851905E-2</v>
      </c>
    </row>
    <row r="4839" spans="1:13" x14ac:dyDescent="0.3">
      <c r="A4839" s="3">
        <v>43580</v>
      </c>
      <c r="B4839" s="15">
        <v>9.1504952201850089E-3</v>
      </c>
      <c r="C4839" s="5">
        <f t="shared" si="316"/>
        <v>4.5993554808595244E-3</v>
      </c>
      <c r="D4839" s="5">
        <f t="shared" si="317"/>
        <v>6.6285381396233387E-3</v>
      </c>
      <c r="E4839" s="5">
        <f t="shared" si="318"/>
        <v>5.8910253463371528E-3</v>
      </c>
      <c r="F4839" s="15">
        <v>3.0730518038869399E-2</v>
      </c>
      <c r="G4839" s="16">
        <v>13.140000343322701</v>
      </c>
      <c r="H4839" s="5">
        <f>H4838*$L$3+D4839*$M$3+E4839*$N$3+$O$3+F4839*$K$3+G4839*$J$3</f>
        <v>6.4606924139715164E-3</v>
      </c>
      <c r="I4839">
        <f t="shared" si="320"/>
        <v>7.2350391363139789E-6</v>
      </c>
      <c r="J4839"/>
      <c r="K4839"/>
      <c r="L4839" s="12">
        <f t="shared" si="321"/>
        <v>0.2939516104308843</v>
      </c>
      <c r="M4839" s="12">
        <f t="shared" si="319"/>
        <v>6.8262015369707996E-2</v>
      </c>
    </row>
    <row r="4840" spans="1:13" x14ac:dyDescent="0.3">
      <c r="A4840" s="3">
        <v>43581</v>
      </c>
      <c r="B4840" s="15">
        <v>5.2528592941109165E-3</v>
      </c>
      <c r="C4840" s="5">
        <f t="shared" si="316"/>
        <v>9.1504952201850089E-3</v>
      </c>
      <c r="D4840" s="5">
        <f t="shared" si="317"/>
        <v>6.499049076010217E-3</v>
      </c>
      <c r="E4840" s="5">
        <f t="shared" si="318"/>
        <v>5.8125342334654131E-3</v>
      </c>
      <c r="F4840" s="15">
        <v>3.3064476904944101E-2</v>
      </c>
      <c r="G4840" s="16">
        <v>13.25</v>
      </c>
      <c r="H4840" s="5">
        <f>C4840*$L$3+D4840*$M$3+E4840*$N$3+$O$3+F4840*$K$3+G4840*$J$3</f>
        <v>6.1700987902082536E-3</v>
      </c>
      <c r="I4840">
        <f t="shared" si="320"/>
        <v>8.4132829320089687E-7</v>
      </c>
      <c r="J4840"/>
      <c r="K4840"/>
      <c r="L4840" s="12">
        <f t="shared" si="321"/>
        <v>0.17461718365951134</v>
      </c>
      <c r="M4840" s="12">
        <f t="shared" si="319"/>
        <v>1.2283491091255483E-2</v>
      </c>
    </row>
    <row r="4841" spans="1:13" x14ac:dyDescent="0.3">
      <c r="A4841" s="3">
        <v>43584</v>
      </c>
      <c r="B4841" s="15">
        <v>4.6453913995348909E-3</v>
      </c>
      <c r="C4841" s="5">
        <f t="shared" si="316"/>
        <v>5.2528592941109165E-3</v>
      </c>
      <c r="D4841" s="5">
        <f t="shared" si="317"/>
        <v>6.2868881064898751E-3</v>
      </c>
      <c r="E4841" s="5">
        <f t="shared" si="318"/>
        <v>5.6558605563715248E-3</v>
      </c>
      <c r="F4841" s="15">
        <v>3.4486583891809502E-2</v>
      </c>
      <c r="G4841" s="16">
        <v>12.7299995422363</v>
      </c>
      <c r="H4841" s="5">
        <f>H4840*$L$3+D4841*$M$3+E4841*$N$3+$O$3+F4841*$K$3+G4841*$J$3</f>
        <v>6.2547344615697829E-3</v>
      </c>
      <c r="I4841">
        <f t="shared" si="320"/>
        <v>2.5899850913198422E-6</v>
      </c>
      <c r="J4841"/>
      <c r="K4841"/>
      <c r="L4841" s="12">
        <f t="shared" si="321"/>
        <v>0.34643863640769296</v>
      </c>
      <c r="M4841" s="12">
        <f t="shared" si="319"/>
        <v>4.016307794128271E-2</v>
      </c>
    </row>
    <row r="4842" spans="1:13" x14ac:dyDescent="0.3">
      <c r="A4842" s="3">
        <v>43585</v>
      </c>
      <c r="B4842" s="15">
        <v>8.3709880480959016E-3</v>
      </c>
      <c r="C4842" s="5">
        <f t="shared" si="316"/>
        <v>4.6453913995348909E-3</v>
      </c>
      <c r="D4842" s="5">
        <f t="shared" si="317"/>
        <v>6.2601575900825737E-3</v>
      </c>
      <c r="E4842" s="5">
        <f t="shared" si="318"/>
        <v>5.3211977694820499E-3</v>
      </c>
      <c r="F4842" s="15">
        <v>3.3879190450534197E-2</v>
      </c>
      <c r="G4842" s="16">
        <v>13.1099996566772</v>
      </c>
      <c r="H4842" s="5">
        <f>H4841*$L$3+D4842*$M$3+E4842*$N$3+$O$3+F4842*$K$3+G4842*$J$3</f>
        <v>6.3482706613551924E-3</v>
      </c>
      <c r="I4842">
        <f t="shared" si="320"/>
        <v>4.0913856266231635E-6</v>
      </c>
      <c r="J4842"/>
      <c r="K4842"/>
      <c r="L4842" s="12">
        <f t="shared" si="321"/>
        <v>0.24163424617489504</v>
      </c>
      <c r="M4842" s="12">
        <f t="shared" si="319"/>
        <v>4.2035459554063515E-2</v>
      </c>
    </row>
    <row r="4843" spans="1:13" x14ac:dyDescent="0.3">
      <c r="A4843" s="3">
        <v>43586</v>
      </c>
      <c r="B4843" s="15">
        <v>6.0011359248884778E-3</v>
      </c>
      <c r="C4843" s="5">
        <f t="shared" si="316"/>
        <v>8.3709880480959016E-3</v>
      </c>
      <c r="D4843" s="5">
        <f t="shared" si="317"/>
        <v>6.4038178885572478E-3</v>
      </c>
      <c r="E4843" s="5">
        <f t="shared" si="318"/>
        <v>5.4473353960003005E-3</v>
      </c>
      <c r="F4843" s="15">
        <v>3.3835826666579201E-2</v>
      </c>
      <c r="G4843" s="16">
        <v>13.119999885559</v>
      </c>
      <c r="H4843" s="5">
        <f>C4843*$L$3+D4843*$M$3+E4843*$N$3+$O$3+F4843*$K$3+G4843*$J$3</f>
        <v>6.1613207846754961E-3</v>
      </c>
      <c r="I4843">
        <f t="shared" si="320"/>
        <v>2.5659189304986725E-8</v>
      </c>
      <c r="J4843"/>
      <c r="K4843"/>
      <c r="L4843" s="12">
        <f t="shared" si="321"/>
        <v>2.6692423199861974E-2</v>
      </c>
      <c r="M4843" s="12">
        <f t="shared" si="319"/>
        <v>3.4393426589818255E-4</v>
      </c>
    </row>
    <row r="4844" spans="1:13" x14ac:dyDescent="0.3">
      <c r="A4844" s="3">
        <v>43587</v>
      </c>
      <c r="B4844" s="15">
        <v>8.798356194855415E-3</v>
      </c>
      <c r="C4844" s="5">
        <f t="shared" si="316"/>
        <v>6.0011359248884778E-3</v>
      </c>
      <c r="D4844" s="5">
        <f t="shared" si="317"/>
        <v>6.6841739773630393E-3</v>
      </c>
      <c r="E4844" s="5">
        <f t="shared" si="318"/>
        <v>5.4309553774554509E-3</v>
      </c>
      <c r="F4844" s="15">
        <v>3.2906974767655299E-2</v>
      </c>
      <c r="G4844" s="16">
        <v>14.800000190734799</v>
      </c>
      <c r="H4844" s="5">
        <f>H4843*$L$3+D4844*$M$3+E4844*$N$3+$O$3+F4844*$K$3+G4844*$J$3</f>
        <v>7.1152974309392483E-3</v>
      </c>
      <c r="I4844">
        <f t="shared" si="320"/>
        <v>2.8326868027950152E-6</v>
      </c>
      <c r="J4844"/>
      <c r="K4844"/>
      <c r="L4844" s="12">
        <f t="shared" si="321"/>
        <v>0.1912924103823265</v>
      </c>
      <c r="M4844" s="12">
        <f t="shared" si="319"/>
        <v>2.4223012801958488E-2</v>
      </c>
    </row>
    <row r="4845" spans="1:13" x14ac:dyDescent="0.3">
      <c r="A4845" s="3">
        <v>43588</v>
      </c>
      <c r="B4845" s="15">
        <v>7.2031120172445498E-3</v>
      </c>
      <c r="C4845" s="5">
        <f t="shared" si="316"/>
        <v>8.798356194855415E-3</v>
      </c>
      <c r="D4845" s="5">
        <f t="shared" si="317"/>
        <v>6.6137461722971204E-3</v>
      </c>
      <c r="E4845" s="5">
        <f t="shared" si="318"/>
        <v>5.6473946927715285E-3</v>
      </c>
      <c r="F4845" s="15">
        <v>3.2533906734869097E-2</v>
      </c>
      <c r="G4845" s="16">
        <v>14.420000076293899</v>
      </c>
      <c r="H4845" s="5">
        <f>H4844*$L$3+D4845*$M$3+E4845*$N$3+$O$3+F4845*$K$3+G4845*$J$3</f>
        <v>6.8586224298169763E-3</v>
      </c>
      <c r="I4845">
        <f t="shared" si="320"/>
        <v>1.186730758460198E-7</v>
      </c>
      <c r="J4845"/>
      <c r="K4845"/>
      <c r="L4845" s="12">
        <f t="shared" si="321"/>
        <v>4.7825104843968985E-2</v>
      </c>
      <c r="M4845" s="12">
        <f t="shared" si="319"/>
        <v>1.2206795885645327E-3</v>
      </c>
    </row>
    <row r="4846" spans="1:13" x14ac:dyDescent="0.3">
      <c r="A4846" s="3">
        <v>43591</v>
      </c>
      <c r="B4846" s="15">
        <v>1.4464796381404799E-2</v>
      </c>
      <c r="C4846" s="5">
        <f t="shared" si="316"/>
        <v>7.2031120172445498E-3</v>
      </c>
      <c r="D4846" s="5">
        <f t="shared" si="317"/>
        <v>7.003796716923848E-3</v>
      </c>
      <c r="E4846" s="5">
        <f t="shared" si="318"/>
        <v>5.7274557331636949E-3</v>
      </c>
      <c r="F4846" s="15">
        <v>4.9394419973486502E-2</v>
      </c>
      <c r="G4846" s="16">
        <v>12.869999885559</v>
      </c>
      <c r="H4846" s="5">
        <f>C4846*$L$3+D4846*$M$3+E4846*$N$3+$O$3+F4846*$K$3+G4846*$J$3</f>
        <v>6.5915655939434827E-3</v>
      </c>
      <c r="I4846">
        <f t="shared" si="320"/>
        <v>6.1987763032628741E-5</v>
      </c>
      <c r="J4846"/>
      <c r="K4846"/>
      <c r="L4846" s="12">
        <f t="shared" si="321"/>
        <v>0.54430291169412792</v>
      </c>
      <c r="M4846" s="12">
        <f t="shared" si="319"/>
        <v>0.40851320869992902</v>
      </c>
    </row>
    <row r="4847" spans="1:13" x14ac:dyDescent="0.3">
      <c r="A4847" s="3">
        <v>43592</v>
      </c>
      <c r="B4847" s="15">
        <v>1.4159973487095839E-2</v>
      </c>
      <c r="C4847" s="5">
        <f t="shared" si="316"/>
        <v>1.4464796381404799E-2</v>
      </c>
      <c r="D4847" s="5">
        <f t="shared" si="317"/>
        <v>8.9676777132978273E-3</v>
      </c>
      <c r="E4847" s="5">
        <f t="shared" si="318"/>
        <v>6.1025078887711392E-3</v>
      </c>
      <c r="F4847" s="15">
        <v>4.7300966335122603E-2</v>
      </c>
      <c r="G4847" s="16">
        <v>15.439999580383301</v>
      </c>
      <c r="H4847" s="5">
        <f>H4846*$L$3+D4847*$M$3+E4847*$N$3+$O$3+F4847*$K$3+G4847*$J$3</f>
        <v>8.1188876529208094E-3</v>
      </c>
      <c r="I4847">
        <f t="shared" si="320"/>
        <v>3.6494718055870209E-5</v>
      </c>
      <c r="J4847"/>
      <c r="K4847"/>
      <c r="L4847" s="12">
        <f t="shared" si="321"/>
        <v>0.42663115433657745</v>
      </c>
      <c r="M4847" s="12">
        <f t="shared" si="319"/>
        <v>0.18785195847591707</v>
      </c>
    </row>
    <row r="4848" spans="1:13" x14ac:dyDescent="0.3">
      <c r="A4848" s="3">
        <v>43593</v>
      </c>
      <c r="B4848" s="15">
        <v>5.2316740146141722E-3</v>
      </c>
      <c r="C4848" s="5">
        <f t="shared" si="316"/>
        <v>1.4159973487095839E-2</v>
      </c>
      <c r="D4848" s="5">
        <f t="shared" si="317"/>
        <v>1.0125474801097817E-2</v>
      </c>
      <c r="E4848" s="5">
        <f t="shared" si="318"/>
        <v>6.5943313935101396E-3</v>
      </c>
      <c r="F4848" s="15">
        <v>3.1394391106862499E-2</v>
      </c>
      <c r="G4848" s="16">
        <v>19.319999694824201</v>
      </c>
      <c r="H4848" s="5">
        <f>H4847*$L$3+D4848*$M$3+E4848*$N$3+$O$3+F4848*$K$3+G4848*$J$3</f>
        <v>9.5426378721130377E-3</v>
      </c>
      <c r="I4848">
        <f t="shared" si="320"/>
        <v>1.8584409380661498E-5</v>
      </c>
      <c r="J4848"/>
      <c r="K4848"/>
      <c r="L4848" s="12">
        <f t="shared" si="321"/>
        <v>0.8240123229116737</v>
      </c>
      <c r="M4848" s="12">
        <f t="shared" si="319"/>
        <v>0.14928055773405458</v>
      </c>
    </row>
    <row r="4849" spans="1:13" x14ac:dyDescent="0.3">
      <c r="A4849" s="3">
        <v>43594</v>
      </c>
      <c r="B4849" s="15">
        <v>1.4760583356362286E-2</v>
      </c>
      <c r="C4849" s="5">
        <f t="shared" si="316"/>
        <v>5.2316740146141722E-3</v>
      </c>
      <c r="D4849" s="5">
        <f t="shared" si="317"/>
        <v>9.9715824190429545E-3</v>
      </c>
      <c r="E4849" s="5">
        <f t="shared" si="318"/>
        <v>6.6715377962924287E-3</v>
      </c>
      <c r="F4849" s="15">
        <v>3.11031703914715E-2</v>
      </c>
      <c r="G4849" s="16">
        <v>19.399999618530199</v>
      </c>
      <c r="H4849" s="5">
        <f>C4849*$L$3+D4849*$M$3+E4849*$N$3+$O$3+F4849*$K$3+G4849*$J$3</f>
        <v>9.8620944931941887E-3</v>
      </c>
      <c r="I4849">
        <f t="shared" si="320"/>
        <v>2.3995193142581877E-5</v>
      </c>
      <c r="J4849"/>
      <c r="K4849"/>
      <c r="L4849" s="12">
        <f t="shared" si="321"/>
        <v>0.33186282309477227</v>
      </c>
      <c r="M4849" s="12">
        <f t="shared" si="319"/>
        <v>9.3436862122663111E-2</v>
      </c>
    </row>
    <row r="4850" spans="1:13" x14ac:dyDescent="0.3">
      <c r="A4850" s="3">
        <v>43595</v>
      </c>
      <c r="B4850" s="15">
        <v>1.5151544058289458E-2</v>
      </c>
      <c r="C4850" s="5">
        <f t="shared" si="316"/>
        <v>1.4760583356362286E-2</v>
      </c>
      <c r="D4850" s="5">
        <f t="shared" si="317"/>
        <v>1.116402785134433E-2</v>
      </c>
      <c r="E4850" s="5">
        <f t="shared" si="318"/>
        <v>7.1015125965016778E-3</v>
      </c>
      <c r="F4850" s="15">
        <v>3.4242881376595598E-2</v>
      </c>
      <c r="G4850" s="16">
        <v>19.100000381469702</v>
      </c>
      <c r="H4850" s="5">
        <f>H4849*$L$3+D4850*$M$3+E4850*$N$3+$O$3+F4850*$K$3+G4850*$J$3</f>
        <v>9.5889302177495847E-3</v>
      </c>
      <c r="I4850">
        <f t="shared" si="320"/>
        <v>3.0942672738965754E-5</v>
      </c>
      <c r="J4850"/>
      <c r="K4850"/>
      <c r="L4850" s="12">
        <f t="shared" si="321"/>
        <v>0.36713181304426523</v>
      </c>
      <c r="M4850" s="12">
        <f t="shared" si="319"/>
        <v>0.12261475146814727</v>
      </c>
    </row>
    <row r="4851" spans="1:13" x14ac:dyDescent="0.3">
      <c r="A4851" s="3">
        <v>43598</v>
      </c>
      <c r="B4851" s="15">
        <v>1.3938345902583502E-2</v>
      </c>
      <c r="C4851" s="5">
        <f t="shared" si="316"/>
        <v>1.5151544058289458E-2</v>
      </c>
      <c r="D4851" s="5">
        <f t="shared" si="317"/>
        <v>1.2753714259553312E-2</v>
      </c>
      <c r="E4851" s="5">
        <f t="shared" si="318"/>
        <v>7.5485071785022367E-3</v>
      </c>
      <c r="F4851" s="15">
        <v>2.08434144733473E-2</v>
      </c>
      <c r="G4851" s="16">
        <v>16.040000915527301</v>
      </c>
      <c r="H4851" s="5">
        <f>H4850*$L$3+D4851*$M$3+E4851*$N$3+$O$3+F4851*$K$3+G4851*$J$3</f>
        <v>8.6125038570837066E-3</v>
      </c>
      <c r="I4851">
        <f t="shared" si="320"/>
        <v>2.8364593493613448E-5</v>
      </c>
      <c r="J4851"/>
      <c r="K4851"/>
      <c r="L4851" s="12">
        <f t="shared" si="321"/>
        <v>0.38210000546138256</v>
      </c>
      <c r="M4851" s="12">
        <f t="shared" si="319"/>
        <v>0.13695621046825091</v>
      </c>
    </row>
    <row r="4852" spans="1:13" x14ac:dyDescent="0.3">
      <c r="A4852" s="3">
        <v>43599</v>
      </c>
      <c r="B4852" s="15">
        <v>8.0331844789313846E-3</v>
      </c>
      <c r="C4852" s="5">
        <f t="shared" si="316"/>
        <v>1.3938345902583502E-2</v>
      </c>
      <c r="D4852" s="5">
        <f t="shared" si="317"/>
        <v>1.2648424163789052E-2</v>
      </c>
      <c r="E4852" s="5">
        <f t="shared" si="318"/>
        <v>7.9412403787063098E-3</v>
      </c>
      <c r="F4852" s="15">
        <v>2.9595257481560101E-2</v>
      </c>
      <c r="G4852" s="16">
        <v>20.549999237060501</v>
      </c>
      <c r="H4852" s="5">
        <f>H4851*$L$3+D4852*$M$3+E4852*$N$3+$O$3+F4852*$K$3+G4852*$J$3</f>
        <v>1.0642150633547466E-2</v>
      </c>
      <c r="I4852">
        <f t="shared" si="320"/>
        <v>6.8067043959322211E-6</v>
      </c>
      <c r="J4852"/>
      <c r="K4852"/>
      <c r="L4852" s="12">
        <f t="shared" si="321"/>
        <v>0.32477358903665304</v>
      </c>
      <c r="M4852" s="12">
        <f t="shared" si="319"/>
        <v>3.608753497987971E-2</v>
      </c>
    </row>
    <row r="4853" spans="1:13" x14ac:dyDescent="0.3">
      <c r="A4853" s="3">
        <v>43600</v>
      </c>
      <c r="B4853" s="15">
        <v>9.5651227623382035E-3</v>
      </c>
      <c r="C4853" s="5">
        <f t="shared" si="316"/>
        <v>8.0331844789313846E-3</v>
      </c>
      <c r="D4853" s="5">
        <f t="shared" si="317"/>
        <v>1.142306636215616E-2</v>
      </c>
      <c r="E4853" s="5">
        <f t="shared" si="318"/>
        <v>8.1941311806865719E-3</v>
      </c>
      <c r="F4853" s="15">
        <v>2.7754053007811301E-2</v>
      </c>
      <c r="G4853" s="16">
        <v>18.059999465942301</v>
      </c>
      <c r="H4853" s="5">
        <f>H4852*$L$3+D4853*$M$3+E4853*$N$3+$O$3+F4853*$K$3+G4853*$J$3</f>
        <v>9.1552348327484483E-3</v>
      </c>
      <c r="I4853">
        <f t="shared" si="320"/>
        <v>1.6800811482337619E-7</v>
      </c>
      <c r="J4853"/>
      <c r="K4853"/>
      <c r="L4853" s="12">
        <f t="shared" si="321"/>
        <v>4.2852343851105763E-2</v>
      </c>
      <c r="M4853" s="12">
        <f t="shared" si="319"/>
        <v>9.732722558886131E-4</v>
      </c>
    </row>
    <row r="4854" spans="1:13" x14ac:dyDescent="0.3">
      <c r="A4854" s="3">
        <v>43601</v>
      </c>
      <c r="B4854" s="15">
        <v>8.4125931561228103E-3</v>
      </c>
      <c r="C4854" s="5">
        <f t="shared" si="316"/>
        <v>9.5651227623382035E-3</v>
      </c>
      <c r="D4854" s="5">
        <f t="shared" si="317"/>
        <v>1.2289756111700967E-2</v>
      </c>
      <c r="E4854" s="5">
        <f t="shared" si="318"/>
        <v>8.4335897415090521E-3</v>
      </c>
      <c r="F4854" s="15">
        <v>2.46418833266943E-2</v>
      </c>
      <c r="G4854" s="16">
        <v>16.440000534057599</v>
      </c>
      <c r="H4854" s="5">
        <f>H4853*$L$3+D4854*$M$3+E4854*$N$3+$O$3+F4854*$K$3+G4854*$J$3</f>
        <v>8.853707016451445E-3</v>
      </c>
      <c r="I4854">
        <f t="shared" si="320"/>
        <v>1.9458143777403021E-7</v>
      </c>
      <c r="J4854"/>
      <c r="K4854"/>
      <c r="L4854" s="12">
        <f t="shared" si="321"/>
        <v>5.2434945104600172E-2</v>
      </c>
      <c r="M4854" s="12">
        <f t="shared" si="319"/>
        <v>1.2839699868092413E-3</v>
      </c>
    </row>
    <row r="4855" spans="1:13" x14ac:dyDescent="0.3">
      <c r="A4855" s="3">
        <v>43602</v>
      </c>
      <c r="B4855" s="15">
        <v>7.2116427207791402E-3</v>
      </c>
      <c r="C4855" s="5">
        <f t="shared" si="316"/>
        <v>8.4125931561228103E-3</v>
      </c>
      <c r="D4855" s="5">
        <f t="shared" si="317"/>
        <v>1.1020158071653071E-2</v>
      </c>
      <c r="E4855" s="5">
        <f t="shared" si="318"/>
        <v>8.5821268913263745E-3</v>
      </c>
      <c r="F4855" s="15">
        <v>2.45747752487659E-2</v>
      </c>
      <c r="G4855" s="16">
        <v>15.289999961853001</v>
      </c>
      <c r="H4855" s="5">
        <f>C4855*$L$3+D4855*$M$3+E4855*$N$3+$O$3+F4855*$K$3+G4855*$J$3</f>
        <v>8.2087433417946404E-3</v>
      </c>
      <c r="I4855">
        <f t="shared" si="320"/>
        <v>9.942096484294961E-7</v>
      </c>
      <c r="J4855"/>
      <c r="K4855"/>
      <c r="L4855" s="12">
        <f t="shared" si="321"/>
        <v>0.13826262054587393</v>
      </c>
      <c r="M4855" s="12">
        <f t="shared" si="319"/>
        <v>8.034962879593488E-3</v>
      </c>
    </row>
    <row r="4856" spans="1:13" x14ac:dyDescent="0.3">
      <c r="A4856" s="3">
        <v>43605</v>
      </c>
      <c r="B4856" s="15">
        <v>5.8948387119600867E-3</v>
      </c>
      <c r="C4856" s="5">
        <f t="shared" si="316"/>
        <v>7.2116427207791402E-3</v>
      </c>
      <c r="D4856" s="5">
        <f t="shared" si="317"/>
        <v>9.4321778041510079E-3</v>
      </c>
      <c r="E4856" s="5">
        <f t="shared" si="318"/>
        <v>8.7952040507069743E-3</v>
      </c>
      <c r="F4856" s="15">
        <v>1.9067568238824599E-2</v>
      </c>
      <c r="G4856" s="16">
        <v>15.9600000381469</v>
      </c>
      <c r="H4856" s="5">
        <f>H4855*$L$3+D4856*$M$3+E4856*$N$3+$O$3+F4856*$K$3+G4856*$J$3</f>
        <v>8.0714484950098718E-3</v>
      </c>
      <c r="I4856">
        <f t="shared" si="320"/>
        <v>4.7376301476680324E-6</v>
      </c>
      <c r="J4856"/>
      <c r="K4856"/>
      <c r="L4856" s="12">
        <f t="shared" si="321"/>
        <v>0.36923992146445733</v>
      </c>
      <c r="M4856" s="12">
        <f t="shared" si="319"/>
        <v>4.4587980983588738E-2</v>
      </c>
    </row>
    <row r="4857" spans="1:13" x14ac:dyDescent="0.3">
      <c r="A4857" s="3">
        <v>43606</v>
      </c>
      <c r="B4857" s="15">
        <v>5.384277110282192E-3</v>
      </c>
      <c r="C4857" s="5">
        <f t="shared" si="316"/>
        <v>5.8948387119600867E-3</v>
      </c>
      <c r="D4857" s="5">
        <f t="shared" si="317"/>
        <v>7.8234763660263267E-3</v>
      </c>
      <c r="E4857" s="5">
        <f t="shared" si="318"/>
        <v>8.6177903313301319E-3</v>
      </c>
      <c r="F4857" s="15">
        <v>1.7590611474588499E-2</v>
      </c>
      <c r="G4857" s="16">
        <v>16.309999465942301</v>
      </c>
      <c r="H4857" s="5">
        <f>H4856*$L$3+D4857*$M$3+E4857*$N$3+$O$3+F4857*$K$3+G4857*$J$3</f>
        <v>7.8209763129550684E-3</v>
      </c>
      <c r="I4857">
        <f t="shared" si="320"/>
        <v>5.9375030043066316E-6</v>
      </c>
      <c r="J4857"/>
      <c r="K4857"/>
      <c r="L4857" s="12">
        <f t="shared" si="321"/>
        <v>0.45255828271163556</v>
      </c>
      <c r="M4857" s="12">
        <f t="shared" si="319"/>
        <v>6.1766868856643953E-2</v>
      </c>
    </row>
    <row r="4858" spans="1:13" x14ac:dyDescent="0.3">
      <c r="A4858" s="3">
        <v>43607</v>
      </c>
      <c r="B4858" s="15">
        <v>5.2229204541950581E-3</v>
      </c>
      <c r="C4858" s="5">
        <f t="shared" si="316"/>
        <v>5.384277110282192E-3</v>
      </c>
      <c r="D4858" s="5">
        <f t="shared" si="317"/>
        <v>7.2936948922964874E-3</v>
      </c>
      <c r="E4858" s="5">
        <f t="shared" si="318"/>
        <v>8.5755454662651137E-3</v>
      </c>
      <c r="F4858" s="15">
        <v>1.8567773164249901E-2</v>
      </c>
      <c r="G4858" s="16">
        <v>14.949999809265099</v>
      </c>
      <c r="H4858" s="5">
        <f>C4858*$L$3+D4858*$M$3+E4858*$N$3+$O$3+F4858*$K$3+G4858*$J$3</f>
        <v>7.4744915530409609E-3</v>
      </c>
      <c r="I4858">
        <f t="shared" si="320"/>
        <v>5.0695724131581465E-6</v>
      </c>
      <c r="J4858"/>
      <c r="K4858"/>
      <c r="L4858" s="12">
        <f t="shared" si="321"/>
        <v>0.43109427351845597</v>
      </c>
      <c r="M4858" s="12">
        <f t="shared" si="319"/>
        <v>5.7205363107676765E-2</v>
      </c>
    </row>
    <row r="4859" spans="1:13" x14ac:dyDescent="0.3">
      <c r="A4859" s="3">
        <v>43608</v>
      </c>
      <c r="B4859" s="15">
        <v>1.2182183196429656E-2</v>
      </c>
      <c r="C4859" s="5">
        <f t="shared" si="316"/>
        <v>5.2229204541950581E-3</v>
      </c>
      <c r="D4859" s="5">
        <f t="shared" si="317"/>
        <v>6.4252544306678582E-3</v>
      </c>
      <c r="E4859" s="5">
        <f t="shared" si="318"/>
        <v>8.5957216695661878E-3</v>
      </c>
      <c r="F4859" s="15">
        <v>2.38169620279222E-2</v>
      </c>
      <c r="G4859" s="16">
        <v>14.75</v>
      </c>
      <c r="H4859" s="5">
        <f>H4858*$L$3+D4859*$M$3+E4859*$N$3+$O$3+F4859*$K$3+G4859*$J$3</f>
        <v>7.0492823016812187E-3</v>
      </c>
      <c r="I4859">
        <f t="shared" si="320"/>
        <v>2.6346671595309314E-5</v>
      </c>
      <c r="J4859"/>
      <c r="K4859"/>
      <c r="L4859" s="12">
        <f t="shared" si="321"/>
        <v>0.42134491100517879</v>
      </c>
      <c r="M4859" s="12">
        <f t="shared" si="319"/>
        <v>0.18109649481095236</v>
      </c>
    </row>
    <row r="4860" spans="1:13" x14ac:dyDescent="0.3">
      <c r="A4860" s="3">
        <v>43609</v>
      </c>
      <c r="B4860" s="15">
        <v>4.8894984294340907E-3</v>
      </c>
      <c r="C4860" s="5">
        <f t="shared" si="316"/>
        <v>1.2182183196429656E-2</v>
      </c>
      <c r="D4860" s="5">
        <f t="shared" si="317"/>
        <v>7.1791724387292267E-3</v>
      </c>
      <c r="E4860" s="5">
        <f t="shared" si="318"/>
        <v>8.8016078805074217E-3</v>
      </c>
      <c r="F4860" s="15">
        <v>1.6363202128559299E-2</v>
      </c>
      <c r="G4860" s="16">
        <v>16.920000076293899</v>
      </c>
      <c r="H4860" s="5">
        <f>H4859*$L$3+D4860*$M$3+E4860*$N$3+$O$3+F4860*$K$3+G4860*$J$3</f>
        <v>8.02696420628265E-3</v>
      </c>
      <c r="I4860">
        <f t="shared" si="320"/>
        <v>9.8436915008959342E-6</v>
      </c>
      <c r="J4860"/>
      <c r="K4860"/>
      <c r="L4860" s="12">
        <f t="shared" si="321"/>
        <v>0.64167436029050706</v>
      </c>
      <c r="M4860" s="12">
        <f t="shared" si="319"/>
        <v>0.10485087356390221</v>
      </c>
    </row>
    <row r="4861" spans="1:13" x14ac:dyDescent="0.3">
      <c r="A4861" s="3">
        <v>43613</v>
      </c>
      <c r="B4861" s="15">
        <v>6.3600416581726972E-3</v>
      </c>
      <c r="C4861" s="5">
        <f t="shared" si="316"/>
        <v>4.8894984294340907E-3</v>
      </c>
      <c r="D4861" s="5">
        <f t="shared" si="317"/>
        <v>6.7147435804602168E-3</v>
      </c>
      <c r="E4861" s="5">
        <f t="shared" si="318"/>
        <v>8.8147961963517211E-3</v>
      </c>
      <c r="F4861" s="15">
        <v>1.25095187686383E-2</v>
      </c>
      <c r="G4861" s="16">
        <v>15.8500003814697</v>
      </c>
      <c r="H4861" s="5">
        <f>C4861*$L$3+D4861*$M$3+E4861*$N$3+$O$3+F4861*$K$3+G4861*$J$3</f>
        <v>7.682545059974507E-3</v>
      </c>
      <c r="I4861">
        <f t="shared" si="320"/>
        <v>1.749015247777359E-6</v>
      </c>
      <c r="J4861"/>
      <c r="K4861"/>
      <c r="L4861" s="12">
        <f t="shared" si="321"/>
        <v>0.20793942443794905</v>
      </c>
      <c r="M4861" s="12">
        <f t="shared" si="319"/>
        <v>1.6772035577699018E-2</v>
      </c>
    </row>
    <row r="4862" spans="1:13" x14ac:dyDescent="0.3">
      <c r="A4862" s="3">
        <v>43614</v>
      </c>
      <c r="B4862" s="15">
        <v>9.2068327314843348E-3</v>
      </c>
      <c r="C4862" s="5">
        <f t="shared" si="316"/>
        <v>6.3600416581726972E-3</v>
      </c>
      <c r="D4862" s="5">
        <f t="shared" si="317"/>
        <v>6.8077841697027379E-3</v>
      </c>
      <c r="E4862" s="5">
        <f t="shared" si="318"/>
        <v>8.6879573980784344E-3</v>
      </c>
      <c r="F4862" s="15">
        <v>1.3465376337990101E-2</v>
      </c>
      <c r="G4862" s="16">
        <v>17.5</v>
      </c>
      <c r="H4862" s="5">
        <f>H4861*$L$3+D4862*$M$3+E4862*$N$3+$O$3+F4862*$K$3+G4862*$J$3</f>
        <v>8.0461478637663241E-3</v>
      </c>
      <c r="I4862">
        <f t="shared" si="320"/>
        <v>1.347189362149576E-6</v>
      </c>
      <c r="J4862"/>
      <c r="K4862"/>
      <c r="L4862" s="12">
        <f t="shared" si="321"/>
        <v>0.12606776961949692</v>
      </c>
      <c r="M4862" s="12">
        <f t="shared" si="319"/>
        <v>9.5010387514511407E-3</v>
      </c>
    </row>
    <row r="4863" spans="1:13" x14ac:dyDescent="0.3">
      <c r="A4863" s="3">
        <v>43615</v>
      </c>
      <c r="B4863" s="15">
        <v>9.771717848356315E-3</v>
      </c>
      <c r="C4863" s="5">
        <f t="shared" si="316"/>
        <v>9.2068327314843348E-3</v>
      </c>
      <c r="D4863" s="5">
        <f t="shared" si="317"/>
        <v>7.5722952939431681E-3</v>
      </c>
      <c r="E4863" s="5">
        <f t="shared" si="318"/>
        <v>8.8676834634135882E-3</v>
      </c>
      <c r="F4863" s="15">
        <v>1.05048667173832E-2</v>
      </c>
      <c r="G4863" s="16">
        <v>17.899999618530199</v>
      </c>
      <c r="H4863" s="5">
        <f>H4862*$L$3+D4863*$M$3+E4863*$N$3+$O$3+F4863*$K$3+G4863*$J$3</f>
        <v>8.3081445319674058E-3</v>
      </c>
      <c r="I4863">
        <f t="shared" si="320"/>
        <v>2.1420468524456301E-6</v>
      </c>
      <c r="J4863"/>
      <c r="K4863"/>
      <c r="L4863" s="12">
        <f t="shared" si="321"/>
        <v>0.1497764609152212</v>
      </c>
      <c r="M4863" s="12">
        <f t="shared" si="319"/>
        <v>1.3905296009842916E-2</v>
      </c>
    </row>
    <row r="4864" spans="1:13" x14ac:dyDescent="0.3">
      <c r="A4864" s="3">
        <v>43616</v>
      </c>
      <c r="B4864" s="15">
        <v>7.807338605124739E-3</v>
      </c>
      <c r="C4864" s="5">
        <f t="shared" si="316"/>
        <v>9.771717848356315E-3</v>
      </c>
      <c r="D4864" s="5">
        <f t="shared" si="317"/>
        <v>8.4820547727754193E-3</v>
      </c>
      <c r="E4864" s="5">
        <f t="shared" si="318"/>
        <v>9.1006983019963818E-3</v>
      </c>
      <c r="F4864" s="15">
        <v>1.5669021522626201E-2</v>
      </c>
      <c r="G4864" s="16">
        <v>17.299999237060501</v>
      </c>
      <c r="H4864" s="5">
        <f>C4864*$L$3+D4864*$M$3+E4864*$N$3+$O$3+F4864*$K$3+G4864*$J$3</f>
        <v>8.187266860707693E-3</v>
      </c>
      <c r="I4864">
        <f t="shared" si="320"/>
        <v>1.4434547939030641E-7</v>
      </c>
      <c r="J4864"/>
      <c r="K4864"/>
      <c r="L4864" s="12">
        <f t="shared" si="321"/>
        <v>4.8662966319094829E-2</v>
      </c>
      <c r="M4864" s="12">
        <f t="shared" si="319"/>
        <v>1.1112148996526017E-3</v>
      </c>
    </row>
    <row r="4865" spans="1:13" x14ac:dyDescent="0.3">
      <c r="A4865" s="3">
        <v>43619</v>
      </c>
      <c r="B4865" s="15">
        <v>7.1633558870815893E-3</v>
      </c>
      <c r="C4865" s="5">
        <f t="shared" si="316"/>
        <v>7.807338605124739E-3</v>
      </c>
      <c r="D4865" s="5">
        <f t="shared" si="317"/>
        <v>7.6070858545144353E-3</v>
      </c>
      <c r="E4865" s="5">
        <f t="shared" si="318"/>
        <v>9.0750778727704193E-3</v>
      </c>
      <c r="F4865" s="15">
        <v>2.29896034579724E-2</v>
      </c>
      <c r="G4865" s="16">
        <v>18.709999084472599</v>
      </c>
      <c r="H4865" s="5">
        <f>H4864*$L$3+D4865*$M$3+E4865*$N$3+$O$3+F4865*$K$3+G4865*$J$3</f>
        <v>8.8288584797426937E-3</v>
      </c>
      <c r="I4865">
        <f t="shared" si="320"/>
        <v>2.7738988861608607E-6</v>
      </c>
      <c r="J4865"/>
      <c r="K4865"/>
      <c r="L4865" s="12">
        <f t="shared" si="321"/>
        <v>0.23250311989450018</v>
      </c>
      <c r="M4865" s="12">
        <f t="shared" si="319"/>
        <v>2.040413082306114E-2</v>
      </c>
    </row>
    <row r="4866" spans="1:13" x14ac:dyDescent="0.3">
      <c r="A4866" s="3">
        <v>43620</v>
      </c>
      <c r="B4866" s="15">
        <v>9.2935069736945417E-3</v>
      </c>
      <c r="C4866" s="5">
        <f t="shared" si="316"/>
        <v>7.1633558870815893E-3</v>
      </c>
      <c r="D4866" s="5">
        <f t="shared" si="317"/>
        <v>8.0618573460439352E-3</v>
      </c>
      <c r="E4866" s="5">
        <f t="shared" si="318"/>
        <v>9.127906052870104E-3</v>
      </c>
      <c r="F4866" s="15">
        <v>3.04432658012956E-2</v>
      </c>
      <c r="G4866" s="16">
        <v>18.860000610351499</v>
      </c>
      <c r="H4866" s="5">
        <f>H4865*$L$3+D4866*$M$3+E4866*$N$3+$O$3+F4866*$K$3+G4866*$J$3</f>
        <v>9.0383018297626877E-3</v>
      </c>
      <c r="I4866">
        <f t="shared" si="320"/>
        <v>6.5129665489278289E-8</v>
      </c>
      <c r="J4866"/>
      <c r="K4866"/>
      <c r="L4866" s="12">
        <f t="shared" si="321"/>
        <v>2.7460585616841657E-2</v>
      </c>
      <c r="M4866" s="12">
        <f t="shared" si="319"/>
        <v>3.9128627735229848E-4</v>
      </c>
    </row>
    <row r="4867" spans="1:13" x14ac:dyDescent="0.3">
      <c r="A4867" s="3">
        <v>43621</v>
      </c>
      <c r="B4867" s="15">
        <v>9.5159251857657983E-3</v>
      </c>
      <c r="C4867" s="5">
        <f t="shared" si="316"/>
        <v>9.2935069736945417E-3</v>
      </c>
      <c r="D4867" s="5">
        <f t="shared" si="317"/>
        <v>8.6485504091483052E-3</v>
      </c>
      <c r="E4867" s="5">
        <f t="shared" si="318"/>
        <v>9.1504129064537022E-3</v>
      </c>
      <c r="F4867" s="15">
        <v>4.90083573048819E-2</v>
      </c>
      <c r="G4867" s="16">
        <v>16.9699993133544</v>
      </c>
      <c r="H4867" s="5">
        <f>H4866*$L$3+D4867*$M$3+E4867*$N$3+$O$3+F4867*$K$3+G4867*$J$3</f>
        <v>8.6890585298556762E-3</v>
      </c>
      <c r="I4867">
        <f t="shared" si="320"/>
        <v>6.8370846665598829E-7</v>
      </c>
      <c r="J4867"/>
      <c r="K4867"/>
      <c r="L4867" s="12">
        <f t="shared" si="321"/>
        <v>8.6892933663136995E-2</v>
      </c>
      <c r="M4867" s="12">
        <f t="shared" si="319"/>
        <v>4.2596871493620903E-3</v>
      </c>
    </row>
    <row r="4868" spans="1:13" x14ac:dyDescent="0.3">
      <c r="A4868" s="3">
        <v>43622</v>
      </c>
      <c r="B4868" s="15">
        <v>7.8469714717443774E-3</v>
      </c>
      <c r="C4868" s="5">
        <f t="shared" ref="C4868:C4931" si="322">B4867</f>
        <v>9.5159251857657983E-3</v>
      </c>
      <c r="D4868" s="5">
        <f t="shared" si="317"/>
        <v>8.7103689000045982E-3</v>
      </c>
      <c r="E4868" s="5">
        <f t="shared" si="318"/>
        <v>9.2555407777501226E-3</v>
      </c>
      <c r="F4868" s="15">
        <v>4.9754105384180701E-2</v>
      </c>
      <c r="G4868" s="16">
        <v>16.090000152587798</v>
      </c>
      <c r="H4868" s="5">
        <f>H4867*$L$3+D4868*$M$3+E4868*$N$3+$O$3+F4868*$K$3+G4868*$J$3</f>
        <v>8.4166134326303446E-3</v>
      </c>
      <c r="I4868">
        <f t="shared" si="320"/>
        <v>3.2449196360200981E-7</v>
      </c>
      <c r="J4868"/>
      <c r="K4868"/>
      <c r="L4868" s="12">
        <f t="shared" si="321"/>
        <v>7.2593861585600508E-2</v>
      </c>
      <c r="M4868" s="12">
        <f t="shared" si="319"/>
        <v>2.3992235749767943E-3</v>
      </c>
    </row>
    <row r="4869" spans="1:13" x14ac:dyDescent="0.3">
      <c r="A4869" s="3">
        <v>43623</v>
      </c>
      <c r="B4869" s="15">
        <v>6.5524735301366365E-3</v>
      </c>
      <c r="C4869" s="5">
        <f t="shared" si="322"/>
        <v>7.8469714717443774E-3</v>
      </c>
      <c r="D4869" s="5">
        <f t="shared" si="317"/>
        <v>8.3254196246822093E-3</v>
      </c>
      <c r="E4869" s="5">
        <f t="shared" si="318"/>
        <v>8.9547305545837393E-3</v>
      </c>
      <c r="F4869" s="15">
        <v>5.0798783125921398E-2</v>
      </c>
      <c r="G4869" s="16">
        <v>15.9300003051757</v>
      </c>
      <c r="H4869" s="5">
        <f>H4868*$L$3+D4869*$M$3+E4869*$N$3+$O$3+F4869*$K$3+G4869*$J$3</f>
        <v>8.284404214825342E-3</v>
      </c>
      <c r="I4869">
        <f t="shared" si="320"/>
        <v>2.9995838965662882E-6</v>
      </c>
      <c r="J4869"/>
      <c r="K4869"/>
      <c r="L4869" s="12">
        <f t="shared" si="321"/>
        <v>0.26431708220156519</v>
      </c>
      <c r="M4869" s="12">
        <f t="shared" si="319"/>
        <v>2.5472948555452124E-2</v>
      </c>
    </row>
    <row r="4870" spans="1:13" x14ac:dyDescent="0.3">
      <c r="A4870" s="3">
        <v>43626</v>
      </c>
      <c r="B4870" s="15">
        <v>9.4513081972231062E-3</v>
      </c>
      <c r="C4870" s="5">
        <f t="shared" si="322"/>
        <v>6.5524735301366365E-3</v>
      </c>
      <c r="D4870" s="5">
        <f t="shared" si="317"/>
        <v>8.07444660968459E-3</v>
      </c>
      <c r="E4870" s="5">
        <f t="shared" si="318"/>
        <v>8.6089351019946869E-3</v>
      </c>
      <c r="F4870" s="15">
        <v>5.1951563936459E-2</v>
      </c>
      <c r="G4870" s="16">
        <v>16.299999237060501</v>
      </c>
      <c r="H4870" s="5">
        <f>C4870*$L$3+D4870*$M$3+E4870*$N$3+$O$3+F4870*$K$3+G4870*$J$3</f>
        <v>8.5650068198779433E-3</v>
      </c>
      <c r="I4870">
        <f t="shared" si="320"/>
        <v>7.8553013148393276E-7</v>
      </c>
      <c r="J4870"/>
      <c r="K4870"/>
      <c r="L4870" s="12">
        <f t="shared" si="321"/>
        <v>9.377552385875719E-2</v>
      </c>
      <c r="M4870" s="12">
        <f t="shared" si="319"/>
        <v>5.0111170714288722E-3</v>
      </c>
    </row>
    <row r="4871" spans="1:13" x14ac:dyDescent="0.3">
      <c r="A4871" s="3">
        <v>43627</v>
      </c>
      <c r="B4871" s="15">
        <v>9.9189386355068923E-3</v>
      </c>
      <c r="C4871" s="5">
        <f t="shared" si="322"/>
        <v>9.4513081972231062E-3</v>
      </c>
      <c r="D4871" s="5">
        <f t="shared" si="317"/>
        <v>8.5320370717128918E-3</v>
      </c>
      <c r="E4871" s="5">
        <f t="shared" si="318"/>
        <v>8.8007366557496369E-3</v>
      </c>
      <c r="F4871" s="15">
        <v>5.2060534032793801E-2</v>
      </c>
      <c r="G4871" s="16">
        <v>15.939999580383301</v>
      </c>
      <c r="H4871" s="5">
        <f>H4870*$L$3+D4871*$M$3+E4871*$N$3+$O$3+F4871*$K$3+G4871*$J$3</f>
        <v>8.3234902487558833E-3</v>
      </c>
      <c r="I4871">
        <f t="shared" si="320"/>
        <v>2.5454555547863972E-6</v>
      </c>
      <c r="J4871"/>
      <c r="K4871"/>
      <c r="L4871" s="12">
        <f t="shared" si="321"/>
        <v>0.16084870018650702</v>
      </c>
      <c r="M4871" s="12">
        <f t="shared" si="319"/>
        <v>1.6315958091619454E-2</v>
      </c>
    </row>
    <row r="4872" spans="1:13" x14ac:dyDescent="0.3">
      <c r="A4872" s="3">
        <v>43628</v>
      </c>
      <c r="B4872" s="15">
        <v>4.4810317956170903E-3</v>
      </c>
      <c r="C4872" s="5">
        <f t="shared" si="322"/>
        <v>9.9189386355068923E-3</v>
      </c>
      <c r="D4872" s="5">
        <f t="shared" ref="D4872:D4935" si="323">AVERAGE(B4867:B4871)</f>
        <v>8.6571234040753627E-3</v>
      </c>
      <c r="E4872" s="5">
        <f t="shared" si="318"/>
        <v>8.5806618957107554E-3</v>
      </c>
      <c r="F4872" s="15">
        <v>2.6989944142266398E-2</v>
      </c>
      <c r="G4872" s="16">
        <v>15.9899997711181</v>
      </c>
      <c r="H4872" s="5">
        <f>H4871*$L$3+D4872*$M$3+E4872*$N$3+$O$3+F4872*$K$3+G4872*$J$3</f>
        <v>7.9956367203915506E-3</v>
      </c>
      <c r="I4872">
        <f t="shared" si="320"/>
        <v>1.235244777724889E-5</v>
      </c>
      <c r="J4872"/>
      <c r="K4872"/>
      <c r="L4872" s="12">
        <f t="shared" si="321"/>
        <v>0.78432938775665573</v>
      </c>
      <c r="M4872" s="12">
        <f t="shared" si="319"/>
        <v>0.13947729259002939</v>
      </c>
    </row>
    <row r="4873" spans="1:13" x14ac:dyDescent="0.3">
      <c r="A4873" s="3">
        <v>43629</v>
      </c>
      <c r="B4873" s="15">
        <v>3.9986922920517004E-3</v>
      </c>
      <c r="C4873" s="5">
        <f t="shared" si="322"/>
        <v>4.4810317956170903E-3</v>
      </c>
      <c r="D4873" s="5">
        <f t="shared" si="323"/>
        <v>7.6501447260456197E-3</v>
      </c>
      <c r="E4873" s="5">
        <f t="shared" si="318"/>
        <v>8.0956386110438289E-3</v>
      </c>
      <c r="F4873" s="15">
        <v>2.2934194089596099E-2</v>
      </c>
      <c r="G4873" s="16">
        <v>15.9099998474121</v>
      </c>
      <c r="H4873" s="5">
        <f>C4873*$L$3+D4873*$M$3+E4873*$N$3+$O$3+F4873*$K$3+G4873*$J$3</f>
        <v>8.0547835873360073E-3</v>
      </c>
      <c r="I4873">
        <f t="shared" si="320"/>
        <v>1.6451876595681126E-5</v>
      </c>
      <c r="J4873"/>
      <c r="K4873"/>
      <c r="L4873" s="12">
        <f t="shared" si="321"/>
        <v>1.0143544436631695</v>
      </c>
      <c r="M4873" s="12">
        <f t="shared" si="319"/>
        <v>0.19673573051399851</v>
      </c>
    </row>
    <row r="4874" spans="1:13" x14ac:dyDescent="0.3">
      <c r="A4874" s="3">
        <v>43630</v>
      </c>
      <c r="B4874" s="15">
        <v>3.2688676518518567E-3</v>
      </c>
      <c r="C4874" s="5">
        <f t="shared" si="322"/>
        <v>3.9986922920517004E-3</v>
      </c>
      <c r="D4874" s="5">
        <f t="shared" si="323"/>
        <v>6.880488890107085E-3</v>
      </c>
      <c r="E4874" s="5">
        <f t="shared" si="318"/>
        <v>7.6438361742014738E-3</v>
      </c>
      <c r="F4874" s="15">
        <v>2.32459164690226E-2</v>
      </c>
      <c r="G4874" s="16">
        <v>15.819999694824199</v>
      </c>
      <c r="H4874" s="5">
        <f>H4873*$L$3+D4874*$M$3+E4874*$N$3+$O$3+F4874*$K$3+G4874*$J$3</f>
        <v>7.4113652660358405E-3</v>
      </c>
      <c r="I4874">
        <f t="shared" si="320"/>
        <v>1.7160286483519994E-5</v>
      </c>
      <c r="J4874"/>
      <c r="K4874"/>
      <c r="L4874" s="12">
        <f t="shared" si="321"/>
        <v>1.2672576731080574</v>
      </c>
      <c r="M4874" s="12">
        <f t="shared" si="319"/>
        <v>0.25963249670655508</v>
      </c>
    </row>
    <row r="4875" spans="1:13" x14ac:dyDescent="0.3">
      <c r="A4875" s="3">
        <v>43633</v>
      </c>
      <c r="B4875" s="15">
        <v>6.1928205788329199E-3</v>
      </c>
      <c r="C4875" s="5">
        <f t="shared" si="322"/>
        <v>3.2688676518518567E-3</v>
      </c>
      <c r="D4875" s="5">
        <f t="shared" si="323"/>
        <v>6.2237677144501282E-3</v>
      </c>
      <c r="E4875" s="5">
        <f t="shared" si="318"/>
        <v>7.4272763184251326E-3</v>
      </c>
      <c r="F4875" s="15">
        <v>2.3404857399561201E-2</v>
      </c>
      <c r="G4875" s="16">
        <v>15.279999732971101</v>
      </c>
      <c r="H4875" s="5">
        <f>H4874*$L$3+D4875*$M$3+E4875*$N$3+$O$3+F4875*$K$3+G4875*$J$3</f>
        <v>7.1035527538520458E-3</v>
      </c>
      <c r="I4875">
        <f t="shared" si="320"/>
        <v>8.2943309461506793E-7</v>
      </c>
      <c r="J4875"/>
      <c r="K4875"/>
      <c r="L4875" s="12">
        <f t="shared" si="321"/>
        <v>0.14706258051977339</v>
      </c>
      <c r="M4875" s="12">
        <f t="shared" si="319"/>
        <v>8.9964132257980278E-3</v>
      </c>
    </row>
    <row r="4876" spans="1:13" x14ac:dyDescent="0.3">
      <c r="A4876" s="3">
        <v>43634</v>
      </c>
      <c r="B4876" s="15">
        <v>1.0723775402211037E-2</v>
      </c>
      <c r="C4876" s="5">
        <f t="shared" si="322"/>
        <v>6.1928205788329199E-3</v>
      </c>
      <c r="D4876" s="5">
        <f t="shared" si="323"/>
        <v>5.5720701907720918E-3</v>
      </c>
      <c r="E4876" s="5">
        <f t="shared" si="318"/>
        <v>7.273989855538527E-3</v>
      </c>
      <c r="F4876" s="15">
        <v>2.93818861475817E-2</v>
      </c>
      <c r="G4876" s="16">
        <v>15.3500003814697</v>
      </c>
      <c r="H4876" s="5">
        <f>C4876*$L$3+D4876*$M$3+E4876*$N$3+$O$3+F4876*$K$3+G4876*$J$3</f>
        <v>7.1953025164649201E-3</v>
      </c>
      <c r="I4876">
        <f t="shared" si="320"/>
        <v>1.2450120905445528E-5</v>
      </c>
      <c r="J4876"/>
      <c r="K4876"/>
      <c r="L4876" s="12">
        <f t="shared" si="321"/>
        <v>0.32903271034738507</v>
      </c>
      <c r="M4876" s="12">
        <f t="shared" si="319"/>
        <v>9.135072816341161E-2</v>
      </c>
    </row>
    <row r="4877" spans="1:13" x14ac:dyDescent="0.3">
      <c r="A4877" s="3">
        <v>43635</v>
      </c>
      <c r="B4877" s="15">
        <v>3.4056867049077392E-3</v>
      </c>
      <c r="C4877" s="5">
        <f t="shared" si="322"/>
        <v>1.0723775402211037E-2</v>
      </c>
      <c r="D4877" s="5">
        <f t="shared" si="323"/>
        <v>5.7330375441129204E-3</v>
      </c>
      <c r="E4877" s="5">
        <f t="shared" si="318"/>
        <v>7.3790435939970834E-3</v>
      </c>
      <c r="F4877" s="15">
        <v>3.0119016789519001E-2</v>
      </c>
      <c r="G4877" s="16">
        <v>15.149999618530201</v>
      </c>
      <c r="H4877" s="5">
        <f>H4876*$L$3+D4877*$M$3+E4877*$N$3+$O$3+F4877*$K$3+G4877*$J$3</f>
        <v>7.0629894135861527E-3</v>
      </c>
      <c r="I4877">
        <f t="shared" si="320"/>
        <v>1.337586310290646E-5</v>
      </c>
      <c r="J4877"/>
      <c r="K4877"/>
      <c r="L4877" s="12">
        <f t="shared" si="321"/>
        <v>1.0738811363382559</v>
      </c>
      <c r="M4877" s="12">
        <f t="shared" si="319"/>
        <v>0.21160950880883056</v>
      </c>
    </row>
    <row r="4878" spans="1:13" x14ac:dyDescent="0.3">
      <c r="A4878" s="3">
        <v>43636</v>
      </c>
      <c r="B4878" s="15">
        <v>6.8695556605908453E-3</v>
      </c>
      <c r="C4878" s="5">
        <f t="shared" si="322"/>
        <v>3.4056867049077392E-3</v>
      </c>
      <c r="D4878" s="5">
        <f t="shared" si="323"/>
        <v>5.5179685259710504E-3</v>
      </c>
      <c r="E4878" s="5">
        <f t="shared" si="318"/>
        <v>7.2060455932756564E-3</v>
      </c>
      <c r="F4878" s="15">
        <v>3.0843223002426999E-2</v>
      </c>
      <c r="G4878" s="16">
        <v>14.329999923706</v>
      </c>
      <c r="H4878" s="5">
        <f>H4877*$L$3+D4878*$M$3+E4878*$N$3+$O$3+F4878*$K$3+G4878*$J$3</f>
        <v>6.7010327370125465E-3</v>
      </c>
      <c r="I4878">
        <f t="shared" si="320"/>
        <v>2.8399975771377154E-8</v>
      </c>
      <c r="J4878"/>
      <c r="K4878"/>
      <c r="L4878" s="12">
        <f t="shared" si="321"/>
        <v>2.4531852117463494E-2</v>
      </c>
      <c r="M4878" s="12">
        <f t="shared" si="319"/>
        <v>3.110271829875888E-4</v>
      </c>
    </row>
    <row r="4879" spans="1:13" x14ac:dyDescent="0.3">
      <c r="A4879" s="3">
        <v>43637</v>
      </c>
      <c r="B4879" s="15">
        <v>5.4455120814139888E-3</v>
      </c>
      <c r="C4879" s="5">
        <f t="shared" si="322"/>
        <v>6.8695556605908453E-3</v>
      </c>
      <c r="D4879" s="5">
        <f t="shared" si="323"/>
        <v>6.092141199678879E-3</v>
      </c>
      <c r="E4879" s="5">
        <f t="shared" si="318"/>
        <v>7.2503509091225108E-3</v>
      </c>
      <c r="F4879" s="15">
        <v>3.20642052617005E-2</v>
      </c>
      <c r="G4879" s="16">
        <v>14.75</v>
      </c>
      <c r="H4879" s="5">
        <f>C4879*$L$3+D4879*$M$3+E4879*$N$3+$O$3+F4879*$K$3+G4879*$J$3</f>
        <v>7.0405740656736462E-3</v>
      </c>
      <c r="I4879">
        <f t="shared" si="320"/>
        <v>2.5442227336303555E-6</v>
      </c>
      <c r="J4879"/>
      <c r="K4879"/>
      <c r="L4879" s="12">
        <f t="shared" si="321"/>
        <v>0.29291312927277197</v>
      </c>
      <c r="M4879" s="12">
        <f t="shared" si="319"/>
        <v>3.0345081438977406E-2</v>
      </c>
    </row>
    <row r="4880" spans="1:13" x14ac:dyDescent="0.3">
      <c r="A4880" s="3">
        <v>43640</v>
      </c>
      <c r="B4880" s="15">
        <v>6.0488491693664499E-3</v>
      </c>
      <c r="C4880" s="5">
        <f t="shared" si="322"/>
        <v>5.4455120814139888E-3</v>
      </c>
      <c r="D4880" s="5">
        <f t="shared" si="323"/>
        <v>6.5274700855913054E-3</v>
      </c>
      <c r="E4880" s="5">
        <f t="shared" si="318"/>
        <v>7.253134316901228E-3</v>
      </c>
      <c r="F4880" s="15">
        <v>3.3757749130018E-2</v>
      </c>
      <c r="G4880" s="16">
        <v>15.399999618530201</v>
      </c>
      <c r="H4880" s="5">
        <f>H4879*$L$3+D4880*$M$3+E4880*$N$3+$O$3+F4880*$K$3+G4880*$J$3</f>
        <v>7.4021133557047036E-3</v>
      </c>
      <c r="I4880">
        <f t="shared" si="320"/>
        <v>1.8313239580257359E-6</v>
      </c>
      <c r="J4880"/>
      <c r="K4880"/>
      <c r="L4880" s="12">
        <f t="shared" si="321"/>
        <v>0.22372258729671601</v>
      </c>
      <c r="M4880" s="12">
        <f t="shared" si="319"/>
        <v>1.9076187031060288E-2</v>
      </c>
    </row>
    <row r="4881" spans="1:13" x14ac:dyDescent="0.3">
      <c r="A4881" s="3">
        <v>43641</v>
      </c>
      <c r="B4881" s="15">
        <v>4.3176422530112968E-3</v>
      </c>
      <c r="C4881" s="5">
        <f t="shared" si="322"/>
        <v>6.0488491693664499E-3</v>
      </c>
      <c r="D4881" s="5">
        <f t="shared" si="323"/>
        <v>6.4986758036980116E-3</v>
      </c>
      <c r="E4881" s="5">
        <f t="shared" si="318"/>
        <v>7.2906765312272023E-3</v>
      </c>
      <c r="F4881" s="15">
        <v>4.0486542624421397E-2</v>
      </c>
      <c r="G4881" s="16">
        <v>15.2600002288818</v>
      </c>
      <c r="H4881" s="5">
        <f>H4880*$L$3+D4881*$M$3+E4881*$N$3+$O$3+F4881*$K$3+G4881*$J$3</f>
        <v>7.4064630010328121E-3</v>
      </c>
      <c r="I4881">
        <f t="shared" si="320"/>
        <v>9.5408136134081931E-6</v>
      </c>
      <c r="J4881"/>
      <c r="K4881"/>
      <c r="L4881" s="12">
        <f t="shared" si="321"/>
        <v>0.71539524745646721</v>
      </c>
      <c r="M4881" s="12">
        <f t="shared" si="319"/>
        <v>0.12259954710816157</v>
      </c>
    </row>
    <row r="4882" spans="1:13" x14ac:dyDescent="0.3">
      <c r="A4882" s="3">
        <v>43642</v>
      </c>
      <c r="B4882" s="15">
        <v>5.0214433485363417E-3</v>
      </c>
      <c r="C4882" s="5">
        <f t="shared" si="322"/>
        <v>4.3176422530112968E-3</v>
      </c>
      <c r="D4882" s="5">
        <f t="shared" si="323"/>
        <v>5.2174491738580641E-3</v>
      </c>
      <c r="E4882" s="5">
        <f t="shared" si="318"/>
        <v>6.9331973974354581E-3</v>
      </c>
      <c r="F4882" s="15">
        <v>3.9419454173184897E-2</v>
      </c>
      <c r="G4882" s="16">
        <v>16.280000686645501</v>
      </c>
      <c r="H4882" s="5">
        <f>H4881*$L$3+D4882*$M$3+E4882*$N$3+$O$3+F4882*$K$3+G4882*$J$3</f>
        <v>7.4675484896900464E-3</v>
      </c>
      <c r="I4882">
        <f t="shared" si="320"/>
        <v>5.9834303615785858E-6</v>
      </c>
      <c r="J4882"/>
      <c r="K4882"/>
      <c r="L4882" s="12">
        <f t="shared" si="321"/>
        <v>0.48713188049143269</v>
      </c>
      <c r="M4882" s="12">
        <f t="shared" si="319"/>
        <v>6.9284671205872783E-2</v>
      </c>
    </row>
    <row r="4883" spans="1:13" x14ac:dyDescent="0.3">
      <c r="A4883" s="3">
        <v>43643</v>
      </c>
      <c r="B4883" s="15">
        <v>7.1585077531009867E-3</v>
      </c>
      <c r="C4883" s="5">
        <f t="shared" si="322"/>
        <v>5.0214433485363417E-3</v>
      </c>
      <c r="D4883" s="5">
        <f t="shared" si="323"/>
        <v>5.540600502583785E-3</v>
      </c>
      <c r="E4883" s="5">
        <f t="shared" si="318"/>
        <v>6.9391948937582862E-3</v>
      </c>
      <c r="F4883" s="15">
        <v>3.5680209868587498E-2</v>
      </c>
      <c r="G4883" s="16">
        <v>16.209999084472599</v>
      </c>
      <c r="H4883" s="5">
        <f>H4882*$L$3+D4883*$M$3+E4883*$N$3+$O$3+F4883*$K$3+G4883*$J$3</f>
        <v>7.4499939010730896E-3</v>
      </c>
      <c r="I4883">
        <f t="shared" si="320"/>
        <v>8.4964174459614717E-8</v>
      </c>
      <c r="J4883"/>
      <c r="K4883"/>
      <c r="L4883" s="12">
        <f t="shared" si="321"/>
        <v>4.0718842253936849E-2</v>
      </c>
      <c r="M4883" s="12">
        <f t="shared" si="319"/>
        <v>7.8597938725133432E-4</v>
      </c>
    </row>
    <row r="4884" spans="1:13" x14ac:dyDescent="0.3">
      <c r="A4884" s="3">
        <v>43644</v>
      </c>
      <c r="B4884" s="15">
        <v>5.9964320716758184E-3</v>
      </c>
      <c r="C4884" s="5">
        <f t="shared" si="322"/>
        <v>7.1585077531009867E-3</v>
      </c>
      <c r="D4884" s="5">
        <f t="shared" si="323"/>
        <v>5.5983909210858126E-3</v>
      </c>
      <c r="E4884" s="5">
        <f t="shared" si="318"/>
        <v>6.9754888071641178E-3</v>
      </c>
      <c r="F4884" s="15">
        <v>3.3937010180887399E-2</v>
      </c>
      <c r="G4884" s="16">
        <v>15.819999694824199</v>
      </c>
      <c r="H4884" s="5">
        <f>H4883*$L$3+D4884*$M$3+E4884*$N$3+$O$3+F4884*$K$3+G4884*$J$3</f>
        <v>7.2883611331658977E-3</v>
      </c>
      <c r="I4884">
        <f t="shared" si="320"/>
        <v>1.6690806999226372E-6</v>
      </c>
      <c r="J4884"/>
      <c r="K4884"/>
      <c r="L4884" s="12">
        <f t="shared" si="321"/>
        <v>0.21544962838693926</v>
      </c>
      <c r="M4884" s="12">
        <f t="shared" si="319"/>
        <v>1.7854873165177532E-2</v>
      </c>
    </row>
    <row r="4885" spans="1:13" x14ac:dyDescent="0.3">
      <c r="A4885" s="3">
        <v>43647</v>
      </c>
      <c r="B4885" s="15">
        <v>1.1399483457131222E-2</v>
      </c>
      <c r="C4885" s="5">
        <f t="shared" si="322"/>
        <v>5.9964320716758184E-3</v>
      </c>
      <c r="D4885" s="5">
        <f t="shared" si="323"/>
        <v>5.708574919138178E-3</v>
      </c>
      <c r="E4885" s="5">
        <f t="shared" si="318"/>
        <v>6.8295615044455492E-3</v>
      </c>
      <c r="F4885" s="15">
        <v>2.7743848157115201E-2</v>
      </c>
      <c r="G4885" s="16">
        <v>15.079999923706</v>
      </c>
      <c r="H4885" s="5">
        <f>C4885*$L$3+D4885*$M$3+E4885*$N$3+$O$3+F4885*$K$3+G4885*$J$3</f>
        <v>7.0751343215552922E-3</v>
      </c>
      <c r="I4885">
        <f t="shared" si="320"/>
        <v>1.869999544635629E-5</v>
      </c>
      <c r="J4885"/>
      <c r="K4885"/>
      <c r="L4885" s="12">
        <f t="shared" si="321"/>
        <v>0.37934606000684434</v>
      </c>
      <c r="M4885" s="12">
        <f t="shared" si="319"/>
        <v>0.13422220671899709</v>
      </c>
    </row>
    <row r="4886" spans="1:13" x14ac:dyDescent="0.3">
      <c r="A4886" s="3">
        <v>43648</v>
      </c>
      <c r="B4886" s="15">
        <v>7.2653300131037615E-3</v>
      </c>
      <c r="C4886" s="5">
        <f t="shared" si="322"/>
        <v>1.1399483457131222E-2</v>
      </c>
      <c r="D4886" s="5">
        <f t="shared" si="323"/>
        <v>6.7787017766911331E-3</v>
      </c>
      <c r="E4886" s="5">
        <f t="shared" si="318"/>
        <v>6.9035508502989533E-3</v>
      </c>
      <c r="F4886" s="15">
        <v>2.0541610545478699E-2</v>
      </c>
      <c r="G4886" s="16">
        <v>14.060000419616699</v>
      </c>
      <c r="H4886" s="5">
        <f>H4885*$L$3+D4886*$M$3+E4886*$N$3+$O$3+F4886*$K$3+G4886*$J$3</f>
        <v>6.6936359410932639E-3</v>
      </c>
      <c r="I4886">
        <f t="shared" si="320"/>
        <v>3.26834111971944E-7</v>
      </c>
      <c r="J4886"/>
      <c r="K4886"/>
      <c r="L4886" s="12">
        <f t="shared" si="321"/>
        <v>7.8687970261418161E-2</v>
      </c>
      <c r="M4886" s="12">
        <f t="shared" si="319"/>
        <v>3.4520940070970063E-3</v>
      </c>
    </row>
    <row r="4887" spans="1:13" x14ac:dyDescent="0.3">
      <c r="A4887" s="3">
        <v>43649</v>
      </c>
      <c r="B4887" s="15">
        <v>2.6355981835440505E-3</v>
      </c>
      <c r="C4887" s="5">
        <f t="shared" si="322"/>
        <v>7.2653300131037615E-3</v>
      </c>
      <c r="D4887" s="5">
        <f t="shared" si="323"/>
        <v>7.3682393287096259E-3</v>
      </c>
      <c r="E4887" s="5">
        <f t="shared" si="318"/>
        <v>6.8789140961161808E-3</v>
      </c>
      <c r="F4887" s="15">
        <v>1.4817088493146001E-2</v>
      </c>
      <c r="G4887" s="16">
        <v>12.9300003051757</v>
      </c>
      <c r="H4887" s="5">
        <f>H4886*$L$3+D4887*$M$3+E4887*$N$3+$O$3+F4887*$K$3+G4887*$J$3</f>
        <v>6.3351355579902673E-3</v>
      </c>
      <c r="I4887">
        <f t="shared" si="320"/>
        <v>1.3686576784924407E-5</v>
      </c>
      <c r="J4887"/>
      <c r="K4887"/>
      <c r="L4887" s="12">
        <f t="shared" si="321"/>
        <v>1.4036803476133464</v>
      </c>
      <c r="M4887" s="12">
        <f t="shared" si="319"/>
        <v>0.29302973669183885</v>
      </c>
    </row>
    <row r="4888" spans="1:13" x14ac:dyDescent="0.3">
      <c r="A4888" s="3">
        <v>43651</v>
      </c>
      <c r="B4888" s="15">
        <v>8.1428719935495008E-3</v>
      </c>
      <c r="C4888" s="5">
        <f t="shared" si="322"/>
        <v>2.6355981835440505E-3</v>
      </c>
      <c r="D4888" s="5">
        <f t="shared" si="323"/>
        <v>6.8910702957111674E-3</v>
      </c>
      <c r="E4888" s="5">
        <f t="shared" si="318"/>
        <v>6.6731069277735653E-3</v>
      </c>
      <c r="F4888" s="15">
        <v>1.79001275682821E-2</v>
      </c>
      <c r="G4888" s="16">
        <v>12.569999694824199</v>
      </c>
      <c r="H4888" s="5">
        <f>C4888*$L$3+D4888*$M$3+E4888*$N$3+$O$3+F4888*$K$3+G4888*$J$3</f>
        <v>6.5628867398583868E-3</v>
      </c>
      <c r="I4888">
        <f t="shared" si="320"/>
        <v>2.496353401881374E-6</v>
      </c>
      <c r="J4888"/>
      <c r="K4888"/>
      <c r="L4888" s="12">
        <f t="shared" si="321"/>
        <v>0.19403292289780844</v>
      </c>
      <c r="M4888" s="12">
        <f t="shared" si="319"/>
        <v>2.5033085566783964E-2</v>
      </c>
    </row>
    <row r="4889" spans="1:13" x14ac:dyDescent="0.3">
      <c r="A4889" s="3">
        <v>43654</v>
      </c>
      <c r="B4889" s="15">
        <v>4.808795117637649E-3</v>
      </c>
      <c r="C4889" s="5">
        <f t="shared" si="322"/>
        <v>8.1428719935495008E-3</v>
      </c>
      <c r="D4889" s="5">
        <f t="shared" si="323"/>
        <v>7.0879431438008707E-3</v>
      </c>
      <c r="E4889" s="5">
        <f t="shared" ref="E4889:E4952" si="324">AVERAGE(B4867:B4888)</f>
        <v>6.6208053377669719E-3</v>
      </c>
      <c r="F4889" s="15">
        <v>3.84989135200157E-2</v>
      </c>
      <c r="G4889" s="16">
        <v>13.279999732971101</v>
      </c>
      <c r="H4889" s="5">
        <f>H4888*$L$3+D4889*$M$3+E4889*$N$3+$O$3+F4889*$K$3+G4889*$J$3</f>
        <v>6.7605975271615498E-3</v>
      </c>
      <c r="I4889">
        <f t="shared" si="320"/>
        <v>3.8095326458233049E-6</v>
      </c>
      <c r="J4889"/>
      <c r="K4889"/>
      <c r="L4889" s="12">
        <f t="shared" si="321"/>
        <v>0.40588179820036419</v>
      </c>
      <c r="M4889" s="12">
        <f t="shared" si="319"/>
        <v>5.1962072092994971E-2</v>
      </c>
    </row>
    <row r="4890" spans="1:13" x14ac:dyDescent="0.3">
      <c r="A4890" s="3">
        <v>43655</v>
      </c>
      <c r="B4890" s="15">
        <v>4.227184629139626E-3</v>
      </c>
      <c r="C4890" s="5">
        <f t="shared" si="322"/>
        <v>4.808795117637649E-3</v>
      </c>
      <c r="D4890" s="5">
        <f t="shared" si="323"/>
        <v>6.8504157529932375E-3</v>
      </c>
      <c r="E4890" s="5">
        <f t="shared" si="324"/>
        <v>6.4068448801247848E-3</v>
      </c>
      <c r="F4890" s="15">
        <v>4.4307990513320301E-2</v>
      </c>
      <c r="G4890" s="16">
        <v>13.9600000381469</v>
      </c>
      <c r="H4890" s="5">
        <f>H4889*$L$3+D4890*$M$3+E4890*$N$3+$O$3+F4890*$K$3+G4890*$J$3</f>
        <v>7.0210164086353943E-3</v>
      </c>
      <c r="I4890">
        <f t="shared" si="320"/>
        <v>7.8054960121204917E-6</v>
      </c>
      <c r="J4890"/>
      <c r="K4890"/>
      <c r="L4890" s="12">
        <f t="shared" si="321"/>
        <v>0.66092021631532261</v>
      </c>
      <c r="M4890" s="12">
        <f t="shared" si="319"/>
        <v>0.10944767544225753</v>
      </c>
    </row>
    <row r="4891" spans="1:13" x14ac:dyDescent="0.3">
      <c r="A4891" s="3">
        <v>43656</v>
      </c>
      <c r="B4891" s="15">
        <v>6.0501705821024874E-3</v>
      </c>
      <c r="C4891" s="5">
        <f t="shared" si="322"/>
        <v>4.227184629139626E-3</v>
      </c>
      <c r="D4891" s="5">
        <f t="shared" si="323"/>
        <v>5.4159559873949176E-3</v>
      </c>
      <c r="E4891" s="5">
        <f t="shared" si="324"/>
        <v>6.2423091145518417E-3</v>
      </c>
      <c r="F4891" s="15">
        <v>4.9246622763152399E-2</v>
      </c>
      <c r="G4891" s="16">
        <v>14.0900001525878</v>
      </c>
      <c r="H4891" s="5">
        <f>C4891*$L$3+D4891*$M$3+E4891*$N$3+$O$3+F4891*$K$3+G4891*$J$3</f>
        <v>7.0879745925844992E-3</v>
      </c>
      <c r="I4891">
        <f t="shared" si="320"/>
        <v>1.0770371641725475E-6</v>
      </c>
      <c r="J4891"/>
      <c r="K4891"/>
      <c r="L4891" s="12">
        <f t="shared" si="321"/>
        <v>0.17153301653213318</v>
      </c>
      <c r="M4891" s="12">
        <f t="shared" si="319"/>
        <v>1.1895592482685569E-2</v>
      </c>
    </row>
    <row r="4892" spans="1:13" x14ac:dyDescent="0.3">
      <c r="A4892" s="3">
        <v>43657</v>
      </c>
      <c r="B4892" s="15">
        <v>6.1310587946018054E-3</v>
      </c>
      <c r="C4892" s="5">
        <f t="shared" si="322"/>
        <v>6.0501705821024874E-3</v>
      </c>
      <c r="D4892" s="5">
        <f t="shared" si="323"/>
        <v>5.1729241011946626E-3</v>
      </c>
      <c r="E4892" s="5">
        <f t="shared" si="324"/>
        <v>6.2194771623684721E-3</v>
      </c>
      <c r="F4892" s="15">
        <v>5.1047154263114E-2</v>
      </c>
      <c r="G4892" s="16">
        <v>13.029999732971101</v>
      </c>
      <c r="H4892" s="5">
        <f>H4891*$L$3+D4892*$M$3+E4892*$N$3+$O$3+F4892*$K$3+G4892*$J$3</f>
        <v>6.3239189711210711E-3</v>
      </c>
      <c r="I4892">
        <f t="shared" si="320"/>
        <v>3.7195047687042355E-8</v>
      </c>
      <c r="J4892"/>
      <c r="K4892"/>
      <c r="L4892" s="12">
        <f t="shared" si="321"/>
        <v>3.1456259510848725E-2</v>
      </c>
      <c r="M4892" s="12">
        <f t="shared" si="319"/>
        <v>4.7470803377902548E-4</v>
      </c>
    </row>
    <row r="4893" spans="1:13" x14ac:dyDescent="0.3">
      <c r="A4893" s="3">
        <v>43658</v>
      </c>
      <c r="B4893" s="15">
        <v>5.6987524637383312E-3</v>
      </c>
      <c r="C4893" s="5">
        <f t="shared" si="322"/>
        <v>6.1310587946018054E-3</v>
      </c>
      <c r="D4893" s="5">
        <f t="shared" si="323"/>
        <v>5.8720162234062135E-3</v>
      </c>
      <c r="E4893" s="5">
        <f t="shared" si="324"/>
        <v>6.0685567349765936E-3</v>
      </c>
      <c r="F4893" s="15">
        <v>4.3308638027076303E-2</v>
      </c>
      <c r="G4893" s="16">
        <v>12.9300003051757</v>
      </c>
      <c r="H4893" s="5">
        <f>H4892*$L$3+D4893*$M$3+E4893*$N$3+$O$3+F4893*$K$3+G4893*$J$3</f>
        <v>6.3955241815864608E-3</v>
      </c>
      <c r="I4893">
        <f t="shared" si="320"/>
        <v>4.8549082679303345E-7</v>
      </c>
      <c r="J4893"/>
      <c r="K4893"/>
      <c r="L4893" s="12">
        <f t="shared" si="321"/>
        <v>0.12226741243487062</v>
      </c>
      <c r="M4893" s="12">
        <f t="shared" si="319"/>
        <v>6.4043417349268772E-3</v>
      </c>
    </row>
    <row r="4894" spans="1:13" x14ac:dyDescent="0.3">
      <c r="A4894" s="3">
        <v>43661</v>
      </c>
      <c r="B4894" s="15">
        <v>5.5503771222425663E-3</v>
      </c>
      <c r="C4894" s="5">
        <f t="shared" si="322"/>
        <v>5.6987524637383312E-3</v>
      </c>
      <c r="D4894" s="5">
        <f t="shared" si="323"/>
        <v>5.3831923174439801E-3</v>
      </c>
      <c r="E4894" s="5">
        <f t="shared" si="324"/>
        <v>5.8767300908052957E-3</v>
      </c>
      <c r="F4894" s="15">
        <v>4.0997247454796902E-2</v>
      </c>
      <c r="G4894" s="16">
        <v>12.390000343322701</v>
      </c>
      <c r="H4894" s="5">
        <f>C4894*$L$3+D4894*$M$3+E4894*$N$3+$O$3+F4894*$K$3+G4894*$J$3</f>
        <v>6.0883864726902215E-3</v>
      </c>
      <c r="I4894">
        <f t="shared" si="320"/>
        <v>2.894540611691078E-7</v>
      </c>
      <c r="J4894"/>
      <c r="K4894"/>
      <c r="L4894" s="12">
        <f t="shared" si="321"/>
        <v>9.6932035174986206E-2</v>
      </c>
      <c r="M4894" s="12">
        <f t="shared" si="319"/>
        <v>4.1507328714036618E-3</v>
      </c>
    </row>
    <row r="4895" spans="1:13" x14ac:dyDescent="0.3">
      <c r="A4895" s="3">
        <v>43662</v>
      </c>
      <c r="B4895" s="15">
        <v>5.0946007809880584E-3</v>
      </c>
      <c r="C4895" s="5">
        <f t="shared" si="322"/>
        <v>5.5503771222425663E-3</v>
      </c>
      <c r="D4895" s="5">
        <f t="shared" si="323"/>
        <v>5.5315087183649631E-3</v>
      </c>
      <c r="E4895" s="5">
        <f t="shared" si="324"/>
        <v>5.9253366965609988E-3</v>
      </c>
      <c r="F4895" s="15">
        <v>3.9508344150234902E-2</v>
      </c>
      <c r="G4895" s="16">
        <v>12.6800003051757</v>
      </c>
      <c r="H4895" s="5">
        <f>H4894*$L$3+D4895*$M$3+E4895*$N$3+$O$3+F4895*$K$3+G4895*$J$3</f>
        <v>6.1747952276249608E-3</v>
      </c>
      <c r="I4895">
        <f t="shared" si="320"/>
        <v>1.1668200425452038E-6</v>
      </c>
      <c r="J4895"/>
      <c r="K4895"/>
      <c r="L4895" s="12">
        <f t="shared" si="321"/>
        <v>0.21202729969891912</v>
      </c>
      <c r="M4895" s="12">
        <f t="shared" ref="M4895:M4958" si="325">B4895/H4895-LN(B4895/H4895)-1</f>
        <v>1.7358335992626595E-2</v>
      </c>
    </row>
    <row r="4896" spans="1:13" x14ac:dyDescent="0.3">
      <c r="A4896" s="3">
        <v>43663</v>
      </c>
      <c r="B4896" s="15">
        <v>4.715278847284966E-3</v>
      </c>
      <c r="C4896" s="5">
        <f t="shared" si="322"/>
        <v>5.0946007809880584E-3</v>
      </c>
      <c r="D4896" s="5">
        <f t="shared" si="323"/>
        <v>5.7049919487346503E-3</v>
      </c>
      <c r="E4896" s="5">
        <f t="shared" si="324"/>
        <v>5.9751507187853778E-3</v>
      </c>
      <c r="F4896" s="15">
        <v>4.1381159889965997E-2</v>
      </c>
      <c r="G4896" s="16">
        <v>12.8599996566772</v>
      </c>
      <c r="H4896" s="5">
        <f>H4895*$L$3+D4896*$M$3+E4896*$N$3+$O$3+F4896*$K$3+G4896*$J$3</f>
        <v>6.3085568598820387E-3</v>
      </c>
      <c r="I4896">
        <f t="shared" ref="I4896:I4959" si="326">(B4896-H4896)^2</f>
        <v>2.5385348254252778E-6</v>
      </c>
      <c r="J4896"/>
      <c r="K4896"/>
      <c r="L4896" s="12">
        <f t="shared" ref="L4896:L4959" si="327">ABS(B4896-H4896)/B4896</f>
        <v>0.3378968803752665</v>
      </c>
      <c r="M4896" s="12">
        <f t="shared" si="325"/>
        <v>3.8540649535057536E-2</v>
      </c>
    </row>
    <row r="4897" spans="1:13" x14ac:dyDescent="0.3">
      <c r="A4897" s="3">
        <v>43664</v>
      </c>
      <c r="B4897" s="15">
        <v>4.5749369544106416E-3</v>
      </c>
      <c r="C4897" s="5">
        <f t="shared" si="322"/>
        <v>4.715278847284966E-3</v>
      </c>
      <c r="D4897" s="5">
        <f t="shared" si="323"/>
        <v>5.4380136017711453E-3</v>
      </c>
      <c r="E4897" s="5">
        <f t="shared" si="324"/>
        <v>6.0408966822141554E-3</v>
      </c>
      <c r="F4897" s="15">
        <v>4.8165818536176998E-2</v>
      </c>
      <c r="G4897" s="16">
        <v>13.9700002670288</v>
      </c>
      <c r="H4897" s="5">
        <f>H4896*$L$3+D4897*$M$3+E4897*$N$3+$O$3+F4897*$K$3+G4897*$J$3</f>
        <v>6.7797008442771851E-3</v>
      </c>
      <c r="I4897">
        <f t="shared" si="326"/>
        <v>4.8609838100594516E-6</v>
      </c>
      <c r="J4897"/>
      <c r="K4897"/>
      <c r="L4897" s="12">
        <f t="shared" si="327"/>
        <v>0.48192224545104545</v>
      </c>
      <c r="M4897" s="12">
        <f t="shared" si="325"/>
        <v>6.8139296186662257E-2</v>
      </c>
    </row>
    <row r="4898" spans="1:13" x14ac:dyDescent="0.3">
      <c r="A4898" s="3">
        <v>43665</v>
      </c>
      <c r="B4898" s="15">
        <v>5.9877419632325376E-3</v>
      </c>
      <c r="C4898" s="5">
        <f t="shared" si="322"/>
        <v>4.5749369544106416E-3</v>
      </c>
      <c r="D4898" s="5">
        <f t="shared" si="323"/>
        <v>5.1267892337329129E-3</v>
      </c>
      <c r="E4898" s="5">
        <f t="shared" si="324"/>
        <v>5.9673565174676877E-3</v>
      </c>
      <c r="F4898" s="15">
        <v>4.7611130028486E-2</v>
      </c>
      <c r="G4898" s="16">
        <v>13.529999732971101</v>
      </c>
      <c r="H4898" s="5">
        <f>H4897*$L$3+D4898*$M$3+E4898*$N$3+$O$3+F4898*$K$3+G4898*$J$3</f>
        <v>6.4684711382653401E-3</v>
      </c>
      <c r="I4898">
        <f t="shared" si="326"/>
        <v>2.311005397277189E-7</v>
      </c>
      <c r="J4898"/>
      <c r="K4898"/>
      <c r="L4898" s="12">
        <f t="shared" si="327"/>
        <v>8.0285553048995525E-2</v>
      </c>
      <c r="M4898" s="12">
        <f t="shared" si="325"/>
        <v>2.9065820838127809E-3</v>
      </c>
    </row>
    <row r="4899" spans="1:13" x14ac:dyDescent="0.3">
      <c r="A4899" s="3">
        <v>43668</v>
      </c>
      <c r="B4899" s="15">
        <v>4.5815245582642673E-3</v>
      </c>
      <c r="C4899" s="5">
        <f t="shared" si="322"/>
        <v>5.9877419632325376E-3</v>
      </c>
      <c r="D4899" s="5">
        <f t="shared" si="323"/>
        <v>5.1845871336317541E-3</v>
      </c>
      <c r="E4899" s="5">
        <f t="shared" si="324"/>
        <v>5.7520822702413939E-3</v>
      </c>
      <c r="F4899" s="15">
        <v>4.7474463795766003E-2</v>
      </c>
      <c r="G4899" s="16">
        <v>14.449999809265099</v>
      </c>
      <c r="H4899" s="5">
        <f>H4898*$L$3+D4899*$M$3+E4899*$N$3+$O$3+F4899*$K$3+G4899*$J$3</f>
        <v>6.8559258455834866E-3</v>
      </c>
      <c r="I4899">
        <f t="shared" si="326"/>
        <v>5.1729012157593218E-6</v>
      </c>
      <c r="J4899"/>
      <c r="K4899"/>
      <c r="L4899" s="12">
        <f t="shared" si="327"/>
        <v>0.49642891976134845</v>
      </c>
      <c r="M4899" s="12">
        <f t="shared" si="325"/>
        <v>7.1339150537802043E-2</v>
      </c>
    </row>
    <row r="4900" spans="1:13" x14ac:dyDescent="0.3">
      <c r="A4900" s="3">
        <v>43669</v>
      </c>
      <c r="B4900" s="15">
        <v>3.3457984635780506E-3</v>
      </c>
      <c r="C4900" s="5">
        <f t="shared" si="322"/>
        <v>4.5815245582642673E-3</v>
      </c>
      <c r="D4900" s="5">
        <f t="shared" si="323"/>
        <v>4.9908166208360947E-3</v>
      </c>
      <c r="E4900" s="5">
        <f t="shared" si="324"/>
        <v>5.8055294453939641E-3</v>
      </c>
      <c r="F4900" s="15">
        <v>4.2574335185467903E-2</v>
      </c>
      <c r="G4900" s="16">
        <v>13.529999732971101</v>
      </c>
      <c r="H4900" s="5">
        <f>C4900*$L$3+D4900*$M$3+E4900*$N$3+$O$3+F4900*$K$3+G4900*$J$3</f>
        <v>6.5894255161113684E-3</v>
      </c>
      <c r="I4900">
        <f t="shared" si="326"/>
        <v>1.0521116455925979E-5</v>
      </c>
      <c r="J4900"/>
      <c r="K4900"/>
      <c r="L4900" s="12">
        <f t="shared" si="327"/>
        <v>0.96946277184446161</v>
      </c>
      <c r="M4900" s="12">
        <f t="shared" si="325"/>
        <v>0.18551348062524031</v>
      </c>
    </row>
    <row r="4901" spans="1:13" x14ac:dyDescent="0.3">
      <c r="A4901" s="3">
        <v>43670</v>
      </c>
      <c r="B4901" s="15">
        <v>9.4735619658523947E-3</v>
      </c>
      <c r="C4901" s="5">
        <f t="shared" si="322"/>
        <v>3.3457984635780506E-3</v>
      </c>
      <c r="D4901" s="5">
        <f t="shared" si="323"/>
        <v>4.6410561573540926E-3</v>
      </c>
      <c r="E4901" s="5">
        <f t="shared" si="324"/>
        <v>5.6453586637115645E-3</v>
      </c>
      <c r="F4901" s="15">
        <v>4.49587680097965E-2</v>
      </c>
      <c r="G4901" s="16">
        <v>12.6099996566772</v>
      </c>
      <c r="H4901" s="5">
        <f>H4900*$L$3+D4901*$M$3+E4901*$N$3+$O$3+F4901*$K$3+G4901*$J$3</f>
        <v>5.9468756066244962E-3</v>
      </c>
      <c r="I4901">
        <f t="shared" si="326"/>
        <v>1.2437516676364131E-5</v>
      </c>
      <c r="J4901"/>
      <c r="K4901"/>
      <c r="L4901" s="12">
        <f t="shared" si="327"/>
        <v>0.37226614149354759</v>
      </c>
      <c r="M4901" s="12">
        <f t="shared" si="325"/>
        <v>0.12739280780343809</v>
      </c>
    </row>
    <row r="4902" spans="1:13" x14ac:dyDescent="0.3">
      <c r="A4902" s="3">
        <v>43671</v>
      </c>
      <c r="B4902" s="15">
        <v>5.1169984569982771E-3</v>
      </c>
      <c r="C4902" s="5">
        <f t="shared" si="322"/>
        <v>9.4735619658523947E-3</v>
      </c>
      <c r="D4902" s="5">
        <f t="shared" si="323"/>
        <v>5.5927127810675784E-3</v>
      </c>
      <c r="E4902" s="5">
        <f t="shared" si="324"/>
        <v>5.8284518402769462E-3</v>
      </c>
      <c r="F4902" s="15">
        <v>4.9932352330192602E-2</v>
      </c>
      <c r="G4902" s="16">
        <v>12.069999694824199</v>
      </c>
      <c r="H4902" s="5">
        <f>H4901*$L$3+D4902*$M$3+E4902*$N$3+$O$3+F4902*$K$3+G4902*$J$3</f>
        <v>6.1140143502847839E-3</v>
      </c>
      <c r="I4902">
        <f t="shared" si="326"/>
        <v>9.9404069146589104E-7</v>
      </c>
      <c r="J4902"/>
      <c r="K4902"/>
      <c r="L4902" s="12">
        <f t="shared" si="327"/>
        <v>0.19484389171994673</v>
      </c>
      <c r="M4902" s="12">
        <f t="shared" si="325"/>
        <v>1.4944957880614451E-2</v>
      </c>
    </row>
    <row r="4903" spans="1:13" x14ac:dyDescent="0.3">
      <c r="A4903" s="3">
        <v>43672</v>
      </c>
      <c r="B4903" s="15">
        <v>5.870132307043985E-3</v>
      </c>
      <c r="C4903" s="5">
        <f t="shared" si="322"/>
        <v>5.1169984569982771E-3</v>
      </c>
      <c r="D4903" s="5">
        <f t="shared" si="323"/>
        <v>5.7011250815851055E-3</v>
      </c>
      <c r="E4903" s="5">
        <f t="shared" si="324"/>
        <v>5.7860949897147566E-3</v>
      </c>
      <c r="F4903" s="15">
        <v>4.8491276704803202E-2</v>
      </c>
      <c r="G4903" s="16">
        <v>12.7399997711181</v>
      </c>
      <c r="H4903" s="5">
        <f>C4903*$L$3+D4903*$M$3+E4903*$N$3+$O$3+F4903*$K$3+G4903*$J$3</f>
        <v>6.4683380920312686E-3</v>
      </c>
      <c r="I4903">
        <f t="shared" si="326"/>
        <v>3.5785016119225217E-7</v>
      </c>
      <c r="J4903"/>
      <c r="K4903"/>
      <c r="L4903" s="12">
        <f t="shared" si="327"/>
        <v>0.10190669540266654</v>
      </c>
      <c r="M4903" s="12">
        <f t="shared" si="325"/>
        <v>4.5598931630714823E-3</v>
      </c>
    </row>
    <row r="4904" spans="1:13" x14ac:dyDescent="0.3">
      <c r="A4904" s="3">
        <v>43675</v>
      </c>
      <c r="B4904" s="15">
        <v>5.0589712755476053E-3</v>
      </c>
      <c r="C4904" s="5">
        <f t="shared" si="322"/>
        <v>5.870132307043985E-3</v>
      </c>
      <c r="D4904" s="5">
        <f t="shared" si="323"/>
        <v>5.6776031503473949E-3</v>
      </c>
      <c r="E4904" s="5">
        <f t="shared" si="324"/>
        <v>5.8566627194435146E-3</v>
      </c>
      <c r="F4904" s="15">
        <v>4.7705016746536801E-2</v>
      </c>
      <c r="G4904" s="16">
        <v>12.1599998474121</v>
      </c>
      <c r="H4904" s="5">
        <f>H4903*$L$3+D4904*$M$3+E4904*$N$3+$O$3+F4904*$K$3+G4904*$J$3</f>
        <v>6.0795648506652847E-3</v>
      </c>
      <c r="I4904">
        <f t="shared" si="326"/>
        <v>1.0416112455714863E-6</v>
      </c>
      <c r="J4904"/>
      <c r="K4904"/>
      <c r="L4904" s="12">
        <f t="shared" si="327"/>
        <v>0.20173934966792351</v>
      </c>
      <c r="M4904" s="12">
        <f t="shared" si="325"/>
        <v>1.5897165259574519E-2</v>
      </c>
    </row>
    <row r="4905" spans="1:13" x14ac:dyDescent="0.3">
      <c r="A4905" s="3">
        <v>43676</v>
      </c>
      <c r="B4905" s="15">
        <v>1.0828910316586707E-2</v>
      </c>
      <c r="C4905" s="5">
        <f t="shared" si="322"/>
        <v>5.0589712755476053E-3</v>
      </c>
      <c r="D4905" s="5">
        <f t="shared" si="323"/>
        <v>5.7730924938040624E-3</v>
      </c>
      <c r="E4905" s="5">
        <f t="shared" si="324"/>
        <v>5.8583685343076624E-3</v>
      </c>
      <c r="F4905" s="15">
        <v>4.7922963924125699E-2</v>
      </c>
      <c r="G4905" s="16">
        <v>12.829999923706</v>
      </c>
      <c r="H4905" s="5">
        <f>H4904*$L$3+D4905*$M$3+E4905*$N$3+$O$3+F4905*$K$3+G4905*$J$3</f>
        <v>6.411474770133721E-3</v>
      </c>
      <c r="I4905">
        <f t="shared" si="326"/>
        <v>1.9513736807066393E-5</v>
      </c>
      <c r="J4905"/>
      <c r="K4905"/>
      <c r="L4905" s="12">
        <f t="shared" si="327"/>
        <v>0.40792983017753626</v>
      </c>
      <c r="M4905" s="12">
        <f t="shared" si="325"/>
        <v>0.16485887212886485</v>
      </c>
    </row>
    <row r="4906" spans="1:13" x14ac:dyDescent="0.3">
      <c r="A4906" s="3">
        <v>43677</v>
      </c>
      <c r="B4906" s="15">
        <v>1.2424639067517458E-2</v>
      </c>
      <c r="C4906" s="5">
        <f t="shared" si="322"/>
        <v>1.0828910316586707E-2</v>
      </c>
      <c r="D4906" s="5">
        <f t="shared" si="323"/>
        <v>7.2697148644057935E-3</v>
      </c>
      <c r="E4906" s="5">
        <f t="shared" si="324"/>
        <v>6.0252050144661042E-3</v>
      </c>
      <c r="F4906" s="15">
        <v>4.9197018811021898E-2</v>
      </c>
      <c r="G4906" s="16">
        <v>13.939999580383301</v>
      </c>
      <c r="H4906" s="5">
        <f>C4906*$L$3+D4906*$M$3+E4906*$N$3+$O$3+F4906*$K$3+G4906*$J$3</f>
        <v>6.6959175090577907E-3</v>
      </c>
      <c r="I4906">
        <f t="shared" si="326"/>
        <v>3.2818250694360558E-5</v>
      </c>
      <c r="J4906"/>
      <c r="K4906"/>
      <c r="L4906" s="12">
        <f t="shared" si="327"/>
        <v>0.46107750312334117</v>
      </c>
      <c r="M4906" s="12">
        <f t="shared" si="325"/>
        <v>0.23737087182307093</v>
      </c>
    </row>
    <row r="4907" spans="1:13" x14ac:dyDescent="0.3">
      <c r="A4907" s="3">
        <v>43678</v>
      </c>
      <c r="B4907" s="15">
        <v>1.5537365733962211E-2</v>
      </c>
      <c r="C4907" s="5">
        <f t="shared" si="322"/>
        <v>1.2424639067517458E-2</v>
      </c>
      <c r="D4907" s="5">
        <f t="shared" si="323"/>
        <v>7.8599302847388065E-3</v>
      </c>
      <c r="E4907" s="5">
        <f t="shared" si="324"/>
        <v>6.317396241549816E-3</v>
      </c>
      <c r="F4907" s="15">
        <v>4.3463926910218498E-2</v>
      </c>
      <c r="G4907" s="16">
        <v>16.120000839233398</v>
      </c>
      <c r="H4907" s="5">
        <f>H4906*$L$3+D4907*$M$3+E4907*$N$3+$O$3+F4907*$K$3+G4907*$J$3</f>
        <v>8.085746849826804E-3</v>
      </c>
      <c r="I4907">
        <f t="shared" si="326"/>
        <v>5.5526623994403413E-5</v>
      </c>
      <c r="J4907"/>
      <c r="K4907"/>
      <c r="L4907" s="12">
        <f t="shared" si="327"/>
        <v>0.47959345308113288</v>
      </c>
      <c r="M4907" s="12">
        <f t="shared" si="325"/>
        <v>0.26842964383743961</v>
      </c>
    </row>
    <row r="4908" spans="1:13" x14ac:dyDescent="0.3">
      <c r="A4908" s="3">
        <v>43679</v>
      </c>
      <c r="B4908" s="15">
        <v>1.152157921725391E-2</v>
      </c>
      <c r="C4908" s="5">
        <f t="shared" si="322"/>
        <v>1.5537365733962211E-2</v>
      </c>
      <c r="D4908" s="5">
        <f t="shared" si="323"/>
        <v>9.944003740131593E-3</v>
      </c>
      <c r="E4908" s="5">
        <f t="shared" si="324"/>
        <v>6.5054817995875876E-3</v>
      </c>
      <c r="F4908" s="15">
        <v>4.0497667105288203E-2</v>
      </c>
      <c r="G4908" s="16">
        <v>17.870000839233398</v>
      </c>
      <c r="H4908" s="5">
        <f>H4907*$L$3+D4908*$M$3+E4908*$N$3+$O$3+F4908*$K$3+G4908*$J$3</f>
        <v>9.0648914441041409E-3</v>
      </c>
      <c r="I4908">
        <f t="shared" si="326"/>
        <v>6.0353148147435706E-6</v>
      </c>
      <c r="J4908"/>
      <c r="K4908"/>
      <c r="L4908" s="12">
        <f t="shared" si="327"/>
        <v>0.21322491707306976</v>
      </c>
      <c r="M4908" s="12">
        <f t="shared" si="325"/>
        <v>3.1198411514903324E-2</v>
      </c>
    </row>
    <row r="4909" spans="1:13" x14ac:dyDescent="0.3">
      <c r="A4909" s="3">
        <v>43682</v>
      </c>
      <c r="B4909" s="15">
        <v>2.163939513593446E-2</v>
      </c>
      <c r="C4909" s="5">
        <f t="shared" si="322"/>
        <v>1.152157921725391E-2</v>
      </c>
      <c r="D4909" s="5">
        <f t="shared" si="323"/>
        <v>1.1074293122173579E-2</v>
      </c>
      <c r="E4909" s="5">
        <f t="shared" si="324"/>
        <v>6.6989476725035045E-3</v>
      </c>
      <c r="F4909" s="15">
        <v>3.6852240025123002E-2</v>
      </c>
      <c r="G4909" s="16">
        <v>17.610000610351499</v>
      </c>
      <c r="H4909" s="5">
        <f>C4909*$L$3+D4909*$M$3+E4909*$N$3+$O$3+F4909*$K$3+G4909*$J$3</f>
        <v>8.8002664820468236E-3</v>
      </c>
      <c r="I4909">
        <f t="shared" si="326"/>
        <v>1.6484322459107856E-4</v>
      </c>
      <c r="J4909"/>
      <c r="K4909"/>
      <c r="L4909" s="12">
        <f t="shared" si="327"/>
        <v>0.5933219747240962</v>
      </c>
      <c r="M4909" s="12">
        <f t="shared" si="325"/>
        <v>0.55921421325183429</v>
      </c>
    </row>
    <row r="4910" spans="1:13" x14ac:dyDescent="0.3">
      <c r="A4910" s="3">
        <v>43683</v>
      </c>
      <c r="B4910" s="15">
        <v>6.9862983701917169E-3</v>
      </c>
      <c r="C4910" s="5">
        <f t="shared" si="322"/>
        <v>2.163939513593446E-2</v>
      </c>
      <c r="D4910" s="5">
        <f t="shared" si="323"/>
        <v>1.439037789425095E-2</v>
      </c>
      <c r="E4910" s="5">
        <f t="shared" si="324"/>
        <v>7.5627566248848872E-3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1.2539825444097921E-2</v>
      </c>
      <c r="I4910">
        <f t="shared" si="326"/>
        <v>3.0841662960609206E-5</v>
      </c>
      <c r="J4910"/>
      <c r="K4910"/>
      <c r="L4910" s="12">
        <f t="shared" si="327"/>
        <v>0.79491696169194748</v>
      </c>
      <c r="M4910" s="12">
        <f t="shared" si="325"/>
        <v>0.14208759732029552</v>
      </c>
    </row>
    <row r="4911" spans="1:13" x14ac:dyDescent="0.3">
      <c r="A4911" s="3">
        <v>43684</v>
      </c>
      <c r="B4911" s="15">
        <v>1.4226806175994694E-2</v>
      </c>
      <c r="C4911" s="5">
        <f t="shared" si="322"/>
        <v>6.9862983701917169E-3</v>
      </c>
      <c r="D4911" s="5">
        <f t="shared" si="323"/>
        <v>1.362185550497195E-2</v>
      </c>
      <c r="E4911" s="5">
        <f t="shared" si="324"/>
        <v>7.5101850965504421E-3</v>
      </c>
      <c r="F4911" s="15">
        <v>2.5261479080654601E-2</v>
      </c>
      <c r="G4911" s="16">
        <v>20.170000076293899</v>
      </c>
      <c r="H4911" s="5">
        <f>H4910*$L$3+D4911*$M$3+E4911*$N$3+$O$3+F4911*$K$3+G4911*$J$3</f>
        <v>1.0171317821636276E-2</v>
      </c>
      <c r="I4911">
        <f t="shared" si="326"/>
        <v>1.6446985792336756E-5</v>
      </c>
      <c r="J4911"/>
      <c r="K4911"/>
      <c r="L4911" s="12">
        <f t="shared" si="327"/>
        <v>0.28505964755472402</v>
      </c>
      <c r="M4911" s="12">
        <f t="shared" si="325"/>
        <v>6.3161921153279454E-2</v>
      </c>
    </row>
    <row r="4912" spans="1:13" x14ac:dyDescent="0.3">
      <c r="A4912" s="3">
        <v>43685</v>
      </c>
      <c r="B4912" s="15">
        <v>8.5398259293608236E-3</v>
      </c>
      <c r="C4912" s="5">
        <f t="shared" si="322"/>
        <v>1.4226806175994694E-2</v>
      </c>
      <c r="D4912" s="5">
        <f t="shared" si="323"/>
        <v>1.39822889266674E-2</v>
      </c>
      <c r="E4912" s="5">
        <f t="shared" si="324"/>
        <v>7.9382765082939427E-3</v>
      </c>
      <c r="F4912" s="15">
        <v>2.5111550581641402E-2</v>
      </c>
      <c r="G4912" s="16">
        <v>19.4899997711181</v>
      </c>
      <c r="H4912" s="5">
        <f>H4911*$L$3+D4912*$M$3+E4912*$N$3+$O$3+F4912*$K$3+G4912*$J$3</f>
        <v>1.0285639147584985E-2</v>
      </c>
      <c r="I4912">
        <f t="shared" si="326"/>
        <v>3.0478637929262039E-6</v>
      </c>
      <c r="J4912"/>
      <c r="K4912"/>
      <c r="L4912" s="12">
        <f t="shared" si="327"/>
        <v>0.20443194424161168</v>
      </c>
      <c r="M4912" s="12">
        <f t="shared" si="325"/>
        <v>1.6274959647124776E-2</v>
      </c>
    </row>
    <row r="4913" spans="1:13" x14ac:dyDescent="0.3">
      <c r="A4913" s="3">
        <v>43686</v>
      </c>
      <c r="B4913" s="15">
        <v>6.691122039311998E-3</v>
      </c>
      <c r="C4913" s="5">
        <f t="shared" si="322"/>
        <v>8.5398259293608236E-3</v>
      </c>
      <c r="D4913" s="5">
        <f t="shared" si="323"/>
        <v>1.2582780965747119E-2</v>
      </c>
      <c r="E4913" s="5">
        <f t="shared" si="324"/>
        <v>8.1343056583039978E-3</v>
      </c>
      <c r="F4913" s="15">
        <v>3.0882492836099101E-2</v>
      </c>
      <c r="G4913" s="16">
        <v>16.909999847412099</v>
      </c>
      <c r="H4913" s="5">
        <f>H4912*$L$3+D4913*$M$3+E4913*$N$3+$O$3+F4913*$K$3+G4913*$J$3</f>
        <v>9.0468286718845634E-3</v>
      </c>
      <c r="I4913">
        <f t="shared" si="326"/>
        <v>5.5493537387463761E-6</v>
      </c>
      <c r="J4913"/>
      <c r="K4913"/>
      <c r="L4913" s="12">
        <f t="shared" si="327"/>
        <v>0.3520645145511031</v>
      </c>
      <c r="M4913" s="12">
        <f t="shared" si="325"/>
        <v>4.1242372166295782E-2</v>
      </c>
    </row>
    <row r="4914" spans="1:13" x14ac:dyDescent="0.3">
      <c r="A4914" s="3">
        <v>43689</v>
      </c>
      <c r="B4914" s="15">
        <v>4.4755741853378774E-3</v>
      </c>
      <c r="C4914" s="5">
        <f t="shared" si="322"/>
        <v>6.691122039311998E-3</v>
      </c>
      <c r="D4914" s="5">
        <f t="shared" si="323"/>
        <v>1.1616689530158739E-2</v>
      </c>
      <c r="E4914" s="5">
        <f t="shared" si="324"/>
        <v>8.1634398154498845E-3</v>
      </c>
      <c r="F4914" s="15">
        <v>2.48133425484411E-2</v>
      </c>
      <c r="G4914" s="16">
        <v>17.9699993133544</v>
      </c>
      <c r="H4914" s="5">
        <f>H4913*$L$3+D4914*$M$3+E4914*$N$3+$O$3+F4914*$K$3+G4914*$J$3</f>
        <v>9.292808280481523E-3</v>
      </c>
      <c r="I4914">
        <f t="shared" si="326"/>
        <v>2.320574432741442E-5</v>
      </c>
      <c r="J4914"/>
      <c r="K4914"/>
      <c r="L4914" s="12">
        <f t="shared" si="327"/>
        <v>1.0763387881995246</v>
      </c>
      <c r="M4914" s="12">
        <f t="shared" si="325"/>
        <v>0.21222311675443084</v>
      </c>
    </row>
    <row r="4915" spans="1:13" x14ac:dyDescent="0.3">
      <c r="A4915" s="3">
        <v>43690</v>
      </c>
      <c r="B4915" s="15">
        <v>1.3502368148531995E-2</v>
      </c>
      <c r="C4915" s="5">
        <f t="shared" si="322"/>
        <v>4.4755741853378774E-3</v>
      </c>
      <c r="D4915" s="5">
        <f t="shared" si="323"/>
        <v>8.1839253400394236E-3</v>
      </c>
      <c r="E4915" s="5">
        <f t="shared" si="324"/>
        <v>8.088190515028796E-3</v>
      </c>
      <c r="F4915" s="15">
        <v>2.52660128171555E-2</v>
      </c>
      <c r="G4915" s="16">
        <v>21.090000152587798</v>
      </c>
      <c r="H4915" s="5">
        <f>C4915*$L$3+D4915*$M$3+E4915*$N$3+$O$3+F4915*$K$3+G4915*$J$3</f>
        <v>1.024994499599551E-2</v>
      </c>
      <c r="I4915">
        <f t="shared" si="326"/>
        <v>1.0578256363155362E-5</v>
      </c>
      <c r="J4915"/>
      <c r="K4915"/>
      <c r="L4915" s="12">
        <f t="shared" si="327"/>
        <v>0.24087797908917885</v>
      </c>
      <c r="M4915" s="12">
        <f t="shared" si="325"/>
        <v>4.1718529482598576E-2</v>
      </c>
    </row>
    <row r="4916" spans="1:13" x14ac:dyDescent="0.3">
      <c r="A4916" s="3">
        <v>43691</v>
      </c>
      <c r="B4916" s="15">
        <v>1.2328716309189585E-2</v>
      </c>
      <c r="C4916" s="5">
        <f t="shared" si="322"/>
        <v>1.3502368148531995E-2</v>
      </c>
      <c r="D4916" s="5">
        <f t="shared" si="323"/>
        <v>9.4871392957074779E-3</v>
      </c>
      <c r="E4916" s="5">
        <f t="shared" si="324"/>
        <v>8.4429003188830534E-3</v>
      </c>
      <c r="F4916" s="15">
        <v>2.82487878923041E-2</v>
      </c>
      <c r="G4916" s="16">
        <v>17.520000457763601</v>
      </c>
      <c r="H4916" s="5">
        <f>H4915*$L$3+D4916*$M$3+E4916*$N$3+$O$3+F4916*$K$3+G4916*$J$3</f>
        <v>8.5785641396946069E-3</v>
      </c>
      <c r="I4916">
        <f t="shared" si="326"/>
        <v>1.4063641294367894E-5</v>
      </c>
      <c r="J4916"/>
      <c r="K4916"/>
      <c r="L4916" s="12">
        <f t="shared" si="327"/>
        <v>0.30418026300918999</v>
      </c>
      <c r="M4916" s="12">
        <f t="shared" si="325"/>
        <v>7.4489179221406632E-2</v>
      </c>
    </row>
    <row r="4917" spans="1:13" x14ac:dyDescent="0.3">
      <c r="A4917" s="3">
        <v>43692</v>
      </c>
      <c r="B4917" s="15">
        <v>6.2518676474682833E-3</v>
      </c>
      <c r="C4917" s="5">
        <f t="shared" si="322"/>
        <v>1.2328716309189585E-2</v>
      </c>
      <c r="D4917" s="5">
        <f t="shared" si="323"/>
        <v>9.1075213223464555E-3</v>
      </c>
      <c r="E4917" s="5">
        <f t="shared" si="324"/>
        <v>8.7510066455624633E-3</v>
      </c>
      <c r="F4917" s="15">
        <v>2.93238395059238E-2</v>
      </c>
      <c r="G4917" s="16">
        <v>22.100000381469702</v>
      </c>
      <c r="H4917" s="5">
        <f>H4916*$L$3+D4917*$M$3+E4917*$N$3+$O$3+F4917*$K$3+G4917*$J$3</f>
        <v>1.0525763057186194E-2</v>
      </c>
      <c r="I4917">
        <f t="shared" si="326"/>
        <v>1.8266181973207825E-5</v>
      </c>
      <c r="J4917"/>
      <c r="K4917"/>
      <c r="L4917" s="12">
        <f t="shared" si="327"/>
        <v>0.68361898407248589</v>
      </c>
      <c r="M4917" s="12">
        <f t="shared" si="325"/>
        <v>0.114904248750614</v>
      </c>
    </row>
    <row r="4918" spans="1:13" x14ac:dyDescent="0.3">
      <c r="A4918" s="3">
        <v>43693</v>
      </c>
      <c r="B4918" s="15">
        <v>8.9005325366854592E-3</v>
      </c>
      <c r="C4918" s="5">
        <f t="shared" si="322"/>
        <v>6.2518676474682833E-3</v>
      </c>
      <c r="D4918" s="5">
        <f t="shared" si="323"/>
        <v>8.6499296659679481E-3</v>
      </c>
      <c r="E4918" s="5">
        <f t="shared" si="324"/>
        <v>8.8036096849479287E-3</v>
      </c>
      <c r="F4918" s="15">
        <v>3.3065275110558803E-2</v>
      </c>
      <c r="G4918" s="16">
        <v>21.1800003051757</v>
      </c>
      <c r="H4918" s="5">
        <f>C4918*$L$3+D4918*$M$3+E4918*$N$3+$O$3+F4918*$K$3+G4918*$J$3</f>
        <v>1.0379857818612602E-2</v>
      </c>
      <c r="I4918">
        <f t="shared" si="326"/>
        <v>2.1884032897488216E-6</v>
      </c>
      <c r="J4918"/>
      <c r="K4918"/>
      <c r="L4918" s="12">
        <f t="shared" si="327"/>
        <v>0.16620637875652786</v>
      </c>
      <c r="M4918" s="12">
        <f t="shared" si="325"/>
        <v>1.1237230808772036E-2</v>
      </c>
    </row>
    <row r="4919" spans="1:13" x14ac:dyDescent="0.3">
      <c r="A4919" s="3">
        <v>43696</v>
      </c>
      <c r="B4919" s="15">
        <v>7.6938895082127321E-3</v>
      </c>
      <c r="C4919" s="5">
        <f t="shared" si="322"/>
        <v>8.9005325366854592E-3</v>
      </c>
      <c r="D4919" s="5">
        <f t="shared" si="323"/>
        <v>9.0918117654426398E-3</v>
      </c>
      <c r="E4919" s="5">
        <f t="shared" si="324"/>
        <v>8.9938484890115869E-3</v>
      </c>
      <c r="F4919" s="15">
        <v>3.3246482287951303E-2</v>
      </c>
      <c r="G4919" s="16">
        <v>18.4699993133544</v>
      </c>
      <c r="H4919" s="5">
        <f>H4918*$L$3+D4919*$M$3+E4919*$N$3+$O$3+F4919*$K$3+G4919*$J$3</f>
        <v>8.9762991099941718E-3</v>
      </c>
      <c r="I4919">
        <f t="shared" si="326"/>
        <v>1.6445743867412308E-6</v>
      </c>
      <c r="J4919"/>
      <c r="K4919"/>
      <c r="L4919" s="12">
        <f t="shared" si="327"/>
        <v>0.1666789730230139</v>
      </c>
      <c r="M4919" s="12">
        <f t="shared" si="325"/>
        <v>1.1295043910630076E-2</v>
      </c>
    </row>
    <row r="4920" spans="1:13" x14ac:dyDescent="0.3">
      <c r="A4920" s="3">
        <v>43697</v>
      </c>
      <c r="B4920" s="15">
        <v>2.8735028796309471E-3</v>
      </c>
      <c r="C4920" s="5">
        <f t="shared" si="322"/>
        <v>7.6938895082127321E-3</v>
      </c>
      <c r="D4920" s="5">
        <f t="shared" si="323"/>
        <v>9.7354748300176094E-3</v>
      </c>
      <c r="E4920" s="5">
        <f t="shared" si="324"/>
        <v>9.1356190596389563E-3</v>
      </c>
      <c r="F4920" s="15">
        <v>3.5483954061854797E-2</v>
      </c>
      <c r="G4920" s="16">
        <v>16.879999160766602</v>
      </c>
      <c r="H4920" s="5">
        <f>H4919*$L$3+D4920*$M$3+E4920*$N$3+$O$3+F4920*$K$3+G4920*$J$3</f>
        <v>8.6991984850608561E-3</v>
      </c>
      <c r="I4920">
        <f t="shared" si="326"/>
        <v>3.3938729287125352E-5</v>
      </c>
      <c r="J4920"/>
      <c r="K4920"/>
      <c r="L4920" s="12">
        <f t="shared" si="327"/>
        <v>2.0273846414861159</v>
      </c>
      <c r="M4920" s="12">
        <f t="shared" si="325"/>
        <v>0.43801721107618596</v>
      </c>
    </row>
    <row r="4921" spans="1:13" x14ac:dyDescent="0.3">
      <c r="A4921" s="3">
        <v>43698</v>
      </c>
      <c r="B4921" s="15">
        <v>4.4363980874083109E-3</v>
      </c>
      <c r="C4921" s="5">
        <f t="shared" si="322"/>
        <v>2.8735028796309471E-3</v>
      </c>
      <c r="D4921" s="5">
        <f t="shared" si="323"/>
        <v>7.6097017762374016E-3</v>
      </c>
      <c r="E4921" s="5">
        <f t="shared" si="324"/>
        <v>8.9940627376570645E-3</v>
      </c>
      <c r="F4921" s="15">
        <v>2.8796011596296401E-2</v>
      </c>
      <c r="G4921" s="16">
        <v>17.5</v>
      </c>
      <c r="H4921" s="5">
        <f>C4921*$L$3+D4921*$M$3+E4921*$N$3+$O$3+F4921*$K$3+G4921*$J$3</f>
        <v>9.0230853876862062E-3</v>
      </c>
      <c r="I4921">
        <f t="shared" si="326"/>
        <v>2.1037700390530527E-5</v>
      </c>
      <c r="J4921"/>
      <c r="K4921"/>
      <c r="L4921" s="12">
        <f t="shared" si="327"/>
        <v>1.0338764037646093</v>
      </c>
      <c r="M4921" s="12">
        <f t="shared" si="325"/>
        <v>0.20161549173291804</v>
      </c>
    </row>
    <row r="4922" spans="1:13" x14ac:dyDescent="0.3">
      <c r="A4922" s="3">
        <v>43699</v>
      </c>
      <c r="B4922" s="15">
        <v>6.7991902531414411E-3</v>
      </c>
      <c r="C4922" s="5">
        <f t="shared" si="322"/>
        <v>4.4363980874083109E-3</v>
      </c>
      <c r="D4922" s="5">
        <f t="shared" si="323"/>
        <v>6.031238131881147E-3</v>
      </c>
      <c r="E4922" s="5">
        <f t="shared" si="324"/>
        <v>8.9874660798908868E-3</v>
      </c>
      <c r="F4922" s="15">
        <v>2.77451071923649E-2</v>
      </c>
      <c r="G4922" s="16">
        <v>15.800000190734799</v>
      </c>
      <c r="H4922" s="5">
        <f>H4921*$L$3+D4922*$M$3+E4922*$N$3+$O$3+F4922*$K$3+G4922*$J$3</f>
        <v>7.2982161696842681E-3</v>
      </c>
      <c r="I4922">
        <f t="shared" si="326"/>
        <v>2.4902686538140857E-7</v>
      </c>
      <c r="J4922"/>
      <c r="K4922"/>
      <c r="L4922" s="12">
        <f t="shared" si="327"/>
        <v>7.3394904093507504E-2</v>
      </c>
      <c r="M4922" s="12">
        <f t="shared" si="325"/>
        <v>2.4500102258842027E-3</v>
      </c>
    </row>
    <row r="4923" spans="1:13" x14ac:dyDescent="0.3">
      <c r="A4923" s="3">
        <v>43700</v>
      </c>
      <c r="B4923" s="15">
        <v>1.4390694378941256E-2</v>
      </c>
      <c r="C4923" s="5">
        <f t="shared" si="322"/>
        <v>6.7991902531414411E-3</v>
      </c>
      <c r="D4923" s="5">
        <f t="shared" si="323"/>
        <v>6.1407026530157782E-3</v>
      </c>
      <c r="E4923" s="5">
        <f t="shared" si="324"/>
        <v>9.1444384339619492E-3</v>
      </c>
      <c r="F4923" s="15">
        <v>4.8780791668178301E-2</v>
      </c>
      <c r="G4923" s="16">
        <v>16.6800003051757</v>
      </c>
      <c r="H4923" s="5">
        <f>H4922*$L$3+D4923*$M$3+E4923*$N$3+$O$3+F4923*$K$3+G4923*$J$3</f>
        <v>8.1958032540408454E-3</v>
      </c>
      <c r="I4923">
        <f t="shared" si="326"/>
        <v>3.8376676049369873E-5</v>
      </c>
      <c r="J4923"/>
      <c r="K4923"/>
      <c r="L4923" s="12">
        <f t="shared" si="327"/>
        <v>0.43047895826109384</v>
      </c>
      <c r="M4923" s="12">
        <f t="shared" si="325"/>
        <v>0.19290182694911118</v>
      </c>
    </row>
    <row r="4924" spans="1:13" x14ac:dyDescent="0.3">
      <c r="A4924" s="3">
        <v>43703</v>
      </c>
      <c r="B4924" s="15">
        <v>4.2449981071466438E-3</v>
      </c>
      <c r="C4924" s="5">
        <f t="shared" si="322"/>
        <v>1.4390694378941256E-2</v>
      </c>
      <c r="D4924" s="5">
        <f t="shared" si="323"/>
        <v>7.2387350214669381E-3</v>
      </c>
      <c r="E4924" s="5">
        <f t="shared" si="324"/>
        <v>9.3679444527387159E-3</v>
      </c>
      <c r="F4924" s="15">
        <v>4.2162843278594597E-2</v>
      </c>
      <c r="G4924" s="16">
        <v>19.870000839233398</v>
      </c>
      <c r="H4924" s="5">
        <f>C4924*$L$3+D4924*$M$3+E4924*$N$3+$O$3+F4924*$K$3+G4924*$J$3</f>
        <v>8.8339868152954842E-3</v>
      </c>
      <c r="I4924">
        <f t="shared" si="326"/>
        <v>2.1058817363517561E-5</v>
      </c>
      <c r="J4924"/>
      <c r="K4924"/>
      <c r="L4924" s="12">
        <f t="shared" si="327"/>
        <v>1.0810343355449494</v>
      </c>
      <c r="M4924" s="12">
        <f t="shared" si="325"/>
        <v>0.21339532107457315</v>
      </c>
    </row>
    <row r="4925" spans="1:13" x14ac:dyDescent="0.3">
      <c r="A4925" s="3">
        <v>43704</v>
      </c>
      <c r="B4925" s="15">
        <v>1.1211106967625187E-2</v>
      </c>
      <c r="C4925" s="5">
        <f t="shared" si="322"/>
        <v>4.2449981071466438E-3</v>
      </c>
      <c r="D4925" s="5">
        <f t="shared" si="323"/>
        <v>6.5489567412537197E-3</v>
      </c>
      <c r="E4925" s="5">
        <f t="shared" si="324"/>
        <v>9.3283080732000055E-3</v>
      </c>
      <c r="F4925" s="15">
        <v>4.25281602046306E-2</v>
      </c>
      <c r="G4925" s="16">
        <v>19.319999694824201</v>
      </c>
      <c r="H4925" s="5">
        <f>H4924*$L$3+D4925*$M$3+E4925*$N$3+$O$3+F4925*$K$3+G4925*$J$3</f>
        <v>9.079070715829916E-3</v>
      </c>
      <c r="I4925">
        <f t="shared" si="326"/>
        <v>4.5455785789692269E-6</v>
      </c>
      <c r="J4925"/>
      <c r="K4925"/>
      <c r="L4925" s="12">
        <f t="shared" si="327"/>
        <v>0.19017178749181921</v>
      </c>
      <c r="M4925" s="12">
        <f t="shared" si="325"/>
        <v>2.3896650907908601E-2</v>
      </c>
    </row>
    <row r="4926" spans="1:13" x14ac:dyDescent="0.3">
      <c r="A4926" s="3">
        <v>43705</v>
      </c>
      <c r="B4926" s="15">
        <v>1.0767221141478395E-2</v>
      </c>
      <c r="C4926" s="5">
        <f t="shared" si="322"/>
        <v>1.1211106967625187E-2</v>
      </c>
      <c r="D4926" s="5">
        <f t="shared" si="323"/>
        <v>8.2164775588525682E-3</v>
      </c>
      <c r="E4926" s="5">
        <f t="shared" si="324"/>
        <v>9.5710796486809697E-3</v>
      </c>
      <c r="F4926" s="15">
        <v>4.3855568215237999E-2</v>
      </c>
      <c r="G4926" s="16">
        <v>20.309999465942301</v>
      </c>
      <c r="H4926" s="5">
        <f>H4925*$L$3+D4926*$M$3+E4926*$N$3+$O$3+F4926*$K$3+G4926*$J$3</f>
        <v>9.8621781865210305E-3</v>
      </c>
      <c r="I4926">
        <f t="shared" si="326"/>
        <v>8.1910275031795885E-7</v>
      </c>
      <c r="J4926"/>
      <c r="K4926"/>
      <c r="L4926" s="12">
        <f t="shared" si="327"/>
        <v>8.4055388392728581E-2</v>
      </c>
      <c r="M4926" s="12">
        <f t="shared" si="325"/>
        <v>3.9696896950638383E-3</v>
      </c>
    </row>
    <row r="4927" spans="1:13" x14ac:dyDescent="0.3">
      <c r="A4927" s="3">
        <v>43706</v>
      </c>
      <c r="B4927" s="15">
        <v>7.2906677368262899E-3</v>
      </c>
      <c r="C4927" s="5">
        <f t="shared" si="322"/>
        <v>1.0767221141478395E-2</v>
      </c>
      <c r="D4927" s="5">
        <f t="shared" si="323"/>
        <v>9.4826421696665858E-3</v>
      </c>
      <c r="E4927" s="5">
        <f t="shared" si="324"/>
        <v>9.8305455516778245E-3</v>
      </c>
      <c r="F4927" s="15">
        <v>4.1441395086339698E-2</v>
      </c>
      <c r="G4927" s="16">
        <v>19.350000381469702</v>
      </c>
      <c r="H4927" s="5">
        <f>H4926*$L$3+D4927*$M$3+E4927*$N$3+$O$3+F4927*$K$3+G4927*$J$3</f>
        <v>9.6717875636646144E-3</v>
      </c>
      <c r="I4927">
        <f t="shared" si="326"/>
        <v>5.6697316297625723E-6</v>
      </c>
      <c r="J4927"/>
      <c r="K4927"/>
      <c r="L4927" s="12">
        <f t="shared" si="327"/>
        <v>0.32659831894559122</v>
      </c>
      <c r="M4927" s="12">
        <f t="shared" si="325"/>
        <v>3.6425690092017682E-2</v>
      </c>
    </row>
    <row r="4928" spans="1:13" x14ac:dyDescent="0.3">
      <c r="A4928" s="3">
        <v>43707</v>
      </c>
      <c r="B4928" s="15">
        <v>7.0712908822574937E-3</v>
      </c>
      <c r="C4928" s="5">
        <f t="shared" si="322"/>
        <v>7.2906677368262899E-3</v>
      </c>
      <c r="D4928" s="5">
        <f t="shared" si="323"/>
        <v>9.5809376664035533E-3</v>
      </c>
      <c r="E4928" s="5">
        <f t="shared" si="324"/>
        <v>9.6697163435068966E-3</v>
      </c>
      <c r="F4928" s="15">
        <v>4.1002738492524698E-2</v>
      </c>
      <c r="G4928" s="16">
        <v>17.879999160766602</v>
      </c>
      <c r="H4928" s="5">
        <f>H4927*$L$3+D4928*$M$3+E4928*$N$3+$O$3+F4928*$K$3+G4928*$J$3</f>
        <v>9.1148184396338938E-3</v>
      </c>
      <c r="I4928">
        <f t="shared" si="326"/>
        <v>4.1760048777567563E-6</v>
      </c>
      <c r="J4928"/>
      <c r="K4928"/>
      <c r="L4928" s="12">
        <f t="shared" si="327"/>
        <v>0.28898932195022481</v>
      </c>
      <c r="M4928" s="12">
        <f t="shared" si="325"/>
        <v>2.9660056737714324E-2</v>
      </c>
    </row>
    <row r="4929" spans="1:13" x14ac:dyDescent="0.3">
      <c r="A4929" s="3">
        <v>43711</v>
      </c>
      <c r="B4929" s="15">
        <v>9.038603043935757E-3</v>
      </c>
      <c r="C4929" s="5">
        <f t="shared" si="322"/>
        <v>7.0712908822574937E-3</v>
      </c>
      <c r="D4929" s="5">
        <f t="shared" si="323"/>
        <v>8.1170569670668026E-3</v>
      </c>
      <c r="E4929" s="5">
        <f t="shared" si="324"/>
        <v>9.4263823350859855E-3</v>
      </c>
      <c r="F4929" s="15">
        <v>3.60248805068537E-2</v>
      </c>
      <c r="G4929" s="16">
        <v>18.9799995422363</v>
      </c>
      <c r="H4929" s="5">
        <f>H4928*$L$3+D4929*$M$3+E4929*$N$3+$O$3+F4929*$K$3+G4929*$J$3</f>
        <v>9.1793412805175768E-3</v>
      </c>
      <c r="I4929">
        <f t="shared" si="326"/>
        <v>1.9807251236160264E-8</v>
      </c>
      <c r="J4929"/>
      <c r="K4929"/>
      <c r="L4929" s="12">
        <f t="shared" si="327"/>
        <v>1.5570795165768987E-2</v>
      </c>
      <c r="M4929" s="12">
        <f t="shared" si="325"/>
        <v>1.1875144087358791E-4</v>
      </c>
    </row>
    <row r="4930" spans="1:13" x14ac:dyDescent="0.3">
      <c r="A4930" s="3">
        <v>43712</v>
      </c>
      <c r="B4930" s="15">
        <v>5.074588917132839E-3</v>
      </c>
      <c r="C4930" s="5">
        <f t="shared" si="322"/>
        <v>9.038603043935757E-3</v>
      </c>
      <c r="D4930" s="5">
        <f t="shared" si="323"/>
        <v>9.0757779544246263E-3</v>
      </c>
      <c r="E4930" s="5">
        <f t="shared" si="324"/>
        <v>9.1309840309938758E-3</v>
      </c>
      <c r="F4930" s="15">
        <v>3.4625956475620299E-2</v>
      </c>
      <c r="G4930" s="16">
        <v>19.659999847412099</v>
      </c>
      <c r="H4930" s="5">
        <f>C4930*$L$3+D4930*$M$3+E4930*$N$3+$O$3+F4930*$K$3+G4930*$J$3</f>
        <v>9.6235810378675086E-3</v>
      </c>
      <c r="I4930">
        <f t="shared" si="326"/>
        <v>2.0693329314506108E-5</v>
      </c>
      <c r="J4930"/>
      <c r="K4930"/>
      <c r="L4930" s="12">
        <f t="shared" si="327"/>
        <v>0.89642573911284751</v>
      </c>
      <c r="M4930" s="12">
        <f t="shared" si="325"/>
        <v>0.16727868009072755</v>
      </c>
    </row>
    <row r="4931" spans="1:13" x14ac:dyDescent="0.3">
      <c r="A4931" s="3">
        <v>43713</v>
      </c>
      <c r="B4931" s="15">
        <v>1.3026398083287479E-2</v>
      </c>
      <c r="C4931" s="5">
        <f t="shared" si="322"/>
        <v>5.074588917132839E-3</v>
      </c>
      <c r="D4931" s="5">
        <f t="shared" si="323"/>
        <v>7.8484743443261555E-3</v>
      </c>
      <c r="E4931" s="5">
        <f t="shared" si="324"/>
        <v>8.83793901735201E-3</v>
      </c>
      <c r="F4931" s="15">
        <v>3.7737345979310201E-2</v>
      </c>
      <c r="G4931" s="16">
        <v>17.329999923706001</v>
      </c>
      <c r="H4931" s="5">
        <f>H4930*$L$3+D4931*$M$3+E4931*$N$3+$O$3+F4931*$K$3+G4931*$J$3</f>
        <v>8.3836738635732697E-3</v>
      </c>
      <c r="I4931">
        <f t="shared" si="326"/>
        <v>2.1554888180320914E-5</v>
      </c>
      <c r="J4931"/>
      <c r="K4931"/>
      <c r="L4931" s="12">
        <f t="shared" si="327"/>
        <v>0.35640890060550973</v>
      </c>
      <c r="M4931" s="12">
        <f t="shared" si="325"/>
        <v>0.11308989395135161</v>
      </c>
    </row>
    <row r="4932" spans="1:13" x14ac:dyDescent="0.3">
      <c r="A4932" s="3">
        <v>43714</v>
      </c>
      <c r="B4932" s="15">
        <v>5.2717702512631807E-3</v>
      </c>
      <c r="C4932" s="5">
        <f t="shared" ref="C4932:C4995" si="328">B4931</f>
        <v>1.3026398083287479E-2</v>
      </c>
      <c r="D4932" s="5">
        <f t="shared" si="323"/>
        <v>8.3003097326879716E-3</v>
      </c>
      <c r="E4932" s="5">
        <f t="shared" si="324"/>
        <v>8.4464391513226003E-3</v>
      </c>
      <c r="F4932" s="15">
        <v>3.23470890871249E-2</v>
      </c>
      <c r="G4932" s="16">
        <v>16.270000457763601</v>
      </c>
      <c r="H4932" s="5">
        <f>H4931*$L$3+D4932*$M$3+E4932*$N$3+$O$3+F4932*$K$3+G4932*$J$3</f>
        <v>8.0874262943111674E-3</v>
      </c>
      <c r="I4932">
        <f t="shared" si="326"/>
        <v>7.9279189527526456E-6</v>
      </c>
      <c r="J4932"/>
      <c r="K4932"/>
      <c r="L4932" s="12">
        <f t="shared" si="327"/>
        <v>0.53410067374869397</v>
      </c>
      <c r="M4932" s="12">
        <f t="shared" si="325"/>
        <v>7.9792031819576614E-2</v>
      </c>
    </row>
    <row r="4933" spans="1:13" x14ac:dyDescent="0.3">
      <c r="A4933" s="3">
        <v>43717</v>
      </c>
      <c r="B4933" s="15">
        <v>6.1542577862899739E-3</v>
      </c>
      <c r="C4933" s="5">
        <f t="shared" si="328"/>
        <v>5.2717702512631807E-3</v>
      </c>
      <c r="D4933" s="5">
        <f t="shared" si="323"/>
        <v>7.8965302355753497E-3</v>
      </c>
      <c r="E4933" s="5">
        <f t="shared" si="324"/>
        <v>8.3685060550076681E-3</v>
      </c>
      <c r="F4933" s="15">
        <v>2.7028041193261701E-2</v>
      </c>
      <c r="G4933" s="16">
        <v>15</v>
      </c>
      <c r="H4933" s="5">
        <f>C4933*$L$3+D4933*$M$3+E4933*$N$3+$O$3+F4933*$K$3+G4933*$J$3</f>
        <v>7.7526967918592048E-3</v>
      </c>
      <c r="I4933">
        <f t="shared" si="326"/>
        <v>2.5550072545251519E-6</v>
      </c>
      <c r="J4933"/>
      <c r="K4933"/>
      <c r="L4933" s="12">
        <f t="shared" si="327"/>
        <v>0.25972896506384929</v>
      </c>
      <c r="M4933" s="12">
        <f t="shared" si="325"/>
        <v>2.471814102854486E-2</v>
      </c>
    </row>
    <row r="4934" spans="1:13" x14ac:dyDescent="0.3">
      <c r="A4934" s="3">
        <v>43718</v>
      </c>
      <c r="B4934" s="15">
        <v>9.9763704099783308E-3</v>
      </c>
      <c r="C4934" s="5">
        <f t="shared" si="328"/>
        <v>6.1542577862899739E-3</v>
      </c>
      <c r="D4934" s="5">
        <f t="shared" si="323"/>
        <v>7.7131236163818463E-3</v>
      </c>
      <c r="E4934" s="5">
        <f t="shared" si="324"/>
        <v>8.0015720372938141E-3</v>
      </c>
      <c r="F4934" s="15">
        <v>2.57821367704309E-2</v>
      </c>
      <c r="G4934" s="16">
        <v>15.270000457763601</v>
      </c>
      <c r="H4934" s="5">
        <f>H4933*$L$3+D4934*$M$3+E4934*$N$3+$O$3+F4934*$K$3+G4934*$J$3</f>
        <v>7.4890893485526988E-3</v>
      </c>
      <c r="I4934">
        <f t="shared" si="326"/>
        <v>6.1865670785266186E-6</v>
      </c>
      <c r="J4934"/>
      <c r="K4934"/>
      <c r="L4934" s="12">
        <f t="shared" si="327"/>
        <v>0.24931723254159269</v>
      </c>
      <c r="M4934" s="12">
        <f t="shared" si="325"/>
        <v>4.5348498548401617E-2</v>
      </c>
    </row>
    <row r="4935" spans="1:13" x14ac:dyDescent="0.3">
      <c r="A4935" s="3">
        <v>43719</v>
      </c>
      <c r="B4935" s="15">
        <v>9.3763500410700366E-3</v>
      </c>
      <c r="C4935" s="5">
        <f t="shared" si="328"/>
        <v>9.9763704099783308E-3</v>
      </c>
      <c r="D4935" s="5">
        <f t="shared" si="323"/>
        <v>7.9006770895903612E-3</v>
      </c>
      <c r="E4935" s="5">
        <f t="shared" si="324"/>
        <v>8.0668695136855203E-3</v>
      </c>
      <c r="F4935" s="15">
        <v>3.2762621471192598E-2</v>
      </c>
      <c r="G4935" s="16">
        <v>15.199999809265099</v>
      </c>
      <c r="H4935" s="5">
        <f>H4934*$L$3+D4935*$M$3+E4935*$N$3+$O$3+F4935*$K$3+G4935*$J$3</f>
        <v>7.6457153931146276E-3</v>
      </c>
      <c r="I4935">
        <f t="shared" si="326"/>
        <v>2.9950962847037421E-6</v>
      </c>
      <c r="J4935"/>
      <c r="K4935"/>
      <c r="L4935" s="12">
        <f t="shared" si="327"/>
        <v>0.18457444958591879</v>
      </c>
      <c r="M4935" s="12">
        <f t="shared" si="325"/>
        <v>2.2308373033318007E-2</v>
      </c>
    </row>
    <row r="4936" spans="1:13" x14ac:dyDescent="0.3">
      <c r="A4936" s="3">
        <v>43720</v>
      </c>
      <c r="B4936" s="15">
        <v>8.0539723673898663E-3</v>
      </c>
      <c r="C4936" s="5">
        <f t="shared" si="328"/>
        <v>9.3763500410700366E-3</v>
      </c>
      <c r="D4936" s="5">
        <f t="shared" ref="D4936:D4999" si="329">AVERAGE(B4931:B4935)</f>
        <v>8.7610293143778016E-3</v>
      </c>
      <c r="E4936" s="5">
        <f t="shared" si="324"/>
        <v>8.1889253319472506E-3</v>
      </c>
      <c r="F4936" s="15">
        <v>3.5470520902890698E-2</v>
      </c>
      <c r="G4936" s="16">
        <v>14.6099996566772</v>
      </c>
      <c r="H4936" s="5">
        <f>C4936*$L$3+D4936*$M$3+E4936*$N$3+$O$3+F4936*$K$3+G4936*$J$3</f>
        <v>7.4518427202060573E-3</v>
      </c>
      <c r="I4936">
        <f t="shared" si="326"/>
        <v>3.625601120176983E-7</v>
      </c>
      <c r="J4936"/>
      <c r="K4936"/>
      <c r="L4936" s="12">
        <f t="shared" si="327"/>
        <v>7.4761821833633557E-2</v>
      </c>
      <c r="M4936" s="12">
        <f t="shared" si="325"/>
        <v>3.098700564658774E-3</v>
      </c>
    </row>
    <row r="4937" spans="1:13" x14ac:dyDescent="0.3">
      <c r="A4937" s="3">
        <v>43721</v>
      </c>
      <c r="B4937" s="15">
        <v>6.8667467297678104E-3</v>
      </c>
      <c r="C4937" s="5">
        <f t="shared" si="328"/>
        <v>8.0539723673898663E-3</v>
      </c>
      <c r="D4937" s="5">
        <f t="shared" si="329"/>
        <v>7.766544171198278E-3</v>
      </c>
      <c r="E4937" s="5">
        <f t="shared" si="324"/>
        <v>8.3515797947677946E-3</v>
      </c>
      <c r="F4937" s="15">
        <v>3.8767678372096201E-2</v>
      </c>
      <c r="G4937" s="16">
        <v>14.2200002670288</v>
      </c>
      <c r="H4937" s="5">
        <f>H4936*$L$3+D4937*$M$3+E4937*$N$3+$O$3+F4937*$K$3+G4937*$J$3</f>
        <v>7.3519080095805749E-3</v>
      </c>
      <c r="I4937">
        <f t="shared" si="326"/>
        <v>2.3538146742955961E-7</v>
      </c>
      <c r="J4937"/>
      <c r="K4937"/>
      <c r="L4937" s="12">
        <f t="shared" si="327"/>
        <v>7.0653731512996934E-2</v>
      </c>
      <c r="M4937" s="12">
        <f t="shared" si="325"/>
        <v>2.2782194171508952E-3</v>
      </c>
    </row>
    <row r="4938" spans="1:13" x14ac:dyDescent="0.3">
      <c r="A4938" s="3">
        <v>43724</v>
      </c>
      <c r="B4938" s="15">
        <v>7.9090915939037491E-3</v>
      </c>
      <c r="C4938" s="5">
        <f t="shared" si="328"/>
        <v>6.8667467297678104E-3</v>
      </c>
      <c r="D4938" s="5">
        <f t="shared" si="329"/>
        <v>8.0855394668992043E-3</v>
      </c>
      <c r="E4938" s="5">
        <f t="shared" si="324"/>
        <v>8.0499606393694238E-3</v>
      </c>
      <c r="F4938" s="15">
        <v>3.9634146266548202E-2</v>
      </c>
      <c r="G4938" s="16">
        <v>13.7399997711181</v>
      </c>
      <c r="H4938" s="5">
        <f>H4937*$L$3+D4938*$M$3+E4938*$N$3+$O$3+F4938*$K$3+G4938*$J$3</f>
        <v>7.2312596248310466E-3</v>
      </c>
      <c r="I4938">
        <f t="shared" si="326"/>
        <v>4.5945617829697718E-7</v>
      </c>
      <c r="J4938"/>
      <c r="K4938"/>
      <c r="L4938" s="12">
        <f t="shared" si="327"/>
        <v>8.5702885220746317E-2</v>
      </c>
      <c r="M4938" s="12">
        <f t="shared" si="325"/>
        <v>4.1366724067100069E-3</v>
      </c>
    </row>
    <row r="4939" spans="1:13" x14ac:dyDescent="0.3">
      <c r="A4939" s="3">
        <v>43725</v>
      </c>
      <c r="B4939" s="15">
        <v>6.5280122355320241E-3</v>
      </c>
      <c r="C4939" s="5">
        <f t="shared" si="328"/>
        <v>7.9090915939037491E-3</v>
      </c>
      <c r="D4939" s="5">
        <f t="shared" si="329"/>
        <v>8.4365062284219583E-3</v>
      </c>
      <c r="E4939" s="5">
        <f t="shared" si="324"/>
        <v>7.8490686068564304E-3</v>
      </c>
      <c r="F4939" s="15">
        <v>3.6597254745398801E-2</v>
      </c>
      <c r="G4939" s="16">
        <v>14.670000076293899</v>
      </c>
      <c r="H4939" s="5">
        <f>C4939*$L$3+D4939*$M$3+E4939*$N$3+$O$3+F4939*$K$3+G4939*$J$3</f>
        <v>7.5499410554969127E-3</v>
      </c>
      <c r="I4939">
        <f t="shared" si="326"/>
        <v>1.0443385130748296E-6</v>
      </c>
      <c r="J4939"/>
      <c r="K4939"/>
      <c r="L4939" s="12">
        <f t="shared" si="327"/>
        <v>0.1565451753295623</v>
      </c>
      <c r="M4939" s="12">
        <f t="shared" si="325"/>
        <v>1.0081396691619338E-2</v>
      </c>
    </row>
    <row r="4940" spans="1:13" x14ac:dyDescent="0.3">
      <c r="A4940" s="3">
        <v>43726</v>
      </c>
      <c r="B4940" s="15">
        <v>9.2122080754017208E-3</v>
      </c>
      <c r="C4940" s="5">
        <f t="shared" si="328"/>
        <v>6.5280122355320241E-3</v>
      </c>
      <c r="D4940" s="5">
        <f t="shared" si="329"/>
        <v>7.746834593532698E-3</v>
      </c>
      <c r="E4940" s="5">
        <f t="shared" si="324"/>
        <v>7.8616206335866013E-3</v>
      </c>
      <c r="F4940" s="15">
        <v>3.7716830556746503E-2</v>
      </c>
      <c r="G4940" s="16">
        <v>14.439999580383301</v>
      </c>
      <c r="H4940" s="5">
        <f>H4939*$L$3+D4940*$M$3+E4940*$N$3+$O$3+F4940*$K$3+G4940*$J$3</f>
        <v>7.3612656848271174E-3</v>
      </c>
      <c r="I4940">
        <f t="shared" si="326"/>
        <v>3.425987733226028E-6</v>
      </c>
      <c r="J4940"/>
      <c r="K4940"/>
      <c r="L4940" s="12">
        <f t="shared" si="327"/>
        <v>0.20092277284931914</v>
      </c>
      <c r="M4940" s="12">
        <f t="shared" si="325"/>
        <v>2.7145814472720353E-2</v>
      </c>
    </row>
    <row r="4941" spans="1:13" x14ac:dyDescent="0.3">
      <c r="A4941" s="3">
        <v>43727</v>
      </c>
      <c r="B4941" s="15">
        <v>9.0577719588086913E-3</v>
      </c>
      <c r="C4941" s="5">
        <f t="shared" si="328"/>
        <v>9.2122080754017208E-3</v>
      </c>
      <c r="D4941" s="5">
        <f t="shared" si="329"/>
        <v>7.7140062003990349E-3</v>
      </c>
      <c r="E4941" s="5">
        <f t="shared" si="324"/>
        <v>7.87578770352825E-3</v>
      </c>
      <c r="F4941" s="15">
        <v>4.8827121070261201E-2</v>
      </c>
      <c r="G4941" s="16">
        <v>13.949999809265099</v>
      </c>
      <c r="H4941" s="5">
        <f>H4940*$L$3+D4941*$M$3+E4941*$N$3+$O$3+F4941*$K$3+G4941*$J$3</f>
        <v>7.3525060354386849E-3</v>
      </c>
      <c r="I4941">
        <f t="shared" si="326"/>
        <v>2.9079318694069604E-6</v>
      </c>
      <c r="J4941"/>
      <c r="K4941"/>
      <c r="L4941" s="12">
        <f t="shared" si="327"/>
        <v>0.18826549521503838</v>
      </c>
      <c r="M4941" s="12">
        <f t="shared" si="325"/>
        <v>2.3347934163604256E-2</v>
      </c>
    </row>
    <row r="4942" spans="1:13" x14ac:dyDescent="0.3">
      <c r="A4942" s="3">
        <v>43728</v>
      </c>
      <c r="B4942" s="15">
        <v>6.6766912574224013E-3</v>
      </c>
      <c r="C4942" s="5">
        <f t="shared" si="328"/>
        <v>9.0577719588086913E-3</v>
      </c>
      <c r="D4942" s="5">
        <f t="shared" si="329"/>
        <v>7.9147661186827999E-3</v>
      </c>
      <c r="E4942" s="5">
        <f t="shared" si="324"/>
        <v>7.9377823603735166E-3</v>
      </c>
      <c r="F4942" s="15">
        <v>4.7494502529778999E-2</v>
      </c>
      <c r="G4942" s="16">
        <v>14.050000190734799</v>
      </c>
      <c r="H4942" s="5">
        <f>H4941*$L$3+D4942*$M$3+E4942*$N$3+$O$3+F4942*$K$3+G4942*$J$3</f>
        <v>7.4238031183786711E-3</v>
      </c>
      <c r="I4942">
        <f t="shared" si="326"/>
        <v>5.5817613278154061E-7</v>
      </c>
      <c r="J4942"/>
      <c r="K4942"/>
      <c r="L4942" s="12">
        <f t="shared" si="327"/>
        <v>0.11189851861514699</v>
      </c>
      <c r="M4942" s="12">
        <f t="shared" si="325"/>
        <v>5.4315830151046018E-3</v>
      </c>
    </row>
    <row r="4943" spans="1:13" x14ac:dyDescent="0.3">
      <c r="A4943" s="3">
        <v>43731</v>
      </c>
      <c r="B4943" s="15">
        <v>5.030395552950628E-3</v>
      </c>
      <c r="C4943" s="5">
        <f t="shared" si="328"/>
        <v>6.6766912574224013E-3</v>
      </c>
      <c r="D4943" s="5">
        <f t="shared" si="329"/>
        <v>7.876755024213717E-3</v>
      </c>
      <c r="E4943" s="5">
        <f t="shared" si="324"/>
        <v>8.1106545593640396E-3</v>
      </c>
      <c r="F4943" s="15">
        <v>4.2555551736587899E-2</v>
      </c>
      <c r="G4943" s="16">
        <v>15.319999694824199</v>
      </c>
      <c r="H4943" s="5">
        <f>H4942*$L$3+D4943*$M$3+E4943*$N$3+$O$3+F4943*$K$3+G4943*$J$3</f>
        <v>7.8480900006902121E-3</v>
      </c>
      <c r="I4943">
        <f t="shared" si="326"/>
        <v>7.9394020008224802E-6</v>
      </c>
      <c r="J4943"/>
      <c r="K4943"/>
      <c r="L4943" s="12">
        <f t="shared" si="327"/>
        <v>0.56013377438814682</v>
      </c>
      <c r="M4943" s="12">
        <f t="shared" si="325"/>
        <v>8.5742246384977294E-2</v>
      </c>
    </row>
    <row r="4944" spans="1:13" x14ac:dyDescent="0.3">
      <c r="A4944" s="3">
        <v>43732</v>
      </c>
      <c r="B4944" s="15">
        <v>1.039215512689947E-2</v>
      </c>
      <c r="C4944" s="5">
        <f t="shared" si="328"/>
        <v>5.030395552950628E-3</v>
      </c>
      <c r="D4944" s="5">
        <f t="shared" si="329"/>
        <v>7.301015816023093E-3</v>
      </c>
      <c r="E4944" s="5">
        <f t="shared" si="324"/>
        <v>8.1376544441614171E-3</v>
      </c>
      <c r="F4944" s="15">
        <v>2.2643835746107101E-2</v>
      </c>
      <c r="G4944" s="16">
        <v>14.9099998474121</v>
      </c>
      <c r="H4944" s="5">
        <f>H4943*$L$3+D4944*$M$3+E4944*$N$3+$O$3+F4944*$K$3+G4944*$J$3</f>
        <v>7.2084112437392957E-3</v>
      </c>
      <c r="I4944">
        <f t="shared" si="326"/>
        <v>1.0136225113559826E-5</v>
      </c>
      <c r="J4944"/>
      <c r="K4944"/>
      <c r="L4944" s="12">
        <f t="shared" si="327"/>
        <v>0.30636031162768579</v>
      </c>
      <c r="M4944" s="12">
        <f t="shared" si="325"/>
        <v>7.5868043938381202E-2</v>
      </c>
    </row>
    <row r="4945" spans="1:13" x14ac:dyDescent="0.3">
      <c r="A4945" s="3">
        <v>43733</v>
      </c>
      <c r="B4945" s="15">
        <v>7.2545626770422278E-3</v>
      </c>
      <c r="C4945" s="5">
        <f t="shared" si="328"/>
        <v>1.039215512689947E-2</v>
      </c>
      <c r="D4945" s="5">
        <f t="shared" si="329"/>
        <v>8.0738443942965817E-3</v>
      </c>
      <c r="E4945" s="5">
        <f t="shared" si="324"/>
        <v>8.300971029332237E-3</v>
      </c>
      <c r="F4945" s="15">
        <v>1.7706260249763899E-2</v>
      </c>
      <c r="G4945" s="16">
        <v>17.049999237060501</v>
      </c>
      <c r="H4945" s="5">
        <f>C4945*$L$3+D4945*$M$3+E4945*$N$3+$O$3+F4945*$K$3+G4945*$J$3</f>
        <v>7.8837977559445046E-3</v>
      </c>
      <c r="I4945">
        <f t="shared" si="326"/>
        <v>3.9593678452115446E-7</v>
      </c>
      <c r="J4945"/>
      <c r="K4945"/>
      <c r="L4945" s="12">
        <f t="shared" si="327"/>
        <v>8.6736459096776797E-2</v>
      </c>
      <c r="M4945" s="12">
        <f t="shared" si="325"/>
        <v>3.3654295488623198E-3</v>
      </c>
    </row>
    <row r="4946" spans="1:13" x14ac:dyDescent="0.3">
      <c r="A4946" s="3">
        <v>43734</v>
      </c>
      <c r="B4946" s="15">
        <v>5.6493574084985447E-3</v>
      </c>
      <c r="C4946" s="5">
        <f t="shared" si="328"/>
        <v>7.2545626770422278E-3</v>
      </c>
      <c r="D4946" s="5">
        <f t="shared" si="329"/>
        <v>7.6823153146246843E-3</v>
      </c>
      <c r="E4946" s="5">
        <f t="shared" si="324"/>
        <v>7.976601406518645E-3</v>
      </c>
      <c r="F4946" s="15">
        <v>1.8388848573790299E-2</v>
      </c>
      <c r="G4946" s="16">
        <v>15.9600000381469</v>
      </c>
      <c r="H4946" s="5">
        <f>H4945*$L$3+D4946*$M$3+E4946*$N$3+$O$3+F4946*$K$3+G4946*$J$3</f>
        <v>7.6241656981002742E-3</v>
      </c>
      <c r="I4946">
        <f t="shared" si="326"/>
        <v>3.8998677806797085E-6</v>
      </c>
      <c r="J4946"/>
      <c r="K4946"/>
      <c r="L4946" s="12">
        <f t="shared" si="327"/>
        <v>0.34956334797139049</v>
      </c>
      <c r="M4946" s="12">
        <f t="shared" si="325"/>
        <v>4.0761502033851427E-2</v>
      </c>
    </row>
    <row r="4947" spans="1:13" x14ac:dyDescent="0.3">
      <c r="A4947" s="3">
        <v>43735</v>
      </c>
      <c r="B4947" s="15">
        <v>8.9962279961056553E-3</v>
      </c>
      <c r="C4947" s="5">
        <f t="shared" si="328"/>
        <v>5.6493574084985447E-3</v>
      </c>
      <c r="D4947" s="5">
        <f t="shared" si="329"/>
        <v>7.0006324045626539E-3</v>
      </c>
      <c r="E4947" s="5">
        <f t="shared" si="324"/>
        <v>8.0404359202164589E-3</v>
      </c>
      <c r="F4947" s="15">
        <v>1.8522486617476699E-2</v>
      </c>
      <c r="G4947" s="16">
        <v>16.069999694824201</v>
      </c>
      <c r="H4947" s="5">
        <f>H4946*$L$3+D4947*$M$3+E4947*$N$3+$O$3+F4947*$K$3+G4947*$J$3</f>
        <v>7.5498706008583364E-3</v>
      </c>
      <c r="I4947">
        <f t="shared" si="326"/>
        <v>2.091949714786609E-6</v>
      </c>
      <c r="J4947"/>
      <c r="K4947"/>
      <c r="L4947" s="12">
        <f t="shared" si="327"/>
        <v>0.1607737593882044</v>
      </c>
      <c r="M4947" s="12">
        <f t="shared" si="325"/>
        <v>1.6298845516605764E-2</v>
      </c>
    </row>
    <row r="4948" spans="1:13" x14ac:dyDescent="0.3">
      <c r="A4948" s="3">
        <v>43738</v>
      </c>
      <c r="B4948" s="15">
        <v>5.5716438601532301E-3</v>
      </c>
      <c r="C4948" s="5">
        <f t="shared" si="328"/>
        <v>8.9962279961056553E-3</v>
      </c>
      <c r="D4948" s="5">
        <f t="shared" si="329"/>
        <v>7.4645397522993054E-3</v>
      </c>
      <c r="E4948" s="5">
        <f t="shared" si="324"/>
        <v>7.9397596033292071E-3</v>
      </c>
      <c r="F4948" s="15">
        <v>1.8670079640751399E-2</v>
      </c>
      <c r="G4948" s="16">
        <v>17.2199993133544</v>
      </c>
      <c r="H4948" s="5">
        <f>C4948*$L$3+D4948*$M$3+E4948*$N$3+$O$3+F4948*$K$3+G4948*$J$3</f>
        <v>7.9483071193261808E-3</v>
      </c>
      <c r="I4948">
        <f t="shared" si="326"/>
        <v>5.648528247502592E-6</v>
      </c>
      <c r="J4948"/>
      <c r="K4948"/>
      <c r="L4948" s="12">
        <f t="shared" si="327"/>
        <v>0.42656410187487975</v>
      </c>
      <c r="M4948" s="12">
        <f t="shared" si="325"/>
        <v>5.6253801228771216E-2</v>
      </c>
    </row>
    <row r="4949" spans="1:13" x14ac:dyDescent="0.3">
      <c r="A4949" s="3">
        <v>43739</v>
      </c>
      <c r="B4949" s="15">
        <v>1.8395186218600965E-2</v>
      </c>
      <c r="C4949" s="5">
        <f t="shared" si="328"/>
        <v>5.5716438601532301E-3</v>
      </c>
      <c r="D4949" s="5">
        <f t="shared" si="329"/>
        <v>7.5727894137398253E-3</v>
      </c>
      <c r="E4949" s="5">
        <f t="shared" si="324"/>
        <v>7.7035969996326094E-3</v>
      </c>
      <c r="F4949" s="15">
        <v>2.50807138509117E-2</v>
      </c>
      <c r="G4949" s="16">
        <v>16.2399997711181</v>
      </c>
      <c r="H4949" s="5">
        <f>H4948*$L$3+D4949*$M$3+E4949*$N$3+$O$3+F4949*$K$3+G4949*$J$3</f>
        <v>7.7788214698282267E-3</v>
      </c>
      <c r="I4949">
        <f t="shared" si="326"/>
        <v>1.1270720047898444E-4</v>
      </c>
      <c r="J4949"/>
      <c r="K4949"/>
      <c r="L4949" s="12">
        <f t="shared" si="327"/>
        <v>0.57712733226030688</v>
      </c>
      <c r="M4949" s="12">
        <f t="shared" si="325"/>
        <v>0.50409387667026451</v>
      </c>
    </row>
    <row r="4950" spans="1:13" x14ac:dyDescent="0.3">
      <c r="A4950" s="3">
        <v>43740</v>
      </c>
      <c r="B4950" s="15">
        <v>1.0536085874737545E-2</v>
      </c>
      <c r="C4950" s="5">
        <f t="shared" si="328"/>
        <v>1.8395186218600965E-2</v>
      </c>
      <c r="D4950" s="5">
        <f t="shared" si="329"/>
        <v>9.1733956320801252E-3</v>
      </c>
      <c r="E4950" s="5">
        <f t="shared" si="324"/>
        <v>8.2083478397132759E-3</v>
      </c>
      <c r="F4950" s="15">
        <v>2.2008007566910199E-2</v>
      </c>
      <c r="G4950" s="16">
        <v>18.559999465942301</v>
      </c>
      <c r="H4950" s="5">
        <f>H4949*$L$3+D4950*$M$3+E4950*$N$3+$O$3+F4950*$K$3+G4950*$J$3</f>
        <v>9.0736964996813059E-3</v>
      </c>
      <c r="I4950">
        <f t="shared" si="326"/>
        <v>2.1385826842773779E-6</v>
      </c>
      <c r="J4950"/>
      <c r="K4950"/>
      <c r="L4950" s="12">
        <f t="shared" si="327"/>
        <v>0.13879816399016087</v>
      </c>
      <c r="M4950" s="12">
        <f t="shared" si="325"/>
        <v>1.1741602731988543E-2</v>
      </c>
    </row>
    <row r="4951" spans="1:13" x14ac:dyDescent="0.3">
      <c r="A4951" s="3">
        <v>43741</v>
      </c>
      <c r="B4951" s="15">
        <v>1.2279792848320365E-2</v>
      </c>
      <c r="C4951" s="5">
        <f t="shared" si="328"/>
        <v>1.0536085874737545E-2</v>
      </c>
      <c r="D4951" s="5">
        <f t="shared" si="329"/>
        <v>9.8297002716191875E-3</v>
      </c>
      <c r="E4951" s="5">
        <f t="shared" si="324"/>
        <v>8.3658385211896405E-3</v>
      </c>
      <c r="F4951" s="15">
        <v>2.5750064931344199E-2</v>
      </c>
      <c r="G4951" s="16">
        <v>20.559999465942301</v>
      </c>
      <c r="H4951" s="5">
        <f>C4951*$L$3+D4951*$M$3+E4951*$N$3+$O$3+F4951*$K$3+G4951*$J$3</f>
        <v>9.7756720859804372E-3</v>
      </c>
      <c r="I4951">
        <f t="shared" si="326"/>
        <v>6.2706207923818998E-6</v>
      </c>
      <c r="J4951"/>
      <c r="K4951"/>
      <c r="L4951" s="12">
        <f t="shared" si="327"/>
        <v>0.20392206882239405</v>
      </c>
      <c r="M4951" s="12">
        <f t="shared" si="325"/>
        <v>2.8100230301552509E-2</v>
      </c>
    </row>
    <row r="4952" spans="1:13" x14ac:dyDescent="0.3">
      <c r="A4952" s="3">
        <v>43742</v>
      </c>
      <c r="B4952" s="15">
        <v>6.7982933355093924E-3</v>
      </c>
      <c r="C4952" s="5">
        <f t="shared" si="328"/>
        <v>1.2279792848320365E-2</v>
      </c>
      <c r="D4952" s="5">
        <f t="shared" si="329"/>
        <v>1.1155787359583553E-2</v>
      </c>
      <c r="E4952" s="5">
        <f t="shared" si="324"/>
        <v>8.5131653304798532E-3</v>
      </c>
      <c r="F4952" s="15">
        <v>2.1650576207321099E-2</v>
      </c>
      <c r="G4952" s="16">
        <v>19.120000839233398</v>
      </c>
      <c r="H4952" s="5">
        <f>H4951*$L$3+D4952*$M$3+E4952*$N$3+$O$3+F4952*$K$3+G4952*$J$3</f>
        <v>9.5448328792981998E-3</v>
      </c>
      <c r="I4952">
        <f t="shared" si="326"/>
        <v>7.5434794655956304E-6</v>
      </c>
      <c r="J4952"/>
      <c r="K4952"/>
      <c r="L4952" s="12">
        <f t="shared" si="327"/>
        <v>0.4040042711077001</v>
      </c>
      <c r="M4952" s="12">
        <f t="shared" si="325"/>
        <v>5.1576893218260533E-2</v>
      </c>
    </row>
    <row r="4953" spans="1:13" x14ac:dyDescent="0.3">
      <c r="A4953" s="3">
        <v>43745</v>
      </c>
      <c r="B4953" s="15">
        <v>6.7096482533055496E-3</v>
      </c>
      <c r="C4953" s="5">
        <f t="shared" si="328"/>
        <v>6.7982933355093924E-3</v>
      </c>
      <c r="D4953" s="5">
        <f t="shared" si="329"/>
        <v>1.0716200427464299E-2</v>
      </c>
      <c r="E4953" s="5">
        <f t="shared" ref="E4953:E5016" si="330">AVERAGE(B4931:B4952)</f>
        <v>8.5915155313151508E-3</v>
      </c>
      <c r="F4953" s="15">
        <v>2.42697983630932E-2</v>
      </c>
      <c r="G4953" s="16">
        <v>17.040000915527301</v>
      </c>
      <c r="H4953" s="5">
        <f>H4952*$L$3+D4953*$M$3+E4953*$N$3+$O$3+F4953*$K$3+G4953*$J$3</f>
        <v>8.6994311543262502E-3</v>
      </c>
      <c r="I4953">
        <f t="shared" si="326"/>
        <v>3.9592359931943548E-6</v>
      </c>
      <c r="J4953"/>
      <c r="K4953"/>
      <c r="L4953" s="12">
        <f t="shared" si="327"/>
        <v>0.29655547144970257</v>
      </c>
      <c r="M4953" s="12">
        <f t="shared" si="325"/>
        <v>3.0985477215876189E-2</v>
      </c>
    </row>
    <row r="4954" spans="1:13" x14ac:dyDescent="0.3">
      <c r="A4954" s="3">
        <v>43746</v>
      </c>
      <c r="B4954" s="15">
        <v>6.0751094986686962E-3</v>
      </c>
      <c r="C4954" s="5">
        <f t="shared" si="328"/>
        <v>6.7096482533055496E-3</v>
      </c>
      <c r="D4954" s="5">
        <f t="shared" si="329"/>
        <v>1.0943801306094764E-2</v>
      </c>
      <c r="E4954" s="5">
        <f t="shared" si="330"/>
        <v>8.3043905390432424E-3</v>
      </c>
      <c r="F4954" s="15">
        <v>2.4832415278069599E-2</v>
      </c>
      <c r="G4954" s="16">
        <v>17.860000610351499</v>
      </c>
      <c r="H4954" s="5">
        <f>C4954*$L$3+D4954*$M$3+E4954*$N$3+$O$3+F4954*$K$3+G4954*$J$3</f>
        <v>9.3696729452374759E-3</v>
      </c>
      <c r="I4954">
        <f t="shared" si="326"/>
        <v>1.0854148303467156E-5</v>
      </c>
      <c r="J4954"/>
      <c r="K4954"/>
      <c r="L4954" s="12">
        <f t="shared" si="327"/>
        <v>0.54230519586367176</v>
      </c>
      <c r="M4954" s="12">
        <f t="shared" si="325"/>
        <v>8.1658279512070608E-2</v>
      </c>
    </row>
    <row r="4955" spans="1:13" x14ac:dyDescent="0.3">
      <c r="A4955" s="3">
        <v>43747</v>
      </c>
      <c r="B4955" s="15">
        <v>6.2660788784027208E-3</v>
      </c>
      <c r="C4955" s="5">
        <f t="shared" si="328"/>
        <v>6.0751094986686962E-3</v>
      </c>
      <c r="D4955" s="5">
        <f t="shared" si="329"/>
        <v>8.4797859621083098E-3</v>
      </c>
      <c r="E4955" s="5">
        <f t="shared" si="330"/>
        <v>8.340905959379856E-3</v>
      </c>
      <c r="F4955" s="15">
        <v>2.4100860697217199E-2</v>
      </c>
      <c r="G4955" s="16">
        <v>20.280000686645501</v>
      </c>
      <c r="H4955" s="5">
        <f>H4954*$L$3+D4955*$M$3+E4955*$N$3+$O$3+F4955*$K$3+G4955*$J$3</f>
        <v>9.461568709916067E-3</v>
      </c>
      <c r="I4955">
        <f t="shared" si="326"/>
        <v>1.0211155263305194E-5</v>
      </c>
      <c r="J4955"/>
      <c r="K4955"/>
      <c r="L4955" s="12">
        <f t="shared" si="327"/>
        <v>0.50996642294549366</v>
      </c>
      <c r="M4955" s="12">
        <f t="shared" si="325"/>
        <v>7.4353796208673995E-2</v>
      </c>
    </row>
    <row r="4956" spans="1:13" x14ac:dyDescent="0.3">
      <c r="A4956" s="3">
        <v>43748</v>
      </c>
      <c r="B4956" s="15">
        <v>5.3105077715842842E-3</v>
      </c>
      <c r="C4956" s="5">
        <f t="shared" si="328"/>
        <v>6.2660788784027208E-3</v>
      </c>
      <c r="D4956" s="5">
        <f t="shared" si="329"/>
        <v>7.6257845628413447E-3</v>
      </c>
      <c r="E4956" s="5">
        <f t="shared" si="330"/>
        <v>8.345988736294073E-3</v>
      </c>
      <c r="F4956" s="15">
        <v>2.4156451807357301E-2</v>
      </c>
      <c r="G4956" s="16">
        <v>18.639999389648398</v>
      </c>
      <c r="H4956" s="5">
        <f>H4955*$L$3+D4956*$M$3+E4956*$N$3+$O$3+F4956*$K$3+G4956*$J$3</f>
        <v>8.613796377280129E-3</v>
      </c>
      <c r="I4956">
        <f t="shared" si="326"/>
        <v>1.0911715612519997E-5</v>
      </c>
      <c r="J4956"/>
      <c r="K4956"/>
      <c r="L4956" s="12">
        <f t="shared" si="327"/>
        <v>0.62202876782729466</v>
      </c>
      <c r="M4956" s="12">
        <f t="shared" si="325"/>
        <v>0.10018956843365601</v>
      </c>
    </row>
    <row r="4957" spans="1:13" x14ac:dyDescent="0.3">
      <c r="A4957" s="3">
        <v>43749</v>
      </c>
      <c r="B4957" s="15">
        <v>1.5608720761899487E-2</v>
      </c>
      <c r="C4957" s="5">
        <f t="shared" si="328"/>
        <v>5.3105077715842842E-3</v>
      </c>
      <c r="D4957" s="5">
        <f t="shared" si="329"/>
        <v>6.231927547494129E-3</v>
      </c>
      <c r="E4957" s="5">
        <f t="shared" si="330"/>
        <v>8.1339040709125249E-3</v>
      </c>
      <c r="F4957" s="15">
        <v>2.4062728625722202E-2</v>
      </c>
      <c r="G4957" s="16">
        <v>17.569999694824201</v>
      </c>
      <c r="H4957" s="5">
        <f>H4956*$L$3+D4957*$M$3+E4957*$N$3+$O$3+F4957*$K$3+G4957*$J$3</f>
        <v>7.9496555405080358E-3</v>
      </c>
      <c r="I4957">
        <f t="shared" si="326"/>
        <v>5.8661280065528087E-5</v>
      </c>
      <c r="J4957"/>
      <c r="K4957"/>
      <c r="L4957" s="12">
        <f t="shared" si="327"/>
        <v>0.49069141143757572</v>
      </c>
      <c r="M4957" s="12">
        <f t="shared" si="325"/>
        <v>0.28874499301949541</v>
      </c>
    </row>
    <row r="4958" spans="1:13" x14ac:dyDescent="0.3">
      <c r="A4958" s="3">
        <v>43752</v>
      </c>
      <c r="B4958" s="15">
        <v>5.108582229397197E-3</v>
      </c>
      <c r="C4958" s="5">
        <f t="shared" si="328"/>
        <v>1.5608720761899487E-2</v>
      </c>
      <c r="D4958" s="5">
        <f t="shared" si="329"/>
        <v>7.994013032772149E-3</v>
      </c>
      <c r="E4958" s="5">
        <f t="shared" si="330"/>
        <v>8.4171936491320449E-3</v>
      </c>
      <c r="F4958" s="15">
        <v>2.23929462954401E-2</v>
      </c>
      <c r="G4958" s="16">
        <v>15.579999923706</v>
      </c>
      <c r="H4958" s="5">
        <f>H4957*$L$3+D4958*$M$3+E4958*$N$3+$O$3+F4958*$K$3+G4958*$J$3</f>
        <v>7.6401646656713944E-3</v>
      </c>
      <c r="I4958">
        <f t="shared" si="326"/>
        <v>6.4089096316520007E-6</v>
      </c>
      <c r="J4958"/>
      <c r="K4958"/>
      <c r="L4958" s="12">
        <f t="shared" si="327"/>
        <v>0.49555479829731924</v>
      </c>
      <c r="M4958" s="12">
        <f t="shared" si="325"/>
        <v>7.114542457191142E-2</v>
      </c>
    </row>
    <row r="4959" spans="1:13" x14ac:dyDescent="0.3">
      <c r="A4959" s="3">
        <v>43753</v>
      </c>
      <c r="B4959" s="15">
        <v>7.737313343052582E-3</v>
      </c>
      <c r="C4959" s="5">
        <f t="shared" si="328"/>
        <v>5.108582229397197E-3</v>
      </c>
      <c r="D4959" s="5">
        <f t="shared" si="329"/>
        <v>7.6737998279904768E-3</v>
      </c>
      <c r="E4959" s="5">
        <f t="shared" si="330"/>
        <v>8.2833122792232879E-3</v>
      </c>
      <c r="F4959" s="15">
        <v>2.09077764302492E-2</v>
      </c>
      <c r="G4959" s="16">
        <v>14.569999694824199</v>
      </c>
      <c r="H4959" s="5">
        <f>H4958*$L$3+D4959*$M$3+E4959*$N$3+$O$3+F4959*$K$3+G4959*$J$3</f>
        <v>7.1692477592301095E-3</v>
      </c>
      <c r="I4959">
        <f t="shared" si="326"/>
        <v>3.2269850752356656E-7</v>
      </c>
      <c r="J4959"/>
      <c r="K4959"/>
      <c r="L4959" s="12">
        <f t="shared" si="327"/>
        <v>7.3418970983325213E-2</v>
      </c>
      <c r="M4959" s="12">
        <f t="shared" ref="M4959:M5022" si="331">B4959/H4959-LN(B4959/H4959)-1</f>
        <v>2.9826480245289666E-3</v>
      </c>
    </row>
    <row r="4960" spans="1:13" x14ac:dyDescent="0.3">
      <c r="A4960" s="3">
        <v>43754</v>
      </c>
      <c r="B4960" s="15">
        <v>4.1942684865232558E-3</v>
      </c>
      <c r="C4960" s="5">
        <f t="shared" si="328"/>
        <v>7.737313343052582E-3</v>
      </c>
      <c r="D4960" s="5">
        <f t="shared" si="329"/>
        <v>8.0062405968672548E-3</v>
      </c>
      <c r="E4960" s="5">
        <f t="shared" si="330"/>
        <v>8.3228834889180498E-3</v>
      </c>
      <c r="F4960" s="15">
        <v>1.8517089309170801E-2</v>
      </c>
      <c r="G4960" s="16">
        <v>13.539999961853001</v>
      </c>
      <c r="H4960" s="5">
        <f>C4960*$L$3+D4960*$M$3+E4960*$N$3+$O$3+F4960*$K$3+G4960*$J$3</f>
        <v>6.7956401748696469E-3</v>
      </c>
      <c r="I4960">
        <f t="shared" ref="I4960:I5023" si="332">(B4960-H4960)^2</f>
        <v>6.7671346609301531E-6</v>
      </c>
      <c r="J4960"/>
      <c r="K4960"/>
      <c r="L4960" s="12">
        <f t="shared" ref="L4960:L5023" si="333">ABS(B4960-H4960)/B4960</f>
        <v>0.62022059310340893</v>
      </c>
      <c r="M4960" s="12">
        <f t="shared" si="331"/>
        <v>9.9762215937412524E-2</v>
      </c>
    </row>
    <row r="4961" spans="1:13" x14ac:dyDescent="0.3">
      <c r="A4961" s="3">
        <v>43755</v>
      </c>
      <c r="B4961" s="15">
        <v>4.8262277908915976E-3</v>
      </c>
      <c r="C4961" s="5">
        <f t="shared" si="328"/>
        <v>4.1942684865232558E-3</v>
      </c>
      <c r="D4961" s="5">
        <f t="shared" si="329"/>
        <v>7.5918785184913599E-3</v>
      </c>
      <c r="E4961" s="5">
        <f t="shared" si="330"/>
        <v>8.1540278931280293E-3</v>
      </c>
      <c r="F4961" s="15">
        <v>1.79109494201838E-2</v>
      </c>
      <c r="G4961" s="16">
        <v>13.6800003051757</v>
      </c>
      <c r="H4961" s="5">
        <f>H4960*$L$3+D4961*$M$3+E4961*$N$3+$O$3+F4961*$K$3+G4961*$J$3</f>
        <v>6.8362308126313828E-3</v>
      </c>
      <c r="I4961">
        <f t="shared" si="332"/>
        <v>4.0401121474030672E-6</v>
      </c>
      <c r="J4961"/>
      <c r="K4961"/>
      <c r="L4961" s="12">
        <f t="shared" si="333"/>
        <v>0.41647495908361526</v>
      </c>
      <c r="M4961" s="12">
        <f t="shared" si="331"/>
        <v>5.4149250098203483E-2</v>
      </c>
    </row>
    <row r="4962" spans="1:13" x14ac:dyDescent="0.3">
      <c r="A4962" s="3">
        <v>43756</v>
      </c>
      <c r="B4962" s="15">
        <v>7.5336488439040348E-3</v>
      </c>
      <c r="C4962" s="5">
        <f t="shared" si="328"/>
        <v>4.8262277908915976E-3</v>
      </c>
      <c r="D4962" s="5">
        <f t="shared" si="329"/>
        <v>7.4950225223528229E-3</v>
      </c>
      <c r="E4962" s="5">
        <f t="shared" si="330"/>
        <v>8.076674054735283E-3</v>
      </c>
      <c r="F4962" s="15">
        <v>2.1766724530607399E-2</v>
      </c>
      <c r="G4962" s="16">
        <v>13.789999961853001</v>
      </c>
      <c r="H4962" s="5">
        <f>H4961*$L$3+D4962*$M$3+E4962*$N$3+$O$3+F4962*$K$3+G4962*$J$3</f>
        <v>6.9046017575118673E-3</v>
      </c>
      <c r="I4962">
        <f t="shared" si="332"/>
        <v>3.9570023689847504E-7</v>
      </c>
      <c r="J4962"/>
      <c r="K4962"/>
      <c r="L4962" s="12">
        <f t="shared" si="333"/>
        <v>8.3498328555779502E-2</v>
      </c>
      <c r="M4962" s="12">
        <f t="shared" si="331"/>
        <v>3.9140962307824267E-3</v>
      </c>
    </row>
    <row r="4963" spans="1:13" x14ac:dyDescent="0.3">
      <c r="A4963" s="3">
        <v>43759</v>
      </c>
      <c r="B4963" s="15">
        <v>6.9594490889683999E-3</v>
      </c>
      <c r="C4963" s="5">
        <f t="shared" si="328"/>
        <v>7.5336488439040348E-3</v>
      </c>
      <c r="D4963" s="5">
        <f t="shared" si="329"/>
        <v>5.8800081387537333E-3</v>
      </c>
      <c r="E4963" s="5">
        <f t="shared" si="330"/>
        <v>8.0003759078490239E-3</v>
      </c>
      <c r="F4963" s="15">
        <v>2.9029996134340701E-2</v>
      </c>
      <c r="G4963" s="16">
        <v>14.25</v>
      </c>
      <c r="H4963" s="5">
        <f>C4963*$L$3+D4963*$M$3+E4963*$N$3+$O$3+F4963*$K$3+G4963*$J$3</f>
        <v>6.7461253292879896E-3</v>
      </c>
      <c r="I4963">
        <f t="shared" si="332"/>
        <v>4.5507026444185414E-8</v>
      </c>
      <c r="J4963"/>
      <c r="K4963"/>
      <c r="L4963" s="12">
        <f t="shared" si="333"/>
        <v>3.0652391727177826E-2</v>
      </c>
      <c r="M4963" s="12">
        <f t="shared" si="331"/>
        <v>4.8966904041436443E-4</v>
      </c>
    </row>
    <row r="4964" spans="1:13" x14ac:dyDescent="0.3">
      <c r="A4964" s="3">
        <v>43760</v>
      </c>
      <c r="B4964" s="15">
        <v>4.8155650809670872E-3</v>
      </c>
      <c r="C4964" s="5">
        <f t="shared" si="328"/>
        <v>6.9594490889683999E-3</v>
      </c>
      <c r="D4964" s="5">
        <f t="shared" si="329"/>
        <v>6.2501815106679737E-3</v>
      </c>
      <c r="E4964" s="5">
        <f t="shared" si="330"/>
        <v>7.9049975955835568E-3</v>
      </c>
      <c r="F4964" s="15">
        <v>3.02767653483897E-2</v>
      </c>
      <c r="G4964" s="16">
        <v>14</v>
      </c>
      <c r="H4964" s="5">
        <f>H4963*$L$3+D4964*$M$3+E4964*$N$3+$O$3+F4964*$K$3+G4964*$J$3</f>
        <v>6.8289187467060553E-3</v>
      </c>
      <c r="I4964">
        <f t="shared" si="332"/>
        <v>4.0535929833445409E-6</v>
      </c>
      <c r="J4964"/>
      <c r="K4964"/>
      <c r="L4964" s="12">
        <f t="shared" si="333"/>
        <v>0.41809291991431996</v>
      </c>
      <c r="M4964" s="12">
        <f t="shared" si="331"/>
        <v>5.4485363448577795E-2</v>
      </c>
    </row>
    <row r="4965" spans="1:13" x14ac:dyDescent="0.3">
      <c r="A4965" s="3">
        <v>43761</v>
      </c>
      <c r="B4965" s="15">
        <v>3.82810686003046E-3</v>
      </c>
      <c r="C4965" s="5">
        <f t="shared" si="328"/>
        <v>4.8155650809670872E-3</v>
      </c>
      <c r="D4965" s="5">
        <f t="shared" si="329"/>
        <v>5.6658318582508745E-3</v>
      </c>
      <c r="E4965" s="5">
        <f t="shared" si="330"/>
        <v>7.8204009511992235E-3</v>
      </c>
      <c r="F4965" s="15">
        <v>2.33867820352315E-2</v>
      </c>
      <c r="G4965" s="16">
        <v>14.4600000381469</v>
      </c>
      <c r="H4965" s="5">
        <f>H4964*$L$3+D4965*$M$3+E4965*$N$3+$O$3+F4965*$K$3+G4965*$J$3</f>
        <v>6.7555451756771984E-3</v>
      </c>
      <c r="I4965">
        <f t="shared" si="332"/>
        <v>8.5698950919166124E-6</v>
      </c>
      <c r="J4965"/>
      <c r="K4965"/>
      <c r="L4965" s="12">
        <f t="shared" si="333"/>
        <v>0.76472220412975744</v>
      </c>
      <c r="M4965" s="12">
        <f t="shared" si="331"/>
        <v>0.13465471218128267</v>
      </c>
    </row>
    <row r="4966" spans="1:13" x14ac:dyDescent="0.3">
      <c r="A4966" s="3">
        <v>43762</v>
      </c>
      <c r="B4966" s="15">
        <v>5.2013372488449528E-3</v>
      </c>
      <c r="C4966" s="5">
        <f t="shared" si="328"/>
        <v>3.82810686003046E-3</v>
      </c>
      <c r="D4966" s="5">
        <f t="shared" si="329"/>
        <v>5.5925995329523161E-3</v>
      </c>
      <c r="E4966" s="5">
        <f t="shared" si="330"/>
        <v>7.7657514651573991E-3</v>
      </c>
      <c r="F4966" s="15">
        <v>2.41269806865602E-2</v>
      </c>
      <c r="G4966" s="16">
        <v>14.0100002288818</v>
      </c>
      <c r="H4966" s="5">
        <f>C4966*$L$3+D4966*$M$3+E4966*$N$3+$O$3+F4966*$K$3+G4966*$J$3</f>
        <v>6.9006230347087513E-3</v>
      </c>
      <c r="I4966">
        <f t="shared" si="332"/>
        <v>2.8875721820387473E-6</v>
      </c>
      <c r="J4966"/>
      <c r="K4966"/>
      <c r="L4966" s="12">
        <f t="shared" si="333"/>
        <v>0.32670171238005274</v>
      </c>
      <c r="M4966" s="12">
        <f t="shared" si="331"/>
        <v>3.6444879558967358E-2</v>
      </c>
    </row>
    <row r="4967" spans="1:13" x14ac:dyDescent="0.3">
      <c r="A4967" s="3">
        <v>43763</v>
      </c>
      <c r="B4967" s="15">
        <v>5.3740353675196823E-3</v>
      </c>
      <c r="C4967" s="5">
        <f t="shared" si="328"/>
        <v>5.2013372488449528E-3</v>
      </c>
      <c r="D4967" s="5">
        <f t="shared" si="329"/>
        <v>5.667621424542987E-3</v>
      </c>
      <c r="E4967" s="5">
        <f t="shared" si="330"/>
        <v>7.529805197973102E-3</v>
      </c>
      <c r="F4967" s="15">
        <v>2.8212083503603901E-2</v>
      </c>
      <c r="G4967" s="16">
        <v>13.7100000381469</v>
      </c>
      <c r="H4967" s="5">
        <f>H4966*$L$3+D4967*$M$3+E4967*$N$3+$O$3+F4967*$K$3+G4967*$J$3</f>
        <v>6.499118412814385E-3</v>
      </c>
      <c r="I4967">
        <f t="shared" si="332"/>
        <v>1.265811858809602E-6</v>
      </c>
      <c r="J4967"/>
      <c r="K4967"/>
      <c r="L4967" s="12">
        <f t="shared" si="333"/>
        <v>0.20935534814203696</v>
      </c>
      <c r="M4967" s="12">
        <f t="shared" si="331"/>
        <v>1.6974269097290939E-2</v>
      </c>
    </row>
    <row r="4968" spans="1:13" x14ac:dyDescent="0.3">
      <c r="A4968" s="3">
        <v>43766</v>
      </c>
      <c r="B4968" s="15">
        <v>6.1003363008470361E-3</v>
      </c>
      <c r="C4968" s="5">
        <f t="shared" si="328"/>
        <v>5.3740353675196823E-3</v>
      </c>
      <c r="D4968" s="5">
        <f t="shared" si="329"/>
        <v>5.2356987292661167E-3</v>
      </c>
      <c r="E4968" s="5">
        <f t="shared" si="330"/>
        <v>7.4443266839038938E-3</v>
      </c>
      <c r="F4968" s="15">
        <v>2.42026720661669E-2</v>
      </c>
      <c r="G4968" s="16">
        <v>12.649999618530201</v>
      </c>
      <c r="H4968" s="5">
        <f>H4967*$L$3+D4968*$M$3+E4968*$N$3+$O$3+F4968*$K$3+G4968*$J$3</f>
        <v>5.9594900318033998E-3</v>
      </c>
      <c r="I4968">
        <f t="shared" si="332"/>
        <v>1.9837671503512396E-8</v>
      </c>
      <c r="J4968"/>
      <c r="K4968"/>
      <c r="L4968" s="12">
        <f t="shared" si="333"/>
        <v>2.3088279415690534E-2</v>
      </c>
      <c r="M4968" s="12">
        <f t="shared" si="331"/>
        <v>2.7495791468279407E-4</v>
      </c>
    </row>
    <row r="4969" spans="1:13" x14ac:dyDescent="0.3">
      <c r="A4969" s="3">
        <v>43767</v>
      </c>
      <c r="B4969" s="15">
        <v>4.55867594557096E-3</v>
      </c>
      <c r="C4969" s="5">
        <f t="shared" si="328"/>
        <v>6.1003363008470361E-3</v>
      </c>
      <c r="D4969" s="5">
        <f t="shared" si="329"/>
        <v>5.0638761716418432E-3</v>
      </c>
      <c r="E4969" s="5">
        <f t="shared" si="330"/>
        <v>7.4648257244651897E-3</v>
      </c>
      <c r="F4969" s="15">
        <v>2.7911093551665499E-2</v>
      </c>
      <c r="G4969" s="16">
        <v>13.1099996566772</v>
      </c>
      <c r="H4969" s="5">
        <f>C4969*$L$3+D4969*$M$3+E4969*$N$3+$O$3+F4969*$K$3+G4969*$J$3</f>
        <v>6.2042621606558995E-3</v>
      </c>
      <c r="I4969">
        <f t="shared" si="332"/>
        <v>2.7079539912775767E-6</v>
      </c>
      <c r="J4969"/>
      <c r="K4969"/>
      <c r="L4969" s="12">
        <f t="shared" si="333"/>
        <v>0.36097898484838126</v>
      </c>
      <c r="M4969" s="12">
        <f t="shared" si="331"/>
        <v>4.2969485526989981E-2</v>
      </c>
    </row>
    <row r="4970" spans="1:13" x14ac:dyDescent="0.3">
      <c r="A4970" s="3">
        <v>43768</v>
      </c>
      <c r="B4970" s="15">
        <v>7.2257270668636565E-3</v>
      </c>
      <c r="C4970" s="5">
        <f t="shared" si="328"/>
        <v>4.55867594557096E-3</v>
      </c>
      <c r="D4970" s="5">
        <f t="shared" si="329"/>
        <v>5.0124983445626187E-3</v>
      </c>
      <c r="E4970" s="5">
        <f t="shared" si="330"/>
        <v>7.2631188130772486E-3</v>
      </c>
      <c r="F4970" s="15">
        <v>2.5355634985540599E-2</v>
      </c>
      <c r="G4970" s="16">
        <v>13.199999809265099</v>
      </c>
      <c r="H4970" s="5">
        <f>H4969*$L$3+D4970*$M$3+E4970*$N$3+$O$3+F4970*$K$3+G4970*$J$3</f>
        <v>6.1587015253810658E-3</v>
      </c>
      <c r="I4970">
        <f t="shared" si="332"/>
        <v>1.1385435061762157E-6</v>
      </c>
      <c r="J4970"/>
      <c r="K4970"/>
      <c r="L4970" s="12">
        <f t="shared" si="333"/>
        <v>0.14767033567816942</v>
      </c>
      <c r="M4970" s="12">
        <f t="shared" si="331"/>
        <v>1.3473055665794043E-2</v>
      </c>
    </row>
    <row r="4971" spans="1:13" x14ac:dyDescent="0.3">
      <c r="A4971" s="3">
        <v>43769</v>
      </c>
      <c r="B4971" s="15">
        <v>8.0951773665466718E-3</v>
      </c>
      <c r="C4971" s="5">
        <f t="shared" si="328"/>
        <v>7.2257270668636565E-3</v>
      </c>
      <c r="D4971" s="5">
        <f t="shared" si="329"/>
        <v>5.692022385929257E-3</v>
      </c>
      <c r="E4971" s="5">
        <f t="shared" si="330"/>
        <v>7.3383044133822689E-3</v>
      </c>
      <c r="F4971" s="15">
        <v>2.17090841766506E-2</v>
      </c>
      <c r="G4971" s="16">
        <v>12.329999923706</v>
      </c>
      <c r="H4971" s="5">
        <f>H4970*$L$3+D4971*$M$3+E4971*$N$3+$O$3+F4971*$K$3+G4971*$J$3</f>
        <v>5.9266916900156657E-3</v>
      </c>
      <c r="I4971">
        <f t="shared" si="332"/>
        <v>4.7023301293201355E-6</v>
      </c>
      <c r="J4971"/>
      <c r="K4971"/>
      <c r="L4971" s="12">
        <f t="shared" si="333"/>
        <v>0.26787376957202635</v>
      </c>
      <c r="M4971" s="12">
        <f t="shared" si="331"/>
        <v>5.4082343364259877E-2</v>
      </c>
    </row>
    <row r="4972" spans="1:13" x14ac:dyDescent="0.3">
      <c r="A4972" s="3">
        <v>43770</v>
      </c>
      <c r="B4972" s="15">
        <v>6.4942192581225596E-3</v>
      </c>
      <c r="C4972" s="5">
        <f t="shared" si="328"/>
        <v>8.0951773665466718E-3</v>
      </c>
      <c r="D4972" s="5">
        <f t="shared" si="329"/>
        <v>6.2707904094696006E-3</v>
      </c>
      <c r="E4972" s="5">
        <f t="shared" si="330"/>
        <v>6.8701221928343468E-3</v>
      </c>
      <c r="F4972" s="15">
        <v>1.9916265133995598E-2</v>
      </c>
      <c r="G4972" s="16">
        <v>13.2200002670288</v>
      </c>
      <c r="H4972" s="5">
        <f>H4971*$L$3+D4972*$M$3+E4972*$N$3+$O$3+F4972*$K$3+G4972*$J$3</f>
        <v>6.3626232844127351E-3</v>
      </c>
      <c r="I4972">
        <f t="shared" si="332"/>
        <v>1.7317500296636834E-8</v>
      </c>
      <c r="J4972"/>
      <c r="K4972"/>
      <c r="L4972" s="12">
        <f t="shared" si="333"/>
        <v>2.0263555706905433E-2</v>
      </c>
      <c r="M4972" s="12">
        <f t="shared" si="331"/>
        <v>2.1098205708081075E-4</v>
      </c>
    </row>
    <row r="4973" spans="1:13" x14ac:dyDescent="0.3">
      <c r="A4973" s="3">
        <v>43773</v>
      </c>
      <c r="B4973" s="15">
        <v>5.9699735521773281E-3</v>
      </c>
      <c r="C4973" s="5">
        <f t="shared" si="328"/>
        <v>6.4942192581225596E-3</v>
      </c>
      <c r="D4973" s="5">
        <f t="shared" si="329"/>
        <v>6.4948271875901768E-3</v>
      </c>
      <c r="E4973" s="5">
        <f t="shared" si="330"/>
        <v>6.6864009829882103E-3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5.9875106534184588E-3</v>
      </c>
      <c r="I4973">
        <f t="shared" si="332"/>
        <v>3.0754991994166763E-10</v>
      </c>
      <c r="J4973"/>
      <c r="K4973"/>
      <c r="L4973" s="12">
        <f t="shared" si="333"/>
        <v>2.9375509100429227E-3</v>
      </c>
      <c r="M4973" s="12">
        <f t="shared" si="331"/>
        <v>4.2977591940829285E-6</v>
      </c>
    </row>
    <row r="4974" spans="1:13" x14ac:dyDescent="0.3">
      <c r="A4974" s="3">
        <v>43774</v>
      </c>
      <c r="B4974" s="15">
        <v>5.6237308267865016E-3</v>
      </c>
      <c r="C4974" s="5">
        <f t="shared" si="328"/>
        <v>5.9699735521773281E-3</v>
      </c>
      <c r="D4974" s="5">
        <f t="shared" si="329"/>
        <v>6.4687546378562359E-3</v>
      </c>
      <c r="E4974" s="5">
        <f t="shared" si="330"/>
        <v>6.3995910149817091E-3</v>
      </c>
      <c r="F4974" s="15">
        <v>1.47604166413657E-2</v>
      </c>
      <c r="G4974" s="16">
        <v>12.829999923706</v>
      </c>
      <c r="H4974" s="5">
        <f>H4973*$L$3+D4974*$M$3+E4974*$N$3+$O$3+F4974*$K$3+G4974*$J$3</f>
        <v>6.1245841135881864E-3</v>
      </c>
      <c r="I4974">
        <f t="shared" si="332"/>
        <v>2.5085401490005065E-7</v>
      </c>
      <c r="J4974"/>
      <c r="K4974"/>
      <c r="L4974" s="12">
        <f t="shared" si="333"/>
        <v>8.9060679152007188E-2</v>
      </c>
      <c r="M4974" s="12">
        <f t="shared" si="331"/>
        <v>3.5380445935941918E-3</v>
      </c>
    </row>
    <row r="4975" spans="1:13" x14ac:dyDescent="0.3">
      <c r="A4975" s="3">
        <v>43775</v>
      </c>
      <c r="B4975" s="15">
        <v>3.8428826393337584E-3</v>
      </c>
      <c r="C4975" s="5">
        <f t="shared" si="328"/>
        <v>5.6237308267865016E-3</v>
      </c>
      <c r="D4975" s="5">
        <f t="shared" si="329"/>
        <v>6.6817656140993444E-3</v>
      </c>
      <c r="E4975" s="5">
        <f t="shared" si="330"/>
        <v>6.3462018100397585E-3</v>
      </c>
      <c r="F4975" s="15">
        <v>1.10902555170468E-2</v>
      </c>
      <c r="G4975" s="16">
        <v>13.1000003814697</v>
      </c>
      <c r="H4975" s="5">
        <f>C4975*$L$3+D4975*$M$3+E4975*$N$3+$O$3+F4975*$K$3+G4975*$J$3</f>
        <v>6.258494330900497E-3</v>
      </c>
      <c r="I4975">
        <f t="shared" si="332"/>
        <v>5.8351798444339204E-6</v>
      </c>
      <c r="J4975"/>
      <c r="K4975"/>
      <c r="L4975" s="12">
        <f t="shared" si="333"/>
        <v>0.62859366737921873</v>
      </c>
      <c r="M4975" s="12">
        <f t="shared" si="331"/>
        <v>0.10174356459416178</v>
      </c>
    </row>
    <row r="4976" spans="1:13" x14ac:dyDescent="0.3">
      <c r="A4976" s="3">
        <v>43776</v>
      </c>
      <c r="B4976" s="15">
        <v>9.0340538168173622E-3</v>
      </c>
      <c r="C4976" s="5">
        <f t="shared" si="328"/>
        <v>3.8428826393337584E-3</v>
      </c>
      <c r="D4976" s="5">
        <f t="shared" si="329"/>
        <v>6.0051967285933636E-3</v>
      </c>
      <c r="E4976" s="5">
        <f t="shared" si="330"/>
        <v>6.2158942821319511E-3</v>
      </c>
      <c r="F4976" s="15">
        <v>1.08511866419576E-2</v>
      </c>
      <c r="G4976" s="16">
        <v>12.619999885559</v>
      </c>
      <c r="H4976" s="5">
        <f>H4975*$L$3+D4976*$M$3+E4976*$N$3+$O$3+F4976*$K$3+G4976*$J$3</f>
        <v>5.8301367771415964E-3</v>
      </c>
      <c r="I4976">
        <f t="shared" si="332"/>
        <v>1.0265084397124723E-5</v>
      </c>
      <c r="J4976"/>
      <c r="K4976"/>
      <c r="L4976" s="12">
        <f t="shared" si="333"/>
        <v>0.35464887686538987</v>
      </c>
      <c r="M4976" s="12">
        <f t="shared" si="331"/>
        <v>0.11158332747217226</v>
      </c>
    </row>
    <row r="4977" spans="1:13" x14ac:dyDescent="0.3">
      <c r="A4977" s="3">
        <v>43777</v>
      </c>
      <c r="B4977" s="15">
        <v>4.5431044869854711E-3</v>
      </c>
      <c r="C4977" s="5">
        <f t="shared" si="328"/>
        <v>9.0340538168173622E-3</v>
      </c>
      <c r="D4977" s="5">
        <f t="shared" si="329"/>
        <v>6.1929720186475025E-3</v>
      </c>
      <c r="E4977" s="5">
        <f t="shared" si="330"/>
        <v>6.3503917511387089E-3</v>
      </c>
      <c r="F4977" s="15">
        <v>1.32145981187932E-2</v>
      </c>
      <c r="G4977" s="16">
        <v>12.7299995422363</v>
      </c>
      <c r="H4977" s="5">
        <f>H4976*$L$3+D4977*$M$3+E4977*$N$3+$O$3+F4977*$K$3+G4977*$J$3</f>
        <v>6.0120480523270375E-3</v>
      </c>
      <c r="I4977">
        <f t="shared" si="332"/>
        <v>2.1577951981583927E-6</v>
      </c>
      <c r="J4977"/>
      <c r="K4977"/>
      <c r="L4977" s="12">
        <f t="shared" si="333"/>
        <v>0.32333475260135791</v>
      </c>
      <c r="M4977" s="12">
        <f t="shared" si="331"/>
        <v>3.5821574373824383E-2</v>
      </c>
    </row>
    <row r="4978" spans="1:13" x14ac:dyDescent="0.3">
      <c r="A4978" s="3">
        <v>43780</v>
      </c>
      <c r="B4978" s="15">
        <v>5.0183600475190724E-3</v>
      </c>
      <c r="C4978" s="5">
        <f t="shared" si="328"/>
        <v>4.5431044869854711E-3</v>
      </c>
      <c r="D4978" s="5">
        <f t="shared" si="329"/>
        <v>5.802749064420085E-3</v>
      </c>
      <c r="E4978" s="5">
        <f t="shared" si="330"/>
        <v>6.2720747333470158E-3</v>
      </c>
      <c r="F4978" s="15">
        <v>1.3837257225532E-2</v>
      </c>
      <c r="G4978" s="16">
        <v>12.069999694824199</v>
      </c>
      <c r="H4978" s="5">
        <f>C4978*$L$3+D4978*$M$3+E4978*$N$3+$O$3+F4978*$K$3+G4978*$J$3</f>
        <v>5.808711474596444E-3</v>
      </c>
      <c r="I4978">
        <f t="shared" si="332"/>
        <v>6.2465537828323792E-7</v>
      </c>
      <c r="J4978"/>
      <c r="K4978"/>
      <c r="L4978" s="12">
        <f t="shared" si="333"/>
        <v>0.15749197339240292</v>
      </c>
      <c r="M4978" s="12">
        <f t="shared" si="331"/>
        <v>1.0192448962587974E-2</v>
      </c>
    </row>
    <row r="4979" spans="1:13" x14ac:dyDescent="0.3">
      <c r="A4979" s="3">
        <v>43781</v>
      </c>
      <c r="B4979" s="15">
        <v>5.49923955114545E-3</v>
      </c>
      <c r="C4979" s="5">
        <f t="shared" si="328"/>
        <v>5.0183600475190724E-3</v>
      </c>
      <c r="D4979" s="5">
        <f t="shared" si="329"/>
        <v>5.6124263634884331E-3</v>
      </c>
      <c r="E4979" s="5">
        <f t="shared" si="330"/>
        <v>6.2587952913440515E-3</v>
      </c>
      <c r="F4979" s="15">
        <v>1.08143725083209E-2</v>
      </c>
      <c r="G4979" s="16">
        <v>12.689999580383301</v>
      </c>
      <c r="H4979" s="5">
        <f>H4978*$L$3+D4979*$M$3+E4979*$N$3+$O$3+F4979*$K$3+G4979*$J$3</f>
        <v>5.8220482802430387E-3</v>
      </c>
      <c r="I4979">
        <f t="shared" si="332"/>
        <v>1.0420547558160039E-7</v>
      </c>
      <c r="J4979"/>
      <c r="K4979"/>
      <c r="L4979" s="12">
        <f t="shared" si="333"/>
        <v>5.8700612347456306E-2</v>
      </c>
      <c r="M4979" s="12">
        <f t="shared" si="331"/>
        <v>1.5964149227662983E-3</v>
      </c>
    </row>
    <row r="4980" spans="1:13" x14ac:dyDescent="0.3">
      <c r="A4980" s="3">
        <v>43782</v>
      </c>
      <c r="B4980" s="15">
        <v>6.4535883975947259E-3</v>
      </c>
      <c r="C4980" s="5">
        <f t="shared" si="328"/>
        <v>5.49923955114545E-3</v>
      </c>
      <c r="D4980" s="5">
        <f t="shared" si="329"/>
        <v>5.5875281083602223E-3</v>
      </c>
      <c r="E4980" s="5">
        <f t="shared" si="330"/>
        <v>5.7992734181279574E-3</v>
      </c>
      <c r="F4980" s="15">
        <v>1.3789635617285899E-2</v>
      </c>
      <c r="G4980" s="16">
        <v>12.6800003051757</v>
      </c>
      <c r="H4980" s="5">
        <f>H4979*$L$3+D4980*$M$3+E4980*$N$3+$O$3+F4980*$K$3+G4980*$J$3</f>
        <v>5.8132991720769057E-3</v>
      </c>
      <c r="I4980">
        <f t="shared" si="332"/>
        <v>4.0997029231421001E-7</v>
      </c>
      <c r="J4980"/>
      <c r="K4980"/>
      <c r="L4980" s="12">
        <f t="shared" si="333"/>
        <v>9.9214450329131329E-2</v>
      </c>
      <c r="M4980" s="12">
        <f t="shared" si="331"/>
        <v>5.6540790630410509E-3</v>
      </c>
    </row>
    <row r="4981" spans="1:13" x14ac:dyDescent="0.3">
      <c r="A4981" s="3">
        <v>43783</v>
      </c>
      <c r="B4981" s="15">
        <v>4.0783528646749232E-3</v>
      </c>
      <c r="C4981" s="5">
        <f t="shared" si="328"/>
        <v>6.4535883975947259E-3</v>
      </c>
      <c r="D4981" s="5">
        <f t="shared" si="329"/>
        <v>6.1096692600124151E-3</v>
      </c>
      <c r="E4981" s="5">
        <f t="shared" si="330"/>
        <v>5.860410062136937E-3</v>
      </c>
      <c r="F4981" s="15">
        <v>1.2903892318718101E-2</v>
      </c>
      <c r="G4981" s="16">
        <v>13</v>
      </c>
      <c r="H4981" s="5">
        <f>C4981*$L$3+D4981*$M$3+E4981*$N$3+$O$3+F4981*$K$3+G4981*$J$3</f>
        <v>5.9797279420354356E-3</v>
      </c>
      <c r="I4981">
        <f t="shared" si="332"/>
        <v>3.6152271848076943E-6</v>
      </c>
      <c r="J4981"/>
      <c r="K4981"/>
      <c r="L4981" s="12">
        <f t="shared" si="333"/>
        <v>0.46621151735777205</v>
      </c>
      <c r="M4981" s="12">
        <f t="shared" si="331"/>
        <v>6.4711710525470645E-2</v>
      </c>
    </row>
    <row r="4982" spans="1:13" x14ac:dyDescent="0.3">
      <c r="A4982" s="3">
        <v>43784</v>
      </c>
      <c r="B4982" s="15">
        <v>4.3844527541543757E-3</v>
      </c>
      <c r="C4982" s="5">
        <f t="shared" si="328"/>
        <v>4.0783528646749232E-3</v>
      </c>
      <c r="D4982" s="5">
        <f t="shared" si="329"/>
        <v>5.1185290695839282E-3</v>
      </c>
      <c r="E4982" s="5">
        <f t="shared" si="330"/>
        <v>5.6940936767561345E-3</v>
      </c>
      <c r="F4982" s="15">
        <v>1.36149209574796E-2</v>
      </c>
      <c r="G4982" s="16">
        <v>13.050000190734799</v>
      </c>
      <c r="H4982" s="5">
        <f>H4981*$L$3+D4982*$M$3+E4982*$N$3+$O$3+F4982*$K$3+G4982*$J$3</f>
        <v>5.8227241440118264E-3</v>
      </c>
      <c r="I4982">
        <f t="shared" si="332"/>
        <v>2.068624590882483E-6</v>
      </c>
      <c r="J4982"/>
      <c r="K4982"/>
      <c r="L4982" s="12">
        <f t="shared" si="333"/>
        <v>0.32803897555850126</v>
      </c>
      <c r="M4982" s="12">
        <f t="shared" si="331"/>
        <v>3.6693348330424591E-2</v>
      </c>
    </row>
    <row r="4983" spans="1:13" x14ac:dyDescent="0.3">
      <c r="A4983" s="3">
        <v>43787</v>
      </c>
      <c r="B4983" s="15">
        <v>3.0736860995581225E-3</v>
      </c>
      <c r="C4983" s="5">
        <f t="shared" si="328"/>
        <v>4.3844527541543757E-3</v>
      </c>
      <c r="D4983" s="5">
        <f t="shared" si="329"/>
        <v>5.0867987230177091E-3</v>
      </c>
      <c r="E4983" s="5">
        <f t="shared" si="330"/>
        <v>5.7027384161939124E-3</v>
      </c>
      <c r="F4983" s="15">
        <v>1.3072996691334901E-2</v>
      </c>
      <c r="G4983" s="16">
        <v>12.050000190734799</v>
      </c>
      <c r="H4983" s="5">
        <f>H4982*$L$3+D4983*$M$3+E4983*$N$3+$O$3+F4983*$K$3+G4983*$J$3</f>
        <v>5.4318953009602289E-3</v>
      </c>
      <c r="I4983">
        <f t="shared" si="332"/>
        <v>5.5611506375775602E-6</v>
      </c>
      <c r="J4983"/>
      <c r="K4983"/>
      <c r="L4983" s="12">
        <f t="shared" si="333"/>
        <v>0.76722512482362004</v>
      </c>
      <c r="M4983" s="12">
        <f t="shared" si="331"/>
        <v>0.13526945344342201</v>
      </c>
    </row>
    <row r="4984" spans="1:13" x14ac:dyDescent="0.3">
      <c r="A4984" s="3">
        <v>43788</v>
      </c>
      <c r="B4984" s="15">
        <v>4.6850061298478905E-3</v>
      </c>
      <c r="C4984" s="5">
        <f t="shared" si="328"/>
        <v>3.0736860995581225E-3</v>
      </c>
      <c r="D4984" s="5">
        <f t="shared" si="329"/>
        <v>4.6978639334255192E-3</v>
      </c>
      <c r="E4984" s="5">
        <f t="shared" si="330"/>
        <v>5.6230774302242085E-3</v>
      </c>
      <c r="F4984" s="15">
        <v>1.2670980242546599E-2</v>
      </c>
      <c r="G4984" s="16">
        <v>12.4600000381469</v>
      </c>
      <c r="H4984" s="5">
        <f>C4984*$L$3+D4984*$M$3+E4984*$N$3+$O$3+F4984*$K$3+G4984*$J$3</f>
        <v>5.7963135963280763E-3</v>
      </c>
      <c r="I4984">
        <f t="shared" si="332"/>
        <v>1.2350042850546093E-6</v>
      </c>
      <c r="J4984"/>
      <c r="K4984"/>
      <c r="L4984" s="12">
        <f t="shared" si="333"/>
        <v>0.23720512538929528</v>
      </c>
      <c r="M4984" s="12">
        <f t="shared" si="331"/>
        <v>2.1128310052846766E-2</v>
      </c>
    </row>
    <row r="4985" spans="1:13" x14ac:dyDescent="0.3">
      <c r="A4985" s="3">
        <v>43789</v>
      </c>
      <c r="B4985" s="15">
        <v>9.0184943707217694E-3</v>
      </c>
      <c r="C4985" s="5">
        <f t="shared" si="328"/>
        <v>4.6850061298478905E-3</v>
      </c>
      <c r="D4985" s="5">
        <f t="shared" si="329"/>
        <v>4.5350172491660078E-3</v>
      </c>
      <c r="E4985" s="5">
        <f t="shared" si="330"/>
        <v>5.4935936704943837E-3</v>
      </c>
      <c r="F4985" s="15">
        <v>9.5516534056514502E-3</v>
      </c>
      <c r="G4985" s="16">
        <v>12.8599996566772</v>
      </c>
      <c r="H4985" s="5">
        <f>H4984*$L$3+D4985*$M$3+E4985*$N$3+$O$3+F4985*$K$3+G4985*$J$3</f>
        <v>5.5554283850701349E-3</v>
      </c>
      <c r="I4985">
        <f t="shared" si="332"/>
        <v>1.1992826020977327E-5</v>
      </c>
      <c r="J4985"/>
      <c r="K4985"/>
      <c r="L4985" s="12">
        <f t="shared" si="333"/>
        <v>0.38399602453535464</v>
      </c>
      <c r="M4985" s="12">
        <f t="shared" si="331"/>
        <v>0.13886428490380909</v>
      </c>
    </row>
    <row r="4986" spans="1:13" x14ac:dyDescent="0.3">
      <c r="A4986" s="3">
        <v>43790</v>
      </c>
      <c r="B4986" s="15">
        <v>5.2213026396506655E-3</v>
      </c>
      <c r="C4986" s="5">
        <f t="shared" si="328"/>
        <v>9.0184943707217694E-3</v>
      </c>
      <c r="D4986" s="5">
        <f t="shared" si="329"/>
        <v>5.0479984437914165E-3</v>
      </c>
      <c r="E4986" s="5">
        <f t="shared" si="330"/>
        <v>5.5871866378468102E-3</v>
      </c>
      <c r="F4986" s="15">
        <v>1.07657073531299E-2</v>
      </c>
      <c r="G4986" s="16">
        <v>12.779999732971101</v>
      </c>
      <c r="H4986" s="5">
        <f>H4985*$L$3+D4986*$M$3+E4986*$N$3+$O$3+F4986*$K$3+G4986*$J$3</f>
        <v>5.6940825308136869E-3</v>
      </c>
      <c r="I4986">
        <f t="shared" si="332"/>
        <v>2.2352082548811836E-7</v>
      </c>
      <c r="J4986"/>
      <c r="K4986"/>
      <c r="L4986" s="12">
        <f t="shared" si="333"/>
        <v>9.0548264253583477E-2</v>
      </c>
      <c r="M4986" s="12">
        <f t="shared" si="331"/>
        <v>3.6505261137420586E-3</v>
      </c>
    </row>
    <row r="4987" spans="1:13" x14ac:dyDescent="0.3">
      <c r="A4987" s="3">
        <v>43791</v>
      </c>
      <c r="B4987" s="15">
        <v>5.3632851397473983E-3</v>
      </c>
      <c r="C4987" s="5">
        <f t="shared" si="328"/>
        <v>5.2213026396506655E-3</v>
      </c>
      <c r="D4987" s="5">
        <f t="shared" si="329"/>
        <v>5.2765883987865641E-3</v>
      </c>
      <c r="E4987" s="5">
        <f t="shared" si="330"/>
        <v>5.6056292541506085E-3</v>
      </c>
      <c r="F4987" s="15">
        <v>1.09409175347536E-2</v>
      </c>
      <c r="G4987" s="16">
        <v>13.1300001144409</v>
      </c>
      <c r="H4987" s="5">
        <f>H4986*$L$3+D4987*$M$3+E4987*$N$3+$O$3+F4987*$K$3+G4987*$J$3</f>
        <v>5.8726394876240538E-3</v>
      </c>
      <c r="I4987">
        <f t="shared" si="332"/>
        <v>2.59441851700853E-7</v>
      </c>
      <c r="J4987"/>
      <c r="K4987"/>
      <c r="L4987" s="12">
        <f t="shared" si="333"/>
        <v>9.4970588847089574E-2</v>
      </c>
      <c r="M4987" s="12">
        <f t="shared" si="331"/>
        <v>3.9940424227336013E-3</v>
      </c>
    </row>
    <row r="4988" spans="1:13" x14ac:dyDescent="0.3">
      <c r="A4988" s="3">
        <v>43794</v>
      </c>
      <c r="B4988" s="15">
        <v>8.6324973313695336E-3</v>
      </c>
      <c r="C4988" s="5">
        <f t="shared" si="328"/>
        <v>5.3632851397473983E-3</v>
      </c>
      <c r="D4988" s="5">
        <f t="shared" si="329"/>
        <v>5.4723548759051692E-3</v>
      </c>
      <c r="E4988" s="5">
        <f t="shared" si="330"/>
        <v>5.6754100850468329E-3</v>
      </c>
      <c r="F4988" s="15">
        <v>1.03621844900771E-2</v>
      </c>
      <c r="G4988" s="16">
        <v>12.3400001525878</v>
      </c>
      <c r="H4988" s="5">
        <f>H4987*$L$3+D4988*$M$3+E4988*$N$3+$O$3+F4988*$K$3+G4988*$J$3</f>
        <v>5.5839578635935435E-3</v>
      </c>
      <c r="I4988">
        <f t="shared" si="332"/>
        <v>9.2935928865879172E-6</v>
      </c>
      <c r="J4988"/>
      <c r="K4988"/>
      <c r="L4988" s="12">
        <f t="shared" si="333"/>
        <v>0.35314687636194653</v>
      </c>
      <c r="M4988" s="12">
        <f t="shared" si="331"/>
        <v>0.11030997979802626</v>
      </c>
    </row>
    <row r="4989" spans="1:13" x14ac:dyDescent="0.3">
      <c r="A4989" s="3">
        <v>43795</v>
      </c>
      <c r="B4989" s="15">
        <v>4.4035193653687351E-3</v>
      </c>
      <c r="C4989" s="5">
        <f t="shared" si="328"/>
        <v>8.6324973313695336E-3</v>
      </c>
      <c r="D4989" s="5">
        <f t="shared" si="329"/>
        <v>6.5841171222674509E-3</v>
      </c>
      <c r="E4989" s="5">
        <f t="shared" si="330"/>
        <v>5.8313719069797701E-3</v>
      </c>
      <c r="F4989" s="15">
        <v>9.1369642177596602E-3</v>
      </c>
      <c r="G4989" s="16">
        <v>11.869999885559</v>
      </c>
      <c r="H4989" s="5">
        <f>H4988*$L$3+D4989*$M$3+E4989*$N$3+$O$3+F4989*$K$3+G4989*$J$3</f>
        <v>5.6786864675982913E-3</v>
      </c>
      <c r="I4989">
        <f t="shared" si="332"/>
        <v>1.6260511386085235E-6</v>
      </c>
      <c r="J4989"/>
      <c r="K4989"/>
      <c r="L4989" s="12">
        <f t="shared" si="333"/>
        <v>0.28957908355258888</v>
      </c>
      <c r="M4989" s="12">
        <f t="shared" si="331"/>
        <v>2.9762693712845234E-2</v>
      </c>
    </row>
    <row r="4990" spans="1:13" x14ac:dyDescent="0.3">
      <c r="A4990" s="3">
        <v>43796</v>
      </c>
      <c r="B4990" s="15">
        <v>2.668912047786816E-3</v>
      </c>
      <c r="C4990" s="5">
        <f t="shared" si="328"/>
        <v>4.4035193653687351E-3</v>
      </c>
      <c r="D4990" s="5">
        <f t="shared" si="329"/>
        <v>6.5278197693716209E-3</v>
      </c>
      <c r="E4990" s="5">
        <f t="shared" si="330"/>
        <v>5.7872575432456356E-3</v>
      </c>
      <c r="F4990" s="15">
        <v>8.0210840096697194E-3</v>
      </c>
      <c r="G4990" s="16">
        <v>11.539999961853001</v>
      </c>
      <c r="H4990" s="5">
        <f>C4990*$L$3+D4990*$M$3+E4990*$N$3+$O$3+F4990*$K$3+G4990*$J$3</f>
        <v>5.6457585438669496E-3</v>
      </c>
      <c r="I4990">
        <f t="shared" si="332"/>
        <v>8.8616150612245691E-6</v>
      </c>
      <c r="J4990"/>
      <c r="K4990"/>
      <c r="L4990" s="12">
        <f t="shared" si="333"/>
        <v>1.1153782675411394</v>
      </c>
      <c r="M4990" s="12">
        <f t="shared" si="331"/>
        <v>0.22196233769868345</v>
      </c>
    </row>
    <row r="4991" spans="1:13" x14ac:dyDescent="0.3">
      <c r="A4991" s="3">
        <v>43798</v>
      </c>
      <c r="B4991" s="15">
        <v>4.3335509942563806E-3</v>
      </c>
      <c r="C4991" s="5">
        <f t="shared" si="328"/>
        <v>2.668912047786816E-3</v>
      </c>
      <c r="D4991" s="5">
        <f t="shared" si="329"/>
        <v>5.2579033047846302E-3</v>
      </c>
      <c r="E4991" s="5">
        <f t="shared" si="330"/>
        <v>5.6312837135610791E-3</v>
      </c>
      <c r="F4991" s="15">
        <v>6.8529291311278896E-3</v>
      </c>
      <c r="G4991" s="16">
        <v>11.75</v>
      </c>
      <c r="H4991" s="5">
        <f>H4990*$L$3+D4991*$M$3+E4991*$N$3+$O$3+F4991*$K$3+G4991*$J$3</f>
        <v>5.2707098783979093E-3</v>
      </c>
      <c r="I4991">
        <f t="shared" si="332"/>
        <v>8.7826677412539517E-7</v>
      </c>
      <c r="J4991"/>
      <c r="K4991"/>
      <c r="L4991" s="12">
        <f t="shared" si="333"/>
        <v>0.21625657235454807</v>
      </c>
      <c r="M4991" s="12">
        <f t="shared" si="331"/>
        <v>1.7972698674406207E-2</v>
      </c>
    </row>
    <row r="4992" spans="1:13" x14ac:dyDescent="0.3">
      <c r="A4992" s="3">
        <v>43801</v>
      </c>
      <c r="B4992" s="15">
        <v>5.7310861491025825E-3</v>
      </c>
      <c r="C4992" s="5">
        <f t="shared" si="328"/>
        <v>4.3335509942563806E-3</v>
      </c>
      <c r="D4992" s="5">
        <f t="shared" si="329"/>
        <v>5.080352975705772E-3</v>
      </c>
      <c r="E4992" s="5">
        <f t="shared" si="330"/>
        <v>5.6210507612285982E-3</v>
      </c>
      <c r="F4992" s="15">
        <v>5.7635711855254998E-3</v>
      </c>
      <c r="G4992" s="16">
        <v>12.619999885559</v>
      </c>
      <c r="H4992" s="5">
        <f>H4991*$L$3+D4992*$M$3+E4992*$N$3+$O$3+F4992*$K$3+G4992*$J$3</f>
        <v>5.5969428725792551E-3</v>
      </c>
      <c r="I4992">
        <f t="shared" si="332"/>
        <v>1.799441863641389E-8</v>
      </c>
      <c r="J4992"/>
      <c r="K4992"/>
      <c r="L4992" s="12">
        <f t="shared" si="333"/>
        <v>2.3406257214320991E-2</v>
      </c>
      <c r="M4992" s="12">
        <f t="shared" si="331"/>
        <v>2.8270609628888721E-4</v>
      </c>
    </row>
    <row r="4993" spans="1:13" x14ac:dyDescent="0.3">
      <c r="A4993" s="3">
        <v>43802</v>
      </c>
      <c r="B4993" s="15">
        <v>8.0906270843267587E-3</v>
      </c>
      <c r="C4993" s="5">
        <f t="shared" si="328"/>
        <v>5.7310861491025825E-3</v>
      </c>
      <c r="D4993" s="5">
        <f t="shared" si="329"/>
        <v>5.1539131775768087E-3</v>
      </c>
      <c r="E4993" s="5">
        <f t="shared" si="330"/>
        <v>5.5531125376940037E-3</v>
      </c>
      <c r="F4993" s="15">
        <v>1.1380213254597E-2</v>
      </c>
      <c r="G4993" s="16">
        <v>14.9099998474121</v>
      </c>
      <c r="H4993" s="5">
        <f>C4993*$L$3+D4993*$M$3+E4993*$N$3+$O$3+F4993*$K$3+G4993*$J$3</f>
        <v>6.5431342011018695E-3</v>
      </c>
      <c r="I4993">
        <f t="shared" si="332"/>
        <v>2.3947342236316806E-6</v>
      </c>
      <c r="J4993"/>
      <c r="K4993"/>
      <c r="L4993" s="12">
        <f t="shared" si="333"/>
        <v>0.19126983200383904</v>
      </c>
      <c r="M4993" s="12">
        <f t="shared" si="331"/>
        <v>2.4216409370183989E-2</v>
      </c>
    </row>
    <row r="4994" spans="1:13" x14ac:dyDescent="0.3">
      <c r="A4994" s="3">
        <v>43803</v>
      </c>
      <c r="B4994" s="15">
        <v>5.2708141360120935E-3</v>
      </c>
      <c r="C4994" s="5">
        <f t="shared" si="328"/>
        <v>8.0906270843267587E-3</v>
      </c>
      <c r="D4994" s="5">
        <f t="shared" si="329"/>
        <v>5.0455391281682537E-3</v>
      </c>
      <c r="E4994" s="5">
        <f t="shared" si="330"/>
        <v>5.5529057066840077E-3</v>
      </c>
      <c r="F4994" s="15">
        <v>1.1195648869033899E-2</v>
      </c>
      <c r="G4994" s="16">
        <v>15.9600000381469</v>
      </c>
      <c r="H4994" s="5">
        <f>H4993*$L$3+D4994*$M$3+E4994*$N$3+$O$3+F4994*$K$3+G4994*$J$3</f>
        <v>6.8390255880912063E-3</v>
      </c>
      <c r="I4994">
        <f t="shared" si="332"/>
        <v>2.4592871584320792E-6</v>
      </c>
      <c r="J4994"/>
      <c r="K4994"/>
      <c r="L4994" s="12">
        <f t="shared" si="333"/>
        <v>0.29752736704649274</v>
      </c>
      <c r="M4994" s="12">
        <f t="shared" si="331"/>
        <v>3.1157081774072948E-2</v>
      </c>
    </row>
    <row r="4995" spans="1:13" x14ac:dyDescent="0.3">
      <c r="A4995" s="3">
        <v>43804</v>
      </c>
      <c r="B4995" s="15">
        <v>4.1157278378616668E-3</v>
      </c>
      <c r="C4995" s="5">
        <f t="shared" si="328"/>
        <v>5.2708141360120935E-3</v>
      </c>
      <c r="D4995" s="5">
        <f t="shared" si="329"/>
        <v>5.218998082296927E-3</v>
      </c>
      <c r="E4995" s="5">
        <f t="shared" si="330"/>
        <v>5.4972963829517142E-3</v>
      </c>
      <c r="F4995" s="15">
        <v>1.20865633361972E-2</v>
      </c>
      <c r="G4995" s="16">
        <v>14.800000190734799</v>
      </c>
      <c r="H4995" s="5">
        <f>H4994*$L$3+D4995*$M$3+E4995*$N$3+$O$3+F4995*$K$3+G4995*$J$3</f>
        <v>6.3973070229233374E-3</v>
      </c>
      <c r="I4995">
        <f t="shared" si="332"/>
        <v>5.2056035777066765E-6</v>
      </c>
      <c r="J4995"/>
      <c r="K4995"/>
      <c r="L4995" s="12">
        <f t="shared" si="333"/>
        <v>0.55435618557495991</v>
      </c>
      <c r="M4995" s="12">
        <f t="shared" si="331"/>
        <v>8.441461464675637E-2</v>
      </c>
    </row>
    <row r="4996" spans="1:13" x14ac:dyDescent="0.3">
      <c r="A4996" s="3">
        <v>43805</v>
      </c>
      <c r="B4996" s="15">
        <v>6.7401822977029889E-3</v>
      </c>
      <c r="C4996" s="5">
        <f t="shared" ref="C4996:C5059" si="334">B4995</f>
        <v>4.1157278378616668E-3</v>
      </c>
      <c r="D4996" s="5">
        <f t="shared" si="329"/>
        <v>5.5083612403118961E-3</v>
      </c>
      <c r="E4996" s="5">
        <f t="shared" si="330"/>
        <v>5.4130124868464564E-3</v>
      </c>
      <c r="F4996" s="15">
        <v>9.7031866316683504E-3</v>
      </c>
      <c r="G4996" s="16">
        <v>14.520000457763601</v>
      </c>
      <c r="H4996" s="5">
        <f>C4996*$L$3+D4996*$M$3+E4996*$N$3+$O$3+F4996*$K$3+G4996*$J$3</f>
        <v>6.610282354049743E-3</v>
      </c>
      <c r="I4996">
        <f t="shared" si="332"/>
        <v>1.6873995361116481E-8</v>
      </c>
      <c r="J4996"/>
      <c r="K4996"/>
      <c r="L4996" s="12">
        <f t="shared" si="333"/>
        <v>1.9272467407523242E-2</v>
      </c>
      <c r="M4996" s="12">
        <f t="shared" si="331"/>
        <v>1.9059186234837711E-4</v>
      </c>
    </row>
    <row r="4997" spans="1:13" x14ac:dyDescent="0.3">
      <c r="A4997" s="3">
        <v>43808</v>
      </c>
      <c r="B4997" s="15">
        <v>3.6266392956865391E-3</v>
      </c>
      <c r="C4997" s="5">
        <f t="shared" si="334"/>
        <v>6.7401822977029889E-3</v>
      </c>
      <c r="D4997" s="5">
        <f t="shared" si="329"/>
        <v>5.9896875010012184E-3</v>
      </c>
      <c r="E4997" s="5">
        <f t="shared" si="330"/>
        <v>5.4637602809790237E-3</v>
      </c>
      <c r="F4997" s="15">
        <v>1.46151773734896E-2</v>
      </c>
      <c r="G4997" s="16">
        <v>13.619999885559</v>
      </c>
      <c r="H4997" s="5">
        <f>H4996*$L$3+D4997*$M$3+E4997*$N$3+$O$3+F4997*$K$3+G4997*$J$3</f>
        <v>6.1681481164551641E-3</v>
      </c>
      <c r="I4997">
        <f t="shared" si="332"/>
        <v>6.4592670860447271E-6</v>
      </c>
      <c r="J4997"/>
      <c r="K4997"/>
      <c r="L4997" s="12">
        <f t="shared" si="333"/>
        <v>0.70078897115339012</v>
      </c>
      <c r="M4997" s="12">
        <f t="shared" si="331"/>
        <v>0.11905466443867097</v>
      </c>
    </row>
    <row r="4998" spans="1:13" x14ac:dyDescent="0.3">
      <c r="A4998" s="3">
        <v>43809</v>
      </c>
      <c r="B4998" s="15">
        <v>2.8628997726430619E-3</v>
      </c>
      <c r="C4998" s="5">
        <f t="shared" si="334"/>
        <v>3.6266392956865391E-3</v>
      </c>
      <c r="D4998" s="5">
        <f t="shared" si="329"/>
        <v>5.5687981303180097E-3</v>
      </c>
      <c r="E4998" s="5">
        <f t="shared" si="330"/>
        <v>5.4539310380859679E-3</v>
      </c>
      <c r="F4998" s="15">
        <v>1.53502274188213E-2</v>
      </c>
      <c r="G4998" s="16">
        <v>15.8599996566772</v>
      </c>
      <c r="H4998" s="5">
        <f>H4997*$L$3+D4998*$M$3+E4998*$N$3+$O$3+F4998*$K$3+G4998*$J$3</f>
        <v>7.0137734330354765E-3</v>
      </c>
      <c r="I4998">
        <f t="shared" si="332"/>
        <v>1.7229752144539523E-5</v>
      </c>
      <c r="J4998"/>
      <c r="K4998"/>
      <c r="L4998" s="12">
        <f t="shared" si="333"/>
        <v>1.4498843794871241</v>
      </c>
      <c r="M4998" s="12">
        <f t="shared" si="331"/>
        <v>0.30422335967178671</v>
      </c>
    </row>
    <row r="4999" spans="1:13" x14ac:dyDescent="0.3">
      <c r="A4999" s="3">
        <v>43810</v>
      </c>
      <c r="B4999" s="15">
        <v>3.6343470893072049E-3</v>
      </c>
      <c r="C4999" s="5">
        <f t="shared" si="334"/>
        <v>2.8628997726430619E-3</v>
      </c>
      <c r="D4999" s="5">
        <f t="shared" si="329"/>
        <v>4.5232526679812703E-3</v>
      </c>
      <c r="E4999" s="5">
        <f t="shared" si="330"/>
        <v>5.1734240360780453E-3</v>
      </c>
      <c r="F4999" s="15">
        <v>1.3452735904138501E-2</v>
      </c>
      <c r="G4999" s="16">
        <v>15.6800003051757</v>
      </c>
      <c r="H4999" s="5">
        <f>C4999*$L$3+D4999*$M$3+E4999*$N$3+$O$3+F4999*$K$3+G4999*$J$3</f>
        <v>7.0173199534200089E-3</v>
      </c>
      <c r="I4999">
        <f t="shared" si="332"/>
        <v>1.1444505399323589E-5</v>
      </c>
      <c r="J4999"/>
      <c r="K4999"/>
      <c r="L4999" s="12">
        <f t="shared" si="333"/>
        <v>0.93083373188708873</v>
      </c>
      <c r="M4999" s="12">
        <f t="shared" si="331"/>
        <v>0.17586288009608397</v>
      </c>
    </row>
    <row r="5000" spans="1:13" x14ac:dyDescent="0.3">
      <c r="A5000" s="3">
        <v>43811</v>
      </c>
      <c r="B5000" s="15">
        <v>9.1376567866208441E-3</v>
      </c>
      <c r="C5000" s="5">
        <f t="shared" si="334"/>
        <v>3.6343470893072049E-3</v>
      </c>
      <c r="D5000" s="5">
        <f t="shared" ref="D5000:D5063" si="335">AVERAGE(B4995:B4999)</f>
        <v>4.1959592586402923E-3</v>
      </c>
      <c r="E5000" s="5">
        <f t="shared" si="330"/>
        <v>5.1321168816381244E-3</v>
      </c>
      <c r="F5000" s="15">
        <v>1.1286716617178101E-2</v>
      </c>
      <c r="G5000" s="16">
        <v>14.9899997711181</v>
      </c>
      <c r="H5000" s="5">
        <f>H4999*$L$3+D5000*$M$3+E5000*$N$3+$O$3+F5000*$K$3+G5000*$J$3</f>
        <v>6.1742496442973886E-3</v>
      </c>
      <c r="I5000">
        <f t="shared" si="332"/>
        <v>8.781781891173668E-6</v>
      </c>
      <c r="J5000"/>
      <c r="K5000"/>
      <c r="L5000" s="12">
        <f t="shared" si="333"/>
        <v>0.32430711850136579</v>
      </c>
      <c r="M5000" s="12">
        <f t="shared" si="331"/>
        <v>8.7945689842805486E-2</v>
      </c>
    </row>
    <row r="5001" spans="1:13" x14ac:dyDescent="0.3">
      <c r="A5001" s="3">
        <v>43812</v>
      </c>
      <c r="B5001" s="15">
        <v>6.762239869825562E-3</v>
      </c>
      <c r="C5001" s="5">
        <f t="shared" si="334"/>
        <v>9.1376567866208441E-3</v>
      </c>
      <c r="D5001" s="5">
        <f t="shared" si="335"/>
        <v>5.2003450483921274E-3</v>
      </c>
      <c r="E5001" s="5">
        <f t="shared" si="330"/>
        <v>5.3193576425063878E-3</v>
      </c>
      <c r="F5001" s="15">
        <v>1.21728761587291E-2</v>
      </c>
      <c r="G5001" s="16">
        <v>13.939999580383301</v>
      </c>
      <c r="H5001" s="5">
        <f>H5000*$L$3+D5001*$M$3+E5001*$N$3+$O$3+F5001*$K$3+G5001*$J$3</f>
        <v>6.112926423586712E-3</v>
      </c>
      <c r="I5001">
        <f t="shared" si="332"/>
        <v>4.2160795146657196E-7</v>
      </c>
      <c r="J5001"/>
      <c r="K5001"/>
      <c r="L5001" s="12">
        <f t="shared" si="333"/>
        <v>9.6020469361965954E-2</v>
      </c>
      <c r="M5001" s="12">
        <f t="shared" si="331"/>
        <v>5.2711765632773577E-3</v>
      </c>
    </row>
    <row r="5002" spans="1:13" x14ac:dyDescent="0.3">
      <c r="A5002" s="3">
        <v>43815</v>
      </c>
      <c r="B5002" s="15">
        <v>7.9307122197358193E-3</v>
      </c>
      <c r="C5002" s="5">
        <f t="shared" si="334"/>
        <v>6.762239869825562E-3</v>
      </c>
      <c r="D5002" s="5">
        <f t="shared" si="335"/>
        <v>5.2047565628166427E-3</v>
      </c>
      <c r="E5002" s="5">
        <f t="shared" si="330"/>
        <v>5.3767667479009389E-3</v>
      </c>
      <c r="F5002" s="15">
        <v>1.2218708870932401E-2</v>
      </c>
      <c r="G5002" s="16">
        <v>12.6300001144409</v>
      </c>
      <c r="H5002" s="5">
        <f>H5001*$L$3+D5002*$M$3+E5002*$N$3+$O$3+F5002*$K$3+G5002*$J$3</f>
        <v>5.6111850834690228E-3</v>
      </c>
      <c r="I5002">
        <f t="shared" si="332"/>
        <v>5.3802061358780459E-6</v>
      </c>
      <c r="J5002"/>
      <c r="K5002"/>
      <c r="L5002" s="12">
        <f t="shared" si="333"/>
        <v>0.29247400132545254</v>
      </c>
      <c r="M5002" s="12">
        <f t="shared" si="331"/>
        <v>6.7394721282963088E-2</v>
      </c>
    </row>
    <row r="5003" spans="1:13" x14ac:dyDescent="0.3">
      <c r="A5003" s="3">
        <v>43816</v>
      </c>
      <c r="B5003" s="15">
        <v>2.3298807321368098E-3</v>
      </c>
      <c r="C5003" s="5">
        <f t="shared" si="334"/>
        <v>7.9307122197358193E-3</v>
      </c>
      <c r="D5003" s="5">
        <f t="shared" si="335"/>
        <v>6.0655711476264983E-3</v>
      </c>
      <c r="E5003" s="5">
        <f t="shared" si="330"/>
        <v>5.4439087398164433E-3</v>
      </c>
      <c r="F5003" s="15">
        <v>1.28081031725741E-2</v>
      </c>
      <c r="G5003" s="16">
        <v>12.140000343322701</v>
      </c>
      <c r="H5003" s="5">
        <f>H5002*$L$3+D5003*$M$3+E5003*$N$3+$O$3+F5003*$K$3+G5003*$J$3</f>
        <v>5.6841582530577847E-3</v>
      </c>
      <c r="I5003">
        <f t="shared" si="332"/>
        <v>1.1251177687355761E-5</v>
      </c>
      <c r="J5003"/>
      <c r="K5003"/>
      <c r="L5003" s="12">
        <f t="shared" si="333"/>
        <v>1.4396777803491501</v>
      </c>
      <c r="M5003" s="12">
        <f t="shared" si="331"/>
        <v>0.30175616788991788</v>
      </c>
    </row>
    <row r="5004" spans="1:13" x14ac:dyDescent="0.3">
      <c r="A5004" s="3">
        <v>43817</v>
      </c>
      <c r="B5004" s="15">
        <v>4.1506744637804932E-3</v>
      </c>
      <c r="C5004" s="5">
        <f t="shared" si="334"/>
        <v>2.3298807321368098E-3</v>
      </c>
      <c r="D5004" s="5">
        <f t="shared" si="335"/>
        <v>5.9589673395252481E-3</v>
      </c>
      <c r="E5004" s="5">
        <f t="shared" si="330"/>
        <v>5.3644327337919835E-3</v>
      </c>
      <c r="F5004" s="15">
        <v>1.2546723068226099E-2</v>
      </c>
      <c r="G5004" s="16">
        <v>12.289999961853001</v>
      </c>
      <c r="H5004" s="5">
        <f>H5003*$L$3+D5004*$M$3+E5004*$N$3+$O$3+F5004*$K$3+G5004*$J$3</f>
        <v>5.6995404849578086E-3</v>
      </c>
      <c r="I5004">
        <f t="shared" si="332"/>
        <v>2.3989859515576482E-6</v>
      </c>
      <c r="J5004"/>
      <c r="K5004"/>
      <c r="L5004" s="12">
        <f t="shared" si="333"/>
        <v>0.37316008149831781</v>
      </c>
      <c r="M5004" s="12">
        <f t="shared" si="331"/>
        <v>4.5361923772115009E-2</v>
      </c>
    </row>
    <row r="5005" spans="1:13" x14ac:dyDescent="0.3">
      <c r="A5005" s="3">
        <v>43818</v>
      </c>
      <c r="B5005" s="15">
        <v>2.3073989356176272E-3</v>
      </c>
      <c r="C5005" s="5">
        <f t="shared" si="334"/>
        <v>4.1506744637804932E-3</v>
      </c>
      <c r="D5005" s="5">
        <f t="shared" si="335"/>
        <v>6.0622328144199055E-3</v>
      </c>
      <c r="E5005" s="5">
        <f t="shared" si="330"/>
        <v>5.353806447865898E-3</v>
      </c>
      <c r="F5005" s="15">
        <v>1.1420397553592899E-2</v>
      </c>
      <c r="G5005" s="16">
        <v>12.579999923706</v>
      </c>
      <c r="H5005" s="5">
        <f>C5005*$L$3+D5005*$M$3+E5005*$N$3+$O$3+F5005*$K$3+G5005*$J$3</f>
        <v>5.9888894170228198E-3</v>
      </c>
      <c r="I5005">
        <f t="shared" si="332"/>
        <v>1.3553372164677037E-5</v>
      </c>
      <c r="J5005"/>
      <c r="K5005"/>
      <c r="L5005" s="12">
        <f t="shared" si="333"/>
        <v>1.5955153764599266</v>
      </c>
      <c r="M5005" s="12">
        <f t="shared" si="331"/>
        <v>0.33906503726487003</v>
      </c>
    </row>
    <row r="5006" spans="1:13" x14ac:dyDescent="0.3">
      <c r="A5006" s="3">
        <v>43819</v>
      </c>
      <c r="B5006" s="15">
        <v>3.0154117760705455E-3</v>
      </c>
      <c r="C5006" s="5">
        <f t="shared" si="334"/>
        <v>2.3073989356176272E-3</v>
      </c>
      <c r="D5006" s="5">
        <f t="shared" si="335"/>
        <v>4.6961812442192618E-3</v>
      </c>
      <c r="E5006" s="5">
        <f t="shared" si="330"/>
        <v>5.3189752131413302E-3</v>
      </c>
      <c r="F5006" s="15">
        <v>8.6455356213264098E-3</v>
      </c>
      <c r="G5006" s="16">
        <v>12.5</v>
      </c>
      <c r="H5006" s="5">
        <f>H5005*$L$3+D5006*$M$3+E5006*$N$3+$O$3+F5006*$K$3+G5006*$J$3</f>
        <v>5.3987272258554566E-3</v>
      </c>
      <c r="I5006">
        <f t="shared" si="332"/>
        <v>5.6801925331834531E-6</v>
      </c>
      <c r="J5006"/>
      <c r="K5006"/>
      <c r="L5006" s="12">
        <f t="shared" si="333"/>
        <v>0.79037810646566686</v>
      </c>
      <c r="M5006" s="12">
        <f t="shared" si="331"/>
        <v>0.1409680659333914</v>
      </c>
    </row>
    <row r="5007" spans="1:13" x14ac:dyDescent="0.3">
      <c r="A5007" s="3">
        <v>43822</v>
      </c>
      <c r="B5007" s="15">
        <v>4.5826487938340731E-3</v>
      </c>
      <c r="C5007" s="5">
        <f t="shared" si="334"/>
        <v>3.0154117760705455E-3</v>
      </c>
      <c r="D5007" s="5">
        <f t="shared" si="335"/>
        <v>3.9468156254682581E-3</v>
      </c>
      <c r="E5007" s="5">
        <f t="shared" si="330"/>
        <v>5.2430845606969059E-3</v>
      </c>
      <c r="F5007" s="15">
        <v>9.9194516078568995E-3</v>
      </c>
      <c r="G5007" s="16">
        <v>12.5100002288818</v>
      </c>
      <c r="H5007" s="5">
        <f>H5006*$L$3+D5007*$M$3+E5007*$N$3+$O$3+F5007*$K$3+G5007*$J$3</f>
        <v>5.3106718906734936E-3</v>
      </c>
      <c r="I5007">
        <f t="shared" si="332"/>
        <v>5.3001762953166035E-7</v>
      </c>
      <c r="J5007"/>
      <c r="K5007"/>
      <c r="L5007" s="12">
        <f t="shared" si="333"/>
        <v>0.15886513010095196</v>
      </c>
      <c r="M5007" s="12">
        <f t="shared" si="331"/>
        <v>1.0354374769357744E-2</v>
      </c>
    </row>
    <row r="5008" spans="1:13" x14ac:dyDescent="0.3">
      <c r="A5008" s="3">
        <v>43823</v>
      </c>
      <c r="B5008" s="15">
        <v>2.2367323795621911E-3</v>
      </c>
      <c r="C5008" s="5">
        <f t="shared" si="334"/>
        <v>4.5826487938340731E-3</v>
      </c>
      <c r="D5008" s="5">
        <f t="shared" si="335"/>
        <v>3.2772029402879099E-3</v>
      </c>
      <c r="E5008" s="5">
        <f t="shared" si="330"/>
        <v>5.0414552162929196E-3</v>
      </c>
      <c r="F5008" s="15">
        <v>9.3864042428322102E-3</v>
      </c>
      <c r="G5008" s="16">
        <v>12.6099996566772</v>
      </c>
      <c r="H5008" s="5">
        <f>C5008*$L$3+D5008*$M$3+E5008*$N$3+$O$3+F5008*$K$3+G5008*$J$3</f>
        <v>5.2618338606844174E-3</v>
      </c>
      <c r="I5008">
        <f t="shared" si="332"/>
        <v>9.151238971087887E-6</v>
      </c>
      <c r="J5008"/>
      <c r="K5008"/>
      <c r="L5008" s="12">
        <f t="shared" si="333"/>
        <v>1.3524646527960342</v>
      </c>
      <c r="M5008" s="12">
        <f t="shared" si="331"/>
        <v>0.28054965650935881</v>
      </c>
    </row>
    <row r="5009" spans="1:13" x14ac:dyDescent="0.3">
      <c r="A5009" s="3">
        <v>43825</v>
      </c>
      <c r="B5009" s="15">
        <v>2.4861098957419323E-3</v>
      </c>
      <c r="C5009" s="5">
        <f t="shared" si="334"/>
        <v>2.2367323795621911E-3</v>
      </c>
      <c r="D5009" s="5">
        <f t="shared" si="335"/>
        <v>3.2585732697729859E-3</v>
      </c>
      <c r="E5009" s="5">
        <f t="shared" si="330"/>
        <v>4.9057929317434428E-3</v>
      </c>
      <c r="F5009" s="15">
        <v>1.6229345987085201E-2</v>
      </c>
      <c r="G5009" s="16">
        <v>12.670000076293899</v>
      </c>
      <c r="H5009" s="5">
        <f>H5008*$L$3+D5009*$M$3+E5009*$N$3+$O$3+F5009*$K$3+G5009*$J$3</f>
        <v>5.2975151529890477E-3</v>
      </c>
      <c r="I5009">
        <f t="shared" si="332"/>
        <v>7.9039995204767195E-6</v>
      </c>
      <c r="J5009"/>
      <c r="K5009"/>
      <c r="L5009" s="12">
        <f t="shared" si="333"/>
        <v>1.13084512557644</v>
      </c>
      <c r="M5009" s="12">
        <f t="shared" si="331"/>
        <v>0.22581603735250178</v>
      </c>
    </row>
    <row r="5010" spans="1:13" x14ac:dyDescent="0.3">
      <c r="A5010" s="3">
        <v>43826</v>
      </c>
      <c r="B5010" s="15">
        <v>5.071535222195586E-3</v>
      </c>
      <c r="C5010" s="5">
        <f t="shared" si="334"/>
        <v>2.4861098957419323E-3</v>
      </c>
      <c r="D5010" s="5">
        <f t="shared" si="335"/>
        <v>2.9256603561652736E-3</v>
      </c>
      <c r="E5010" s="5">
        <f t="shared" si="330"/>
        <v>4.775012238834103E-3</v>
      </c>
      <c r="F5010" s="15">
        <v>2.0322716183003499E-2</v>
      </c>
      <c r="G5010" s="16">
        <v>12.649999618530201</v>
      </c>
      <c r="H5010" s="5">
        <f>H5009*$L$3+D5010*$M$3+E5010*$N$3+$O$3+F5010*$K$3+G5010*$J$3</f>
        <v>5.2604189491758423E-3</v>
      </c>
      <c r="I5010">
        <f t="shared" si="332"/>
        <v>3.5677062317952004E-8</v>
      </c>
      <c r="J5010"/>
      <c r="K5010"/>
      <c r="L5010" s="12">
        <f t="shared" si="333"/>
        <v>3.7243895330472364E-2</v>
      </c>
      <c r="M5010" s="12">
        <f t="shared" si="331"/>
        <v>6.605008711351168E-4</v>
      </c>
    </row>
    <row r="5011" spans="1:13" x14ac:dyDescent="0.3">
      <c r="A5011" s="3">
        <v>43829</v>
      </c>
      <c r="B5011" s="15">
        <v>4.9925323926732551E-3</v>
      </c>
      <c r="C5011" s="5">
        <f t="shared" si="334"/>
        <v>5.071535222195586E-3</v>
      </c>
      <c r="D5011" s="5">
        <f t="shared" si="335"/>
        <v>3.4784876134808657E-3</v>
      </c>
      <c r="E5011" s="5">
        <f t="shared" si="330"/>
        <v>4.6131503247807413E-3</v>
      </c>
      <c r="F5011" s="15">
        <v>1.78062782570797E-2</v>
      </c>
      <c r="G5011" s="16">
        <v>13.4300003051757</v>
      </c>
      <c r="H5011" s="5">
        <f>C5011*$L$3+D5011*$M$3+E5011*$N$3+$O$3+F5011*$K$3+G5011*$J$3</f>
        <v>5.6641713913591976E-3</v>
      </c>
      <c r="I5011">
        <f t="shared" si="332"/>
        <v>4.5109894455585552E-7</v>
      </c>
      <c r="J5011"/>
      <c r="K5011"/>
      <c r="L5011" s="12">
        <f t="shared" si="333"/>
        <v>0.13452872127011137</v>
      </c>
      <c r="M5011" s="12">
        <f t="shared" si="331"/>
        <v>7.6405975701792084E-3</v>
      </c>
    </row>
    <row r="5012" spans="1:13" x14ac:dyDescent="0.3">
      <c r="A5012" s="3">
        <v>43830</v>
      </c>
      <c r="B5012" s="15">
        <v>5.5005293369568458E-3</v>
      </c>
      <c r="C5012" s="5">
        <f t="shared" si="334"/>
        <v>4.9925323926732551E-3</v>
      </c>
      <c r="D5012" s="5">
        <f t="shared" si="335"/>
        <v>3.8739117368014075E-3</v>
      </c>
      <c r="E5012" s="5">
        <f t="shared" si="330"/>
        <v>4.6399236442036746E-3</v>
      </c>
      <c r="F5012" s="15">
        <v>1.75407409615892E-2</v>
      </c>
      <c r="G5012" s="16">
        <v>14.819999694824199</v>
      </c>
      <c r="H5012" s="5">
        <f>H5011*$L$3+D5012*$M$3+E5012*$N$3+$O$3+F5012*$K$3+G5012*$J$3</f>
        <v>6.2335959457617014E-3</v>
      </c>
      <c r="I5012">
        <f t="shared" si="332"/>
        <v>5.3738665294465117E-7</v>
      </c>
      <c r="J5012"/>
      <c r="K5012"/>
      <c r="L5012" s="12">
        <f t="shared" si="333"/>
        <v>0.13327201145525075</v>
      </c>
      <c r="M5012" s="12">
        <f t="shared" si="331"/>
        <v>7.5097196570692581E-3</v>
      </c>
    </row>
    <row r="5013" spans="1:13" x14ac:dyDescent="0.3">
      <c r="A5013" s="3">
        <v>43832</v>
      </c>
      <c r="B5013" s="15">
        <v>1.1115680235031308E-2</v>
      </c>
      <c r="C5013" s="5">
        <f t="shared" si="334"/>
        <v>5.5005293369568458E-3</v>
      </c>
      <c r="D5013" s="5">
        <f t="shared" si="335"/>
        <v>4.0574878454259621E-3</v>
      </c>
      <c r="E5013" s="5">
        <f t="shared" si="330"/>
        <v>4.7686335209841313E-3</v>
      </c>
      <c r="F5013" s="15">
        <v>2.5045261666558901E-2</v>
      </c>
      <c r="G5013" s="16">
        <v>13.779999732971101</v>
      </c>
      <c r="H5013" s="5">
        <f>H5012*$L$3+D5013*$M$3+E5013*$N$3+$O$3+F5013*$K$3+G5013*$J$3</f>
        <v>5.9291194871068506E-3</v>
      </c>
      <c r="I5013">
        <f t="shared" si="332"/>
        <v>2.6900412391910707E-5</v>
      </c>
      <c r="J5013"/>
      <c r="K5013"/>
      <c r="L5013" s="12">
        <f t="shared" si="333"/>
        <v>0.46659859210225374</v>
      </c>
      <c r="M5013" s="12">
        <f t="shared" si="331"/>
        <v>0.24627967814357143</v>
      </c>
    </row>
    <row r="5014" spans="1:13" x14ac:dyDescent="0.3">
      <c r="A5014" s="3">
        <v>43833</v>
      </c>
      <c r="B5014" s="15">
        <v>9.2576426171680892E-3</v>
      </c>
      <c r="C5014" s="5">
        <f t="shared" si="334"/>
        <v>1.1115680235031308E-2</v>
      </c>
      <c r="D5014" s="5">
        <f t="shared" si="335"/>
        <v>5.8332774165197861E-3</v>
      </c>
      <c r="E5014" s="5">
        <f t="shared" si="330"/>
        <v>5.0769121228375355E-3</v>
      </c>
      <c r="F5014" s="15">
        <v>2.5873644158010502E-2</v>
      </c>
      <c r="G5014" s="16">
        <v>12.4700002670288</v>
      </c>
      <c r="H5014" s="5">
        <f>C5014*$L$3+D5014*$M$3+E5014*$N$3+$O$3+F5014*$K$3+G5014*$J$3</f>
        <v>5.3160224506052728E-3</v>
      </c>
      <c r="I5014">
        <f t="shared" si="332"/>
        <v>1.5536369537454685E-5</v>
      </c>
      <c r="J5014"/>
      <c r="K5014"/>
      <c r="L5014" s="12">
        <f t="shared" si="333"/>
        <v>0.42576931618133224</v>
      </c>
      <c r="M5014" s="12">
        <f t="shared" si="331"/>
        <v>0.18673633117005983</v>
      </c>
    </row>
    <row r="5015" spans="1:13" x14ac:dyDescent="0.3">
      <c r="A5015" s="3">
        <v>43836</v>
      </c>
      <c r="B5015" s="15">
        <v>9.0592490139584508E-3</v>
      </c>
      <c r="C5015" s="5">
        <f t="shared" si="334"/>
        <v>9.2576426171680892E-3</v>
      </c>
      <c r="D5015" s="5">
        <f t="shared" si="335"/>
        <v>7.187583960805018E-3</v>
      </c>
      <c r="E5015" s="5">
        <f t="shared" si="330"/>
        <v>5.2372101441132404E-3</v>
      </c>
      <c r="F5015" s="15">
        <v>3.3871952535425402E-2</v>
      </c>
      <c r="G5015" s="16">
        <v>14.020000457763601</v>
      </c>
      <c r="H5015" s="5">
        <f>H5014*$L$3+D5015*$M$3+E5015*$N$3+$O$3+F5015*$K$3+G5015*$J$3</f>
        <v>7.0125572215496692E-3</v>
      </c>
      <c r="I5015">
        <f t="shared" si="332"/>
        <v>4.1889472931134712E-6</v>
      </c>
      <c r="J5015"/>
      <c r="K5015"/>
      <c r="L5015" s="12">
        <f t="shared" si="333"/>
        <v>0.22592289816244679</v>
      </c>
      <c r="M5015" s="12">
        <f t="shared" si="331"/>
        <v>3.577718006299313E-2</v>
      </c>
    </row>
    <row r="5016" spans="1:13" x14ac:dyDescent="0.3">
      <c r="A5016" s="3">
        <v>43837</v>
      </c>
      <c r="B5016" s="15">
        <v>4.1638400842353091E-3</v>
      </c>
      <c r="C5016" s="5">
        <f t="shared" si="334"/>
        <v>9.0592490139584508E-3</v>
      </c>
      <c r="D5016" s="5">
        <f t="shared" si="335"/>
        <v>7.9851267191575898E-3</v>
      </c>
      <c r="E5016" s="5">
        <f t="shared" si="330"/>
        <v>5.2812384136419529E-3</v>
      </c>
      <c r="F5016" s="15">
        <v>4.4131907980199003E-2</v>
      </c>
      <c r="G5016" s="16">
        <v>13.8500003814697</v>
      </c>
      <c r="H5016" s="5">
        <f>H5015*$L$3+D5016*$M$3+E5016*$N$3+$O$3+F5016*$K$3+G5016*$J$3</f>
        <v>7.0986819375069808E-3</v>
      </c>
      <c r="I5016">
        <f t="shared" si="332"/>
        <v>8.6132967037151014E-6</v>
      </c>
      <c r="J5016"/>
      <c r="K5016"/>
      <c r="L5016" s="12">
        <f t="shared" si="333"/>
        <v>0.70484019412351107</v>
      </c>
      <c r="M5016" s="12">
        <f t="shared" si="331"/>
        <v>0.12003661994746606</v>
      </c>
    </row>
    <row r="5017" spans="1:13" x14ac:dyDescent="0.3">
      <c r="A5017" s="3">
        <v>43838</v>
      </c>
      <c r="B5017" s="15">
        <v>4.5608917564743728E-3</v>
      </c>
      <c r="C5017" s="5">
        <f t="shared" si="334"/>
        <v>4.1638400842353091E-3</v>
      </c>
      <c r="D5017" s="5">
        <f t="shared" si="335"/>
        <v>7.8193882574700002E-3</v>
      </c>
      <c r="E5017" s="5">
        <f t="shared" ref="E5017:E5080" si="336">AVERAGE(B4995:B5016)</f>
        <v>5.2309214112884637E-3</v>
      </c>
      <c r="F5017" s="15">
        <v>4.4294604213218298E-2</v>
      </c>
      <c r="G5017" s="16">
        <v>13.789999961853001</v>
      </c>
      <c r="H5017" s="5">
        <f>H5016*$L$3+D5017*$M$3+E5017*$N$3+$O$3+F5017*$K$3+G5017*$J$3</f>
        <v>7.0257511846948473E-3</v>
      </c>
      <c r="I5017">
        <f t="shared" si="332"/>
        <v>6.0755320008873641E-6</v>
      </c>
      <c r="J5017"/>
      <c r="K5017"/>
      <c r="L5017" s="12">
        <f t="shared" si="333"/>
        <v>0.54043366074660848</v>
      </c>
      <c r="M5017" s="12">
        <f t="shared" si="331"/>
        <v>8.1231819728610599E-2</v>
      </c>
    </row>
    <row r="5018" spans="1:13" x14ac:dyDescent="0.3">
      <c r="A5018" s="3">
        <v>43839</v>
      </c>
      <c r="B5018" s="15">
        <v>4.6649650896041358E-3</v>
      </c>
      <c r="C5018" s="5">
        <f t="shared" si="334"/>
        <v>4.5608917564743728E-3</v>
      </c>
      <c r="D5018" s="5">
        <f t="shared" si="335"/>
        <v>7.6314607413735065E-3</v>
      </c>
      <c r="E5018" s="5">
        <f t="shared" si="336"/>
        <v>5.2511561348617683E-3</v>
      </c>
      <c r="F5018" s="15">
        <v>4.38215885724949E-2</v>
      </c>
      <c r="G5018" s="16">
        <v>13.449999809265099</v>
      </c>
      <c r="H5018" s="5">
        <f>H5017*$L$3+D5018*$M$3+E5018*$N$3+$O$3+F5018*$K$3+G5018*$J$3</f>
        <v>6.8521383742485313E-3</v>
      </c>
      <c r="I5018">
        <f t="shared" si="332"/>
        <v>4.783726977062154E-6</v>
      </c>
      <c r="J5018"/>
      <c r="K5018"/>
      <c r="L5018" s="12">
        <f t="shared" si="333"/>
        <v>0.46885094371199182</v>
      </c>
      <c r="M5018" s="12">
        <f t="shared" si="331"/>
        <v>6.5284697945434012E-2</v>
      </c>
    </row>
    <row r="5019" spans="1:13" x14ac:dyDescent="0.3">
      <c r="A5019" s="3">
        <v>43840</v>
      </c>
      <c r="B5019" s="15">
        <v>4.4548722874039968E-3</v>
      </c>
      <c r="C5019" s="5">
        <f t="shared" si="334"/>
        <v>4.6649650896041358E-3</v>
      </c>
      <c r="D5019" s="5">
        <f t="shared" si="335"/>
        <v>6.3413177122880722E-3</v>
      </c>
      <c r="E5019" s="5">
        <f t="shared" si="336"/>
        <v>5.1568280799481839E-3</v>
      </c>
      <c r="F5019" s="15">
        <v>4.30694044992413E-2</v>
      </c>
      <c r="G5019" s="16">
        <v>12.539999961853001</v>
      </c>
      <c r="H5019" s="5">
        <f>H5018*$L$3+D5019*$M$3+E5019*$N$3+$O$3+F5019*$K$3+G5019*$J$3</f>
        <v>6.2007294269510096E-3</v>
      </c>
      <c r="I5019">
        <f t="shared" si="332"/>
        <v>3.0480171517072775E-6</v>
      </c>
      <c r="J5019"/>
      <c r="K5019"/>
      <c r="L5019" s="12">
        <f t="shared" si="333"/>
        <v>0.39189835912543797</v>
      </c>
      <c r="M5019" s="12">
        <f t="shared" si="331"/>
        <v>4.911180517092939E-2</v>
      </c>
    </row>
    <row r="5020" spans="1:13" x14ac:dyDescent="0.3">
      <c r="A5020" s="3">
        <v>43843</v>
      </c>
      <c r="B5020" s="15">
        <v>6.5092674530324839E-3</v>
      </c>
      <c r="C5020" s="5">
        <f t="shared" si="334"/>
        <v>4.4548722874039968E-3</v>
      </c>
      <c r="D5020" s="5">
        <f t="shared" si="335"/>
        <v>5.3807636463352529E-3</v>
      </c>
      <c r="E5020" s="5">
        <f t="shared" si="336"/>
        <v>5.1944750341171592E-3</v>
      </c>
      <c r="F5020" s="15">
        <v>4.3784966990919001E-2</v>
      </c>
      <c r="G5020" s="16">
        <v>12.560000419616699</v>
      </c>
      <c r="H5020" s="5">
        <f>C5020*$L$3+D5020*$M$3+E5020*$N$3+$O$3+F5020*$K$3+G5020*$J$3</f>
        <v>6.2712115692345185E-3</v>
      </c>
      <c r="I5020">
        <f t="shared" si="332"/>
        <v>5.6670603810830409E-8</v>
      </c>
      <c r="J5020"/>
      <c r="K5020"/>
      <c r="L5020" s="12">
        <f t="shared" si="333"/>
        <v>3.6571839383717733E-2</v>
      </c>
      <c r="M5020" s="12">
        <f t="shared" si="331"/>
        <v>7.027556834975357E-4</v>
      </c>
    </row>
    <row r="5021" spans="1:13" x14ac:dyDescent="0.3">
      <c r="A5021" s="3">
        <v>43844</v>
      </c>
      <c r="B5021" s="15">
        <v>8.1774441069016983E-3</v>
      </c>
      <c r="C5021" s="5">
        <f t="shared" si="334"/>
        <v>6.5092674530324839E-3</v>
      </c>
      <c r="D5021" s="5">
        <f t="shared" si="335"/>
        <v>4.8707673341500599E-3</v>
      </c>
      <c r="E5021" s="5">
        <f t="shared" si="336"/>
        <v>5.3602190195894059E-3</v>
      </c>
      <c r="F5021" s="15">
        <v>4.2664578250245298E-2</v>
      </c>
      <c r="G5021" s="16">
        <v>12.319999694824199</v>
      </c>
      <c r="H5021" s="5">
        <f>H5020*$L$3+D5021*$M$3+E5021*$N$3+$O$3+F5021*$K$3+G5021*$J$3</f>
        <v>5.858366681458364E-3</v>
      </c>
      <c r="I5021">
        <f t="shared" si="332"/>
        <v>5.3781201052008838E-6</v>
      </c>
      <c r="J5021"/>
      <c r="K5021"/>
      <c r="L5021" s="12">
        <f t="shared" si="333"/>
        <v>0.28359440861063806</v>
      </c>
      <c r="M5021" s="12">
        <f t="shared" si="331"/>
        <v>6.2348531608781954E-2</v>
      </c>
    </row>
    <row r="5022" spans="1:13" x14ac:dyDescent="0.3">
      <c r="A5022" s="3">
        <v>43845</v>
      </c>
      <c r="B5022" s="15">
        <v>5.5777857144310456E-3</v>
      </c>
      <c r="C5022" s="5">
        <f t="shared" si="334"/>
        <v>8.1774441069016983E-3</v>
      </c>
      <c r="D5022" s="5">
        <f t="shared" si="335"/>
        <v>5.6734881386833382E-3</v>
      </c>
      <c r="E5022" s="5">
        <f t="shared" si="336"/>
        <v>5.5667234294800661E-3</v>
      </c>
      <c r="F5022" s="15">
        <v>4.2027361989588598E-2</v>
      </c>
      <c r="G5022" s="16">
        <v>12.390000343322701</v>
      </c>
      <c r="H5022" s="5">
        <f>H5021*$L$3+D5022*$M$3+E5022*$N$3+$O$3+F5022*$K$3+G5022*$J$3</f>
        <v>6.1231041772283473E-3</v>
      </c>
      <c r="I5022">
        <f t="shared" si="332"/>
        <v>2.9737222586761214E-7</v>
      </c>
      <c r="J5022"/>
      <c r="K5022"/>
      <c r="L5022" s="12">
        <f t="shared" si="333"/>
        <v>9.7766119158438511E-2</v>
      </c>
      <c r="M5022" s="12">
        <f t="shared" si="331"/>
        <v>4.2181626302475461E-3</v>
      </c>
    </row>
    <row r="5023" spans="1:13" x14ac:dyDescent="0.3">
      <c r="A5023" s="3">
        <v>43846</v>
      </c>
      <c r="B5023" s="15">
        <v>6.6508726664370969E-3</v>
      </c>
      <c r="C5023" s="5">
        <f t="shared" si="334"/>
        <v>5.5777857144310456E-3</v>
      </c>
      <c r="D5023" s="5">
        <f t="shared" si="335"/>
        <v>5.876866930274673E-3</v>
      </c>
      <c r="E5023" s="5">
        <f t="shared" si="336"/>
        <v>5.4049111080168924E-3</v>
      </c>
      <c r="F5023" s="15">
        <v>4.2899393075526003E-2</v>
      </c>
      <c r="G5023" s="16">
        <v>12.420000076293899</v>
      </c>
      <c r="H5023" s="5">
        <f>C5023*$L$3+D5023*$M$3+E5023*$N$3+$O$3+F5023*$K$3+G5023*$J$3</f>
        <v>6.2102072000823055E-3</v>
      </c>
      <c r="I5023">
        <f t="shared" si="332"/>
        <v>1.9418605323768578E-7</v>
      </c>
      <c r="J5023"/>
      <c r="K5023"/>
      <c r="L5023" s="12">
        <f t="shared" si="333"/>
        <v>6.6256788914116724E-2</v>
      </c>
      <c r="M5023" s="12">
        <f t="shared" ref="M5023:M5086" si="337">B5023/H5023-LN(B5023/H5023)-1</f>
        <v>2.404441887722264E-3</v>
      </c>
    </row>
    <row r="5024" spans="1:13" x14ac:dyDescent="0.3">
      <c r="A5024" s="3">
        <v>43847</v>
      </c>
      <c r="B5024" s="15">
        <v>6.9011880178761935E-3</v>
      </c>
      <c r="C5024" s="5">
        <f t="shared" si="334"/>
        <v>6.6508726664370969E-3</v>
      </c>
      <c r="D5024" s="5">
        <f t="shared" si="335"/>
        <v>6.2740484456412643E-3</v>
      </c>
      <c r="E5024" s="5">
        <f t="shared" si="336"/>
        <v>5.3998489624083263E-3</v>
      </c>
      <c r="F5024" s="15">
        <v>4.5233143791005299E-2</v>
      </c>
      <c r="G5024" s="16">
        <v>12.319999694824199</v>
      </c>
      <c r="H5024" s="5">
        <f>H5023*$L$3+D5024*$M$3+E5024*$N$3+$O$3+F5024*$K$3+G5024*$J$3</f>
        <v>6.2257862373922401E-3</v>
      </c>
      <c r="I5024">
        <f t="shared" ref="I5024:I5087" si="338">(B5024-H5024)^2</f>
        <v>4.5616756508089445E-7</v>
      </c>
      <c r="J5024"/>
      <c r="K5024"/>
      <c r="L5024" s="12">
        <f t="shared" ref="L5024:L5087" si="339">ABS(B5024-H5024)/B5024</f>
        <v>9.7867465534116113E-2</v>
      </c>
      <c r="M5024" s="12">
        <f t="shared" si="337"/>
        <v>5.490740325167387E-3</v>
      </c>
    </row>
    <row r="5025" spans="1:13" x14ac:dyDescent="0.3">
      <c r="A5025" s="3">
        <v>43851</v>
      </c>
      <c r="B5025" s="15">
        <v>4.0291937199229931E-3</v>
      </c>
      <c r="C5025" s="5">
        <f t="shared" si="334"/>
        <v>6.9011880178761935E-3</v>
      </c>
      <c r="D5025" s="5">
        <f t="shared" si="335"/>
        <v>6.7633115917357049E-3</v>
      </c>
      <c r="E5025" s="5">
        <f t="shared" si="336"/>
        <v>5.3530524077783437E-3</v>
      </c>
      <c r="F5025" s="15">
        <v>4.3845836997341098E-2</v>
      </c>
      <c r="G5025" s="16">
        <v>12.1000003814697</v>
      </c>
      <c r="H5025" s="5">
        <f>H5024*$L$3+D5025*$M$3+E5025*$N$3+$O$3+F5025*$K$3+G5025*$J$3</f>
        <v>6.2227516377048007E-3</v>
      </c>
      <c r="I5025">
        <f t="shared" si="338"/>
        <v>4.8116963386632599E-6</v>
      </c>
      <c r="J5025"/>
      <c r="K5025"/>
      <c r="L5025" s="12">
        <f t="shared" si="339"/>
        <v>0.54441609668341573</v>
      </c>
      <c r="M5025" s="12">
        <f t="shared" si="337"/>
        <v>8.2139806888925193E-2</v>
      </c>
    </row>
    <row r="5026" spans="1:13" x14ac:dyDescent="0.3">
      <c r="A5026" s="3">
        <v>43852</v>
      </c>
      <c r="B5026" s="15">
        <v>5.0096602258401625E-3</v>
      </c>
      <c r="C5026" s="5">
        <f t="shared" si="334"/>
        <v>4.0291937199229931E-3</v>
      </c>
      <c r="D5026" s="5">
        <f t="shared" si="335"/>
        <v>6.2672968451138057E-3</v>
      </c>
      <c r="E5026" s="5">
        <f t="shared" si="336"/>
        <v>5.4302939072231708E-3</v>
      </c>
      <c r="F5026" s="15">
        <v>4.5823615645541299E-2</v>
      </c>
      <c r="G5026" s="16">
        <v>12.8500003814697</v>
      </c>
      <c r="H5026" s="5">
        <f>C5026*$L$3+D5026*$M$3+E5026*$N$3+$O$3+F5026*$K$3+G5026*$J$3</f>
        <v>6.6864638930178048E-3</v>
      </c>
      <c r="I5026">
        <f t="shared" si="338"/>
        <v>2.8116705382603891E-6</v>
      </c>
      <c r="J5026"/>
      <c r="K5026"/>
      <c r="L5026" s="12">
        <f t="shared" si="339"/>
        <v>0.33471405077106364</v>
      </c>
      <c r="M5026" s="12">
        <f t="shared" si="337"/>
        <v>3.7941224594020939E-2</v>
      </c>
    </row>
    <row r="5027" spans="1:13" x14ac:dyDescent="0.3">
      <c r="A5027" s="3">
        <v>43853</v>
      </c>
      <c r="B5027" s="15">
        <v>9.6028442844506984E-3</v>
      </c>
      <c r="C5027" s="5">
        <f t="shared" si="334"/>
        <v>5.0096602258401625E-3</v>
      </c>
      <c r="D5027" s="5">
        <f t="shared" si="335"/>
        <v>5.6337400689014982E-3</v>
      </c>
      <c r="E5027" s="5">
        <f t="shared" si="336"/>
        <v>5.4693387145895184E-3</v>
      </c>
      <c r="F5027" s="15">
        <v>4.74728897662983E-2</v>
      </c>
      <c r="G5027" s="16">
        <v>12.9099998474121</v>
      </c>
      <c r="H5027" s="5">
        <f>H5026*$L$3+D5027*$M$3+E5027*$N$3+$O$3+F5027*$K$3+G5027*$J$3</f>
        <v>6.3008421137640356E-3</v>
      </c>
      <c r="I5027">
        <f t="shared" si="338"/>
        <v>1.0903218335219433E-5</v>
      </c>
      <c r="J5027"/>
      <c r="K5027"/>
      <c r="L5027" s="12">
        <f t="shared" si="339"/>
        <v>0.34385668171599887</v>
      </c>
      <c r="M5027" s="12">
        <f t="shared" si="337"/>
        <v>0.10268123764002057</v>
      </c>
    </row>
    <row r="5028" spans="1:13" x14ac:dyDescent="0.3">
      <c r="A5028" s="3">
        <v>43854</v>
      </c>
      <c r="B5028" s="15">
        <v>1.200543022452116E-2</v>
      </c>
      <c r="C5028" s="5">
        <f t="shared" si="334"/>
        <v>9.6028442844506984E-3</v>
      </c>
      <c r="D5028" s="5">
        <f t="shared" si="335"/>
        <v>6.4387517829054292E-3</v>
      </c>
      <c r="E5028" s="5">
        <f t="shared" si="336"/>
        <v>5.800949866809204E-3</v>
      </c>
      <c r="F5028" s="15">
        <v>6.9363973945940904E-2</v>
      </c>
      <c r="G5028" s="16">
        <v>12.9799995422363</v>
      </c>
      <c r="H5028" s="5">
        <f>H5027*$L$3+D5028*$M$3+E5028*$N$3+$O$3+F5028*$K$3+G5028*$J$3</f>
        <v>6.9180806919407313E-3</v>
      </c>
      <c r="I5028">
        <f t="shared" si="338"/>
        <v>2.5881125266646301E-5</v>
      </c>
      <c r="J5028"/>
      <c r="K5028"/>
      <c r="L5028" s="12">
        <f t="shared" si="339"/>
        <v>0.42375403775114096</v>
      </c>
      <c r="M5028" s="12">
        <f t="shared" si="337"/>
        <v>0.18414938557118887</v>
      </c>
    </row>
    <row r="5029" spans="1:13" x14ac:dyDescent="0.3">
      <c r="A5029" s="3">
        <v>43857</v>
      </c>
      <c r="B5029" s="15">
        <v>1.1092337508415364E-2</v>
      </c>
      <c r="C5029" s="5">
        <f t="shared" si="334"/>
        <v>1.200543022452116E-2</v>
      </c>
      <c r="D5029" s="5">
        <f t="shared" si="335"/>
        <v>7.5096632945222414E-3</v>
      </c>
      <c r="E5029" s="5">
        <f t="shared" si="336"/>
        <v>6.2095870690115039E-3</v>
      </c>
      <c r="F5029" s="15">
        <v>6.87284234953187E-2</v>
      </c>
      <c r="G5029" s="16">
        <v>14.560000419616699</v>
      </c>
      <c r="H5029" s="5">
        <f>C5029*$L$3+D5029*$M$3+E5029*$N$3+$O$3+F5029*$K$3+G5029*$J$3</f>
        <v>7.1787653985311726E-3</v>
      </c>
      <c r="I5029">
        <f t="shared" si="338"/>
        <v>1.5316046659263405E-5</v>
      </c>
      <c r="J5029"/>
      <c r="K5029"/>
      <c r="L5029" s="12">
        <f t="shared" si="339"/>
        <v>0.35281761909201759</v>
      </c>
      <c r="M5029" s="12">
        <f t="shared" si="337"/>
        <v>0.11003235650171805</v>
      </c>
    </row>
    <row r="5030" spans="1:13" x14ac:dyDescent="0.3">
      <c r="A5030" s="3">
        <v>43858</v>
      </c>
      <c r="B5030" s="15">
        <v>5.4535758747250229E-3</v>
      </c>
      <c r="C5030" s="5">
        <f t="shared" si="334"/>
        <v>1.1092337508415364E-2</v>
      </c>
      <c r="D5030" s="5">
        <f t="shared" si="335"/>
        <v>8.3478931926300754E-3</v>
      </c>
      <c r="E5030" s="5">
        <f t="shared" si="336"/>
        <v>6.5054820105833805E-3</v>
      </c>
      <c r="F5030" s="15">
        <v>5.5954592030182597E-2</v>
      </c>
      <c r="G5030" s="16">
        <v>18.2299995422363</v>
      </c>
      <c r="H5030" s="5">
        <f>H5029*$L$3+D5030*$M$3+E5030*$N$3+$O$3+F5030*$K$3+G5030*$J$3</f>
        <v>9.1811725558331361E-3</v>
      </c>
      <c r="I5030">
        <f t="shared" si="338"/>
        <v>1.389497701700822E-5</v>
      </c>
      <c r="J5030"/>
      <c r="K5030"/>
      <c r="L5030" s="12">
        <f t="shared" si="339"/>
        <v>0.68351422382952798</v>
      </c>
      <c r="M5030" s="12">
        <f t="shared" si="337"/>
        <v>0.11487898390033213</v>
      </c>
    </row>
    <row r="5031" spans="1:13" x14ac:dyDescent="0.3">
      <c r="A5031" s="3">
        <v>43859</v>
      </c>
      <c r="B5031" s="15">
        <v>4.8189641214181596E-3</v>
      </c>
      <c r="C5031" s="5">
        <f t="shared" si="334"/>
        <v>5.4535758747250229E-3</v>
      </c>
      <c r="D5031" s="5">
        <f t="shared" si="335"/>
        <v>8.6327696235904815E-3</v>
      </c>
      <c r="E5031" s="5">
        <f t="shared" si="336"/>
        <v>6.651702169454419E-3</v>
      </c>
      <c r="F5031" s="15">
        <v>6.6794599793960602E-2</v>
      </c>
      <c r="G5031" s="16">
        <v>16.280000686645501</v>
      </c>
      <c r="H5031" s="5">
        <f>H5030*$L$3+D5031*$M$3+E5031*$N$3+$O$3+F5031*$K$3+G5031*$J$3</f>
        <v>8.4350936496236876E-3</v>
      </c>
      <c r="I5031">
        <f t="shared" si="338"/>
        <v>1.3076392764759935E-5</v>
      </c>
      <c r="J5031"/>
      <c r="K5031"/>
      <c r="L5031" s="12">
        <f t="shared" si="339"/>
        <v>0.75039561139985145</v>
      </c>
      <c r="M5031" s="12">
        <f t="shared" si="337"/>
        <v>0.13114124743603872</v>
      </c>
    </row>
    <row r="5032" spans="1:13" x14ac:dyDescent="0.3">
      <c r="A5032" s="3">
        <v>43860</v>
      </c>
      <c r="B5032" s="15">
        <v>9.1143973132750376E-3</v>
      </c>
      <c r="C5032" s="5">
        <f t="shared" si="334"/>
        <v>4.8189641214181596E-3</v>
      </c>
      <c r="D5032" s="5">
        <f t="shared" si="335"/>
        <v>8.594630402706081E-3</v>
      </c>
      <c r="E5032" s="5">
        <f t="shared" si="336"/>
        <v>6.7577409978942481E-3</v>
      </c>
      <c r="F5032" s="15">
        <v>7.0763248155481198E-2</v>
      </c>
      <c r="G5032" s="16">
        <v>16.389999389648398</v>
      </c>
      <c r="H5032" s="5">
        <f>H5031*$L$3+D5032*$M$3+E5032*$N$3+$O$3+F5032*$K$3+G5032*$J$3</f>
        <v>8.6228534900045957E-3</v>
      </c>
      <c r="I5032">
        <f t="shared" si="338"/>
        <v>2.4161533019532343E-7</v>
      </c>
      <c r="J5032"/>
      <c r="K5032"/>
      <c r="L5032" s="12">
        <f t="shared" si="339"/>
        <v>5.3930480137673258E-2</v>
      </c>
      <c r="M5032" s="12">
        <f t="shared" si="337"/>
        <v>1.5655506210814352E-3</v>
      </c>
    </row>
    <row r="5033" spans="1:13" x14ac:dyDescent="0.3">
      <c r="A5033" s="3">
        <v>43861</v>
      </c>
      <c r="B5033" s="15">
        <v>9.6151899667290507E-3</v>
      </c>
      <c r="C5033" s="5">
        <f t="shared" si="334"/>
        <v>9.1143973132750376E-3</v>
      </c>
      <c r="D5033" s="5">
        <f t="shared" si="335"/>
        <v>8.4969410084709488E-3</v>
      </c>
      <c r="E5033" s="5">
        <f t="shared" si="336"/>
        <v>6.9415074565796773E-3</v>
      </c>
      <c r="F5033" s="15">
        <v>0.106016871712854</v>
      </c>
      <c r="G5033" s="16">
        <v>15.4899997711181</v>
      </c>
      <c r="H5033" s="5">
        <f>H5032*$L$3+D5033*$M$3+E5033*$N$3+$O$3+F5033*$K$3+G5033*$J$3</f>
        <v>8.7800807244214872E-3</v>
      </c>
      <c r="I5033">
        <f t="shared" si="338"/>
        <v>6.9740744658751274E-7</v>
      </c>
      <c r="J5033"/>
      <c r="K5033"/>
      <c r="L5033" s="12">
        <f t="shared" si="339"/>
        <v>8.6853119407650725E-2</v>
      </c>
      <c r="M5033" s="12">
        <f t="shared" si="337"/>
        <v>4.2555389348273298E-3</v>
      </c>
    </row>
    <row r="5034" spans="1:13" x14ac:dyDescent="0.3">
      <c r="A5034" s="3">
        <v>43864</v>
      </c>
      <c r="B5034" s="15">
        <v>6.7532594862968458E-3</v>
      </c>
      <c r="C5034" s="5">
        <f t="shared" si="334"/>
        <v>9.6151899667290507E-3</v>
      </c>
      <c r="D5034" s="5">
        <f t="shared" si="335"/>
        <v>8.0188929569125263E-3</v>
      </c>
      <c r="E5034" s="5">
        <f t="shared" si="336"/>
        <v>7.1516282554003963E-3</v>
      </c>
      <c r="F5034" s="15">
        <v>0.103083468847112</v>
      </c>
      <c r="G5034" s="16">
        <v>18.840000152587798</v>
      </c>
      <c r="H5034" s="5">
        <f>H5033*$L$3+D5034*$M$3+E5034*$N$3+$O$3+F5034*$K$3+G5034*$J$3</f>
        <v>9.9479172929976961E-3</v>
      </c>
      <c r="I5034">
        <f t="shared" si="338"/>
        <v>1.0205838501914688E-5</v>
      </c>
      <c r="J5034"/>
      <c r="K5034"/>
      <c r="L5034" s="12">
        <f t="shared" si="339"/>
        <v>0.47305420637000323</v>
      </c>
      <c r="M5034" s="12">
        <f t="shared" si="337"/>
        <v>6.6199580621826737E-2</v>
      </c>
    </row>
    <row r="5035" spans="1:13" x14ac:dyDescent="0.3">
      <c r="A5035" s="3">
        <v>43865</v>
      </c>
      <c r="B5035" s="15">
        <v>9.2488003591470504E-3</v>
      </c>
      <c r="C5035" s="5">
        <f t="shared" si="334"/>
        <v>6.7532594862968458E-3</v>
      </c>
      <c r="D5035" s="5">
        <f t="shared" si="335"/>
        <v>7.1510773524888233E-3</v>
      </c>
      <c r="E5035" s="5">
        <f t="shared" si="336"/>
        <v>7.2085705349158504E-3</v>
      </c>
      <c r="F5035" s="15">
        <v>9.7748144153330094E-2</v>
      </c>
      <c r="G5035" s="16">
        <v>17.9699993133544</v>
      </c>
      <c r="H5035" s="5">
        <f>C5035*$L$3+D5035*$M$3+E5035*$N$3+$O$3+F5035*$K$3+G5035*$J$3</f>
        <v>9.5576428157045402E-3</v>
      </c>
      <c r="I5035">
        <f t="shared" si="338"/>
        <v>9.5383662972465021E-8</v>
      </c>
      <c r="J5035"/>
      <c r="K5035"/>
      <c r="L5035" s="12">
        <f t="shared" si="339"/>
        <v>3.339270441188031E-2</v>
      </c>
      <c r="M5035" s="12">
        <f t="shared" si="337"/>
        <v>5.336132664044424E-4</v>
      </c>
    </row>
    <row r="5036" spans="1:13" x14ac:dyDescent="0.3">
      <c r="A5036" s="3">
        <v>43866</v>
      </c>
      <c r="B5036" s="15">
        <v>7.9121217543882613E-3</v>
      </c>
      <c r="C5036" s="5">
        <f t="shared" si="334"/>
        <v>9.2488003591470504E-3</v>
      </c>
      <c r="D5036" s="5">
        <f t="shared" si="335"/>
        <v>7.9101222493732273E-3</v>
      </c>
      <c r="E5036" s="5">
        <f t="shared" si="336"/>
        <v>7.1237123587392917E-3</v>
      </c>
      <c r="F5036" s="15">
        <v>8.4006837905430301E-2</v>
      </c>
      <c r="G5036" s="16">
        <v>16.049999237060501</v>
      </c>
      <c r="H5036" s="5">
        <f>H5035*$L$3+D5036*$M$3+E5036*$N$3+$O$3+F5036*$K$3+G5036*$J$3</f>
        <v>8.4456566163592824E-3</v>
      </c>
      <c r="I5036">
        <f t="shared" si="338"/>
        <v>2.8465944893843645E-7</v>
      </c>
      <c r="J5036"/>
      <c r="K5036"/>
      <c r="L5036" s="12">
        <f t="shared" si="339"/>
        <v>6.7432589959211531E-2</v>
      </c>
      <c r="M5036" s="12">
        <f t="shared" si="337"/>
        <v>2.083624807099671E-3</v>
      </c>
    </row>
    <row r="5037" spans="1:13" x14ac:dyDescent="0.3">
      <c r="A5037" s="3">
        <v>43867</v>
      </c>
      <c r="B5037" s="15">
        <v>4.6050622814389781E-3</v>
      </c>
      <c r="C5037" s="5">
        <f t="shared" si="334"/>
        <v>7.9121217543882613E-3</v>
      </c>
      <c r="D5037" s="5">
        <f t="shared" si="335"/>
        <v>8.5287537759672506E-3</v>
      </c>
      <c r="E5037" s="5">
        <f t="shared" si="336"/>
        <v>7.0625523195220275E-3</v>
      </c>
      <c r="F5037" s="15">
        <v>8.2013152671751299E-2</v>
      </c>
      <c r="G5037" s="16">
        <v>15.149999618530201</v>
      </c>
      <c r="H5037" s="5">
        <f>H5036*$L$3+D5037*$M$3+E5037*$N$3+$O$3+F5037*$K$3+G5037*$J$3</f>
        <v>8.3186725238450169E-3</v>
      </c>
      <c r="I5037">
        <f t="shared" si="338"/>
        <v>1.3790901032503039E-5</v>
      </c>
      <c r="J5037"/>
      <c r="K5037"/>
      <c r="L5037" s="12">
        <f t="shared" si="339"/>
        <v>0.80641911345564243</v>
      </c>
      <c r="M5037" s="12">
        <f t="shared" si="337"/>
        <v>0.1449278832469747</v>
      </c>
    </row>
    <row r="5038" spans="1:13" x14ac:dyDescent="0.3">
      <c r="A5038" s="3">
        <v>43868</v>
      </c>
      <c r="B5038" s="15">
        <v>5.9097633650335392E-3</v>
      </c>
      <c r="C5038" s="5">
        <f t="shared" si="334"/>
        <v>4.6050622814389781E-3</v>
      </c>
      <c r="D5038" s="5">
        <f t="shared" si="335"/>
        <v>7.6268867696000359E-3</v>
      </c>
      <c r="E5038" s="5">
        <f t="shared" si="336"/>
        <v>6.860089286225687E-3</v>
      </c>
      <c r="F5038" s="15">
        <v>0.12084827189146501</v>
      </c>
      <c r="G5038" s="16">
        <v>14.9600000381469</v>
      </c>
      <c r="H5038" s="5">
        <f>C5038*$L$3+D5038*$M$3+E5038*$N$3+$O$3+F5038*$K$3+G5038*$J$3</f>
        <v>9.0381504971385994E-3</v>
      </c>
      <c r="I5038">
        <f t="shared" si="338"/>
        <v>9.7868060483205232E-6</v>
      </c>
      <c r="J5038"/>
      <c r="K5038"/>
      <c r="L5038" s="12">
        <f t="shared" si="339"/>
        <v>0.52935911962480175</v>
      </c>
      <c r="M5038" s="12">
        <f t="shared" si="337"/>
        <v>7.8717432760870842E-2</v>
      </c>
    </row>
    <row r="5039" spans="1:13" x14ac:dyDescent="0.3">
      <c r="A5039" s="3">
        <v>43871</v>
      </c>
      <c r="B5039" s="15">
        <v>3.921407437787218E-3</v>
      </c>
      <c r="C5039" s="5">
        <f t="shared" si="334"/>
        <v>5.9097633650335392E-3</v>
      </c>
      <c r="D5039" s="5">
        <f t="shared" si="335"/>
        <v>6.8858014492609336E-3</v>
      </c>
      <c r="E5039" s="5">
        <f t="shared" si="336"/>
        <v>6.9394494353528799E-3</v>
      </c>
      <c r="F5039" s="15">
        <v>0.12355121680348199</v>
      </c>
      <c r="G5039" s="16">
        <v>15.4700002670288</v>
      </c>
      <c r="H5039" s="5">
        <f>H5038*$L$3+D5039*$M$3+E5039*$N$3+$O$3+F5039*$K$3+G5039*$J$3</f>
        <v>8.6282886647233575E-3</v>
      </c>
      <c r="I5039">
        <f t="shared" si="338"/>
        <v>2.215473088448386E-5</v>
      </c>
      <c r="J5039"/>
      <c r="K5039"/>
      <c r="L5039" s="12">
        <f t="shared" si="339"/>
        <v>1.2003040494032802</v>
      </c>
      <c r="M5039" s="12">
        <f t="shared" si="337"/>
        <v>0.24307819819077747</v>
      </c>
    </row>
    <row r="5040" spans="1:13" x14ac:dyDescent="0.3">
      <c r="A5040" s="3">
        <v>43872</v>
      </c>
      <c r="B5040" s="15">
        <v>6.8777214988222559E-3</v>
      </c>
      <c r="C5040" s="5">
        <f t="shared" si="334"/>
        <v>3.921407437787218E-3</v>
      </c>
      <c r="D5040" s="5">
        <f t="shared" si="335"/>
        <v>6.3194310395590092E-3</v>
      </c>
      <c r="E5040" s="5">
        <f t="shared" si="336"/>
        <v>6.9103819663216461E-3</v>
      </c>
      <c r="F5040" s="15">
        <v>0.12781361937035199</v>
      </c>
      <c r="G5040" s="16">
        <v>15.039999961853001</v>
      </c>
      <c r="H5040" s="5">
        <f>H5039*$L$3+D5040*$M$3+E5040*$N$3+$O$3+F5040*$K$3+G5040*$J$3</f>
        <v>8.4384319906781226E-3</v>
      </c>
      <c r="I5040">
        <f t="shared" si="338"/>
        <v>2.4358172393889812E-6</v>
      </c>
      <c r="J5040"/>
      <c r="K5040"/>
      <c r="L5040" s="12">
        <f t="shared" si="339"/>
        <v>0.22692260687251198</v>
      </c>
      <c r="M5040" s="12">
        <f t="shared" si="337"/>
        <v>1.9556422854988487E-2</v>
      </c>
    </row>
    <row r="5041" spans="1:13" x14ac:dyDescent="0.3">
      <c r="A5041" s="3">
        <v>43873</v>
      </c>
      <c r="B5041" s="15">
        <v>4.6692816783373012E-3</v>
      </c>
      <c r="C5041" s="5">
        <f t="shared" si="334"/>
        <v>6.8777214988222559E-3</v>
      </c>
      <c r="D5041" s="5">
        <f t="shared" si="335"/>
        <v>5.8452152674940503E-3</v>
      </c>
      <c r="E5041" s="5">
        <f t="shared" si="336"/>
        <v>7.0109618031042875E-3</v>
      </c>
      <c r="F5041" s="15">
        <v>0.15673793017701901</v>
      </c>
      <c r="G5041" s="16">
        <v>15.1800003051757</v>
      </c>
      <c r="H5041" s="5">
        <f>C5041*$L$3+D5041*$M$3+E5041*$N$3+$O$3+F5041*$K$3+G5041*$J$3</f>
        <v>9.0303422584578751E-3</v>
      </c>
      <c r="I5041">
        <f t="shared" si="338"/>
        <v>1.9018849383481596E-5</v>
      </c>
      <c r="J5041"/>
      <c r="K5041"/>
      <c r="L5041" s="12">
        <f t="shared" si="339"/>
        <v>0.93398961136855585</v>
      </c>
      <c r="M5041" s="12">
        <f t="shared" si="337"/>
        <v>0.17665088459433798</v>
      </c>
    </row>
    <row r="5042" spans="1:13" x14ac:dyDescent="0.3">
      <c r="A5042" s="3">
        <v>43874</v>
      </c>
      <c r="B5042" s="15">
        <v>6.265237985930221E-3</v>
      </c>
      <c r="C5042" s="5">
        <f t="shared" si="334"/>
        <v>4.6692816783373012E-3</v>
      </c>
      <c r="D5042" s="5">
        <f t="shared" si="335"/>
        <v>5.1966472522838574E-3</v>
      </c>
      <c r="E5042" s="5">
        <f t="shared" si="336"/>
        <v>7.020707684510347E-3</v>
      </c>
      <c r="F5042" s="15">
        <v>0.21114065445679001</v>
      </c>
      <c r="G5042" s="16">
        <v>13.7399997711181</v>
      </c>
      <c r="H5042" s="5">
        <f>H5041*$L$3+D5042*$M$3+E5042*$N$3+$O$3+F5042*$K$3+G5042*$J$3</f>
        <v>8.9079703921392198E-3</v>
      </c>
      <c r="I5042">
        <f t="shared" si="338"/>
        <v>6.984034570827205E-6</v>
      </c>
      <c r="J5042"/>
      <c r="K5042"/>
      <c r="L5042" s="12">
        <f t="shared" si="339"/>
        <v>0.42180878238683911</v>
      </c>
      <c r="M5042" s="12">
        <f t="shared" si="337"/>
        <v>5.5259309235669019E-2</v>
      </c>
    </row>
    <row r="5043" spans="1:13" x14ac:dyDescent="0.3">
      <c r="A5043" s="3">
        <v>43875</v>
      </c>
      <c r="B5043" s="15">
        <v>4.2295172205084981E-3</v>
      </c>
      <c r="C5043" s="5">
        <f t="shared" si="334"/>
        <v>6.265237985930221E-3</v>
      </c>
      <c r="D5043" s="5">
        <f t="shared" si="335"/>
        <v>5.5286823931821067E-3</v>
      </c>
      <c r="E5043" s="5">
        <f t="shared" si="336"/>
        <v>7.009615436005698E-3</v>
      </c>
      <c r="F5043" s="15">
        <v>0.25275285002237402</v>
      </c>
      <c r="G5043" s="16">
        <v>14.149999618530201</v>
      </c>
      <c r="H5043" s="5">
        <f>H5042*$L$3+D5043*$M$3+E5043*$N$3+$O$3+F5043*$K$3+G5043*$J$3</f>
        <v>9.7911508158694087E-3</v>
      </c>
      <c r="I5043">
        <f t="shared" si="338"/>
        <v>3.0931768249047128E-5</v>
      </c>
      <c r="J5043"/>
      <c r="K5043"/>
      <c r="L5043" s="12">
        <f t="shared" si="339"/>
        <v>1.3149570755719153</v>
      </c>
      <c r="M5043" s="12">
        <f t="shared" si="337"/>
        <v>0.27136459785670763</v>
      </c>
    </row>
    <row r="5044" spans="1:13" x14ac:dyDescent="0.3">
      <c r="A5044" s="3">
        <v>43879</v>
      </c>
      <c r="B5044" s="15">
        <v>5.79861441539884E-3</v>
      </c>
      <c r="C5044" s="5">
        <f t="shared" si="334"/>
        <v>4.2295172205084981E-3</v>
      </c>
      <c r="D5044" s="5">
        <f t="shared" si="335"/>
        <v>5.1926331642770992E-3</v>
      </c>
      <c r="E5044" s="5">
        <f t="shared" si="336"/>
        <v>6.8301642138969164E-3</v>
      </c>
      <c r="F5044" s="15">
        <v>0.25523499863257798</v>
      </c>
      <c r="G5044" s="16">
        <v>13.6800003051757</v>
      </c>
      <c r="H5044" s="5">
        <f>C5044*$L$3+D5044*$M$3+E5044*$N$3+$O$3+F5044*$K$3+G5044*$J$3</f>
        <v>1.0069647656444459E-2</v>
      </c>
      <c r="I5044">
        <f t="shared" si="338"/>
        <v>1.8241724946116643E-5</v>
      </c>
      <c r="J5044"/>
      <c r="K5044"/>
      <c r="L5044" s="12">
        <f t="shared" si="339"/>
        <v>0.73656100148743009</v>
      </c>
      <c r="M5044" s="12">
        <f t="shared" si="337"/>
        <v>0.12775749741283593</v>
      </c>
    </row>
    <row r="5045" spans="1:13" x14ac:dyDescent="0.3">
      <c r="A5045" s="3">
        <v>43880</v>
      </c>
      <c r="B5045" s="15">
        <v>5.0197860985963447E-3</v>
      </c>
      <c r="C5045" s="5">
        <f t="shared" si="334"/>
        <v>5.79861441539884E-3</v>
      </c>
      <c r="D5045" s="5">
        <f t="shared" si="335"/>
        <v>5.5680745597994231E-3</v>
      </c>
      <c r="E5045" s="5">
        <f t="shared" si="336"/>
        <v>6.8402018821227253E-3</v>
      </c>
      <c r="F5045" s="15">
        <v>0.25150822573311099</v>
      </c>
      <c r="G5045" s="16">
        <v>14.829999923706</v>
      </c>
      <c r="H5045" s="5">
        <f>H5044*$L$3+D5045*$M$3+E5045*$N$3+$O$3+F5045*$K$3+G5045*$J$3</f>
        <v>9.9041234203116127E-3</v>
      </c>
      <c r="I5045">
        <f t="shared" si="338"/>
        <v>2.3856751072300677E-5</v>
      </c>
      <c r="J5045"/>
      <c r="K5045"/>
      <c r="L5045" s="12">
        <f t="shared" si="339"/>
        <v>0.97301702219563668</v>
      </c>
      <c r="M5045" s="12">
        <f t="shared" si="337"/>
        <v>0.18640185381525165</v>
      </c>
    </row>
    <row r="5046" spans="1:13" x14ac:dyDescent="0.3">
      <c r="A5046" s="3">
        <v>43881</v>
      </c>
      <c r="B5046" s="15">
        <v>8.9024909336041774E-3</v>
      </c>
      <c r="C5046" s="5">
        <f t="shared" si="334"/>
        <v>5.0197860985963447E-3</v>
      </c>
      <c r="D5046" s="5">
        <f t="shared" si="335"/>
        <v>5.1964874797542412E-3</v>
      </c>
      <c r="E5046" s="5">
        <f t="shared" si="336"/>
        <v>6.7660615835845091E-3</v>
      </c>
      <c r="F5046" s="15">
        <v>0.25896731510589799</v>
      </c>
      <c r="G5046" s="16">
        <v>14.3800001144409</v>
      </c>
      <c r="H5046" s="5">
        <f>H5045*$L$3+D5046*$M$3+E5046*$N$3+$O$3+F5046*$K$3+G5046*$J$3</f>
        <v>9.7679149947367157E-3</v>
      </c>
      <c r="I5046">
        <f t="shared" si="338"/>
        <v>7.489588055871354E-7</v>
      </c>
      <c r="J5046"/>
      <c r="K5046"/>
      <c r="L5046" s="12">
        <f t="shared" si="339"/>
        <v>9.7211450995791246E-2</v>
      </c>
      <c r="M5046" s="12">
        <f t="shared" si="337"/>
        <v>4.1732687096285304E-3</v>
      </c>
    </row>
    <row r="5047" spans="1:13" x14ac:dyDescent="0.3">
      <c r="A5047" s="3">
        <v>43882</v>
      </c>
      <c r="B5047" s="15">
        <v>7.0119947777059983E-3</v>
      </c>
      <c r="C5047" s="5">
        <f t="shared" si="334"/>
        <v>8.9024909336041774E-3</v>
      </c>
      <c r="D5047" s="5">
        <f t="shared" si="335"/>
        <v>6.0431293308076161E-3</v>
      </c>
      <c r="E5047" s="5">
        <f t="shared" si="336"/>
        <v>6.857029897935781E-3</v>
      </c>
      <c r="F5047" s="15">
        <v>0.26272921883281602</v>
      </c>
      <c r="G5047" s="16">
        <v>15.560000419616699</v>
      </c>
      <c r="H5047" s="5">
        <f>H5046*$L$3+D5047*$M$3+E5047*$N$3+$O$3+F5047*$K$3+G5047*$J$3</f>
        <v>1.0505042763820398E-2</v>
      </c>
      <c r="I5047">
        <f t="shared" si="338"/>
        <v>1.2201384233297867E-5</v>
      </c>
      <c r="J5047"/>
      <c r="K5047"/>
      <c r="L5047" s="12">
        <f t="shared" si="339"/>
        <v>0.49815324980278503</v>
      </c>
      <c r="M5047" s="12">
        <f t="shared" si="337"/>
        <v>7.1721639093745182E-2</v>
      </c>
    </row>
    <row r="5048" spans="1:13" x14ac:dyDescent="0.3">
      <c r="A5048" s="3">
        <v>43885</v>
      </c>
      <c r="B5048" s="15">
        <v>1.6442962228742149E-2</v>
      </c>
      <c r="C5048" s="5">
        <f t="shared" si="334"/>
        <v>7.0119947777059983E-3</v>
      </c>
      <c r="D5048" s="5">
        <f t="shared" si="335"/>
        <v>6.1924806891627713E-3</v>
      </c>
      <c r="E5048" s="5">
        <f t="shared" si="336"/>
        <v>6.9926117641986446E-3</v>
      </c>
      <c r="F5048" s="15">
        <v>0.28643489374166597</v>
      </c>
      <c r="G5048" s="16">
        <v>17.079999923706001</v>
      </c>
      <c r="H5048" s="5">
        <f>H5047*$L$3+D5048*$M$3+E5048*$N$3+$O$3+F5048*$K$3+G5048*$J$3</f>
        <v>1.1429350762949007E-2</v>
      </c>
      <c r="I5048">
        <f t="shared" si="338"/>
        <v>2.5136299929932451E-5</v>
      </c>
      <c r="J5048"/>
      <c r="K5048"/>
      <c r="L5048" s="12">
        <f t="shared" si="339"/>
        <v>0.30490926124183354</v>
      </c>
      <c r="M5048" s="12">
        <f t="shared" si="337"/>
        <v>7.4948207610768591E-2</v>
      </c>
    </row>
    <row r="5049" spans="1:13" x14ac:dyDescent="0.3">
      <c r="A5049" s="3">
        <v>43886</v>
      </c>
      <c r="B5049" s="15">
        <v>1.7503203254146348E-2</v>
      </c>
      <c r="C5049" s="5">
        <f t="shared" si="334"/>
        <v>1.6442962228742149E-2</v>
      </c>
      <c r="D5049" s="5">
        <f t="shared" si="335"/>
        <v>8.6351696908095014E-3</v>
      </c>
      <c r="E5049" s="5">
        <f t="shared" si="336"/>
        <v>7.5123073097850988E-3</v>
      </c>
      <c r="F5049" s="15">
        <v>0.28154244434099901</v>
      </c>
      <c r="G5049" s="16">
        <v>25.030000686645501</v>
      </c>
      <c r="H5049" s="5">
        <f>H5048*$L$3+D5049*$M$3+E5049*$N$3+$O$3+F5049*$K$3+G5049*$J$3</f>
        <v>1.4983319803674504E-2</v>
      </c>
      <c r="I5049">
        <f t="shared" si="338"/>
        <v>6.3498126039618879E-6</v>
      </c>
      <c r="J5049"/>
      <c r="K5049"/>
      <c r="L5049" s="12">
        <f t="shared" si="339"/>
        <v>0.14396698786405895</v>
      </c>
      <c r="M5049" s="12">
        <f t="shared" si="337"/>
        <v>1.2732909551272709E-2</v>
      </c>
    </row>
    <row r="5050" spans="1:13" x14ac:dyDescent="0.3">
      <c r="A5050" s="3">
        <v>43887</v>
      </c>
      <c r="B5050" s="15">
        <v>1.5144583597525589E-2</v>
      </c>
      <c r="C5050" s="5">
        <f t="shared" si="334"/>
        <v>1.7503203254146348E-2</v>
      </c>
      <c r="D5050" s="5">
        <f t="shared" si="335"/>
        <v>1.0976087458559002E-2</v>
      </c>
      <c r="E5050" s="5">
        <f t="shared" si="336"/>
        <v>7.8714145356803544E-3</v>
      </c>
      <c r="F5050" s="15">
        <v>0.30232510235795301</v>
      </c>
      <c r="G5050" s="16">
        <v>27.850000381469702</v>
      </c>
      <c r="H5050" s="5">
        <f>C5050*$L$3+D5050*$M$3+E5050*$N$3+$O$3+F5050*$K$3+G5050*$J$3</f>
        <v>1.6300488061343005E-2</v>
      </c>
      <c r="I5050">
        <f t="shared" si="338"/>
        <v>1.336115129473028E-6</v>
      </c>
      <c r="J5050"/>
      <c r="K5050"/>
      <c r="L5050" s="12">
        <f t="shared" si="339"/>
        <v>7.6324611790995325E-2</v>
      </c>
      <c r="M5050" s="12">
        <f t="shared" si="337"/>
        <v>2.6398390637836222E-3</v>
      </c>
    </row>
    <row r="5051" spans="1:13" x14ac:dyDescent="0.3">
      <c r="A5051" s="3">
        <v>43888</v>
      </c>
      <c r="B5051" s="15">
        <v>1.9445431565895642E-2</v>
      </c>
      <c r="C5051" s="5">
        <f t="shared" si="334"/>
        <v>1.5144583597525589E-2</v>
      </c>
      <c r="D5051" s="5">
        <f t="shared" si="335"/>
        <v>1.3001046958344854E-2</v>
      </c>
      <c r="E5051" s="5">
        <f t="shared" si="336"/>
        <v>8.014103325362374E-3</v>
      </c>
      <c r="F5051" s="15">
        <v>0.30117903673609597</v>
      </c>
      <c r="G5051" s="16">
        <v>27.559999465942301</v>
      </c>
      <c r="H5051" s="5">
        <f>H5050*$L$3+D5051*$M$3+E5051*$N$3+$O$3+F5051*$K$3+G5051*$J$3</f>
        <v>1.6774157301137668E-2</v>
      </c>
      <c r="I5051">
        <f t="shared" si="338"/>
        <v>7.1357061975582536E-6</v>
      </c>
      <c r="J5051"/>
      <c r="K5051"/>
      <c r="L5051" s="12">
        <f t="shared" si="339"/>
        <v>0.13737284542673697</v>
      </c>
      <c r="M5051" s="12">
        <f t="shared" si="337"/>
        <v>1.1476671477206768E-2</v>
      </c>
    </row>
    <row r="5052" spans="1:13" x14ac:dyDescent="0.3">
      <c r="A5052" s="3">
        <v>43889</v>
      </c>
      <c r="B5052" s="15">
        <v>2.3928261119765488E-2</v>
      </c>
      <c r="C5052" s="5">
        <f t="shared" si="334"/>
        <v>1.9445431565895642E-2</v>
      </c>
      <c r="D5052" s="5">
        <f t="shared" si="335"/>
        <v>1.5109635084803147E-2</v>
      </c>
      <c r="E5052" s="5">
        <f t="shared" si="336"/>
        <v>8.3937894188842056E-3</v>
      </c>
      <c r="F5052" s="15">
        <v>0.28082066630890101</v>
      </c>
      <c r="G5052" s="16">
        <v>39.159999847412102</v>
      </c>
      <c r="H5052" s="5">
        <f>H5051*$L$3+D5052*$M$3+E5052*$N$3+$O$3+F5052*$K$3+G5052*$J$3</f>
        <v>2.1490261912499007E-2</v>
      </c>
      <c r="I5052">
        <f t="shared" si="338"/>
        <v>5.9438401346319923E-6</v>
      </c>
      <c r="J5052"/>
      <c r="K5052"/>
      <c r="L5052" s="12">
        <f t="shared" si="339"/>
        <v>0.10188785532988932</v>
      </c>
      <c r="M5052" s="12">
        <f t="shared" si="337"/>
        <v>5.9863600949343621E-3</v>
      </c>
    </row>
    <row r="5053" spans="1:13" x14ac:dyDescent="0.3">
      <c r="A5053" s="3">
        <v>43892</v>
      </c>
      <c r="B5053" s="15">
        <v>2.0164657999979418E-2</v>
      </c>
      <c r="C5053" s="5">
        <f t="shared" si="334"/>
        <v>2.3928261119765488E-2</v>
      </c>
      <c r="D5053" s="5">
        <f t="shared" si="335"/>
        <v>1.8492888353215043E-2</v>
      </c>
      <c r="E5053" s="5">
        <f t="shared" si="336"/>
        <v>9.233547839113317E-3</v>
      </c>
      <c r="F5053" s="15">
        <v>0.27947036025843702</v>
      </c>
      <c r="G5053" s="16">
        <v>40.110000610351499</v>
      </c>
      <c r="H5053" s="5">
        <f>C5053*$L$3+D5053*$M$3+E5053*$N$3+$O$3+F5053*$K$3+G5053*$J$3</f>
        <v>2.1895478369344211E-2</v>
      </c>
      <c r="I5053">
        <f t="shared" si="338"/>
        <v>2.9957391510080792E-6</v>
      </c>
      <c r="J5053"/>
      <c r="K5053"/>
      <c r="L5053" s="12">
        <f t="shared" si="339"/>
        <v>8.5834352824955412E-2</v>
      </c>
      <c r="M5053" s="12">
        <f t="shared" si="337"/>
        <v>3.2994656061902106E-3</v>
      </c>
    </row>
    <row r="5054" spans="1:13" x14ac:dyDescent="0.3">
      <c r="A5054" s="3">
        <v>43893</v>
      </c>
      <c r="B5054" s="15">
        <v>2.6915418479218158E-2</v>
      </c>
      <c r="C5054" s="5">
        <f t="shared" si="334"/>
        <v>2.0164657999979418E-2</v>
      </c>
      <c r="D5054" s="5">
        <f t="shared" si="335"/>
        <v>1.9237227507462498E-2</v>
      </c>
      <c r="E5054" s="5">
        <f t="shared" si="336"/>
        <v>9.9310793790479204E-3</v>
      </c>
      <c r="F5054" s="15">
        <v>0.24076751705389801</v>
      </c>
      <c r="G5054" s="16">
        <v>33.419998168945298</v>
      </c>
      <c r="H5054" s="5">
        <f>H5053*$L$3+D5054*$M$3+E5054*$N$3+$O$3+F5054*$K$3+G5054*$J$3</f>
        <v>1.9131777098133185E-2</v>
      </c>
      <c r="I5054">
        <f t="shared" si="338"/>
        <v>6.058507314933839E-5</v>
      </c>
      <c r="J5054"/>
      <c r="K5054"/>
      <c r="L5054" s="12">
        <f t="shared" si="339"/>
        <v>0.28918894153902353</v>
      </c>
      <c r="M5054" s="12">
        <f t="shared" si="337"/>
        <v>6.5494991256890289E-2</v>
      </c>
    </row>
    <row r="5055" spans="1:13" x14ac:dyDescent="0.3">
      <c r="A5055" s="3">
        <v>43894</v>
      </c>
      <c r="B5055" s="15">
        <v>1.5056959020045318E-2</v>
      </c>
      <c r="C5055" s="5">
        <f t="shared" si="334"/>
        <v>2.6915418479218158E-2</v>
      </c>
      <c r="D5055" s="5">
        <f t="shared" si="335"/>
        <v>2.111967055247686E-2</v>
      </c>
      <c r="E5055" s="5">
        <f t="shared" si="336"/>
        <v>1.0740216704772607E-2</v>
      </c>
      <c r="F5055" s="15">
        <v>0.24306389569963999</v>
      </c>
      <c r="G5055" s="16">
        <v>36.819999694824197</v>
      </c>
      <c r="H5055" s="5">
        <f>H5054*$L$3+D5055*$M$3+E5055*$N$3+$O$3+F5055*$K$3+G5055*$J$3</f>
        <v>2.1313437385121998E-2</v>
      </c>
      <c r="I5055">
        <f t="shared" si="338"/>
        <v>3.9143521532672566E-5</v>
      </c>
      <c r="J5055"/>
      <c r="K5055"/>
      <c r="L5055" s="12">
        <f t="shared" si="339"/>
        <v>0.41552071415930902</v>
      </c>
      <c r="M5055" s="12">
        <f t="shared" si="337"/>
        <v>5.3951268106734451E-2</v>
      </c>
    </row>
    <row r="5056" spans="1:13" x14ac:dyDescent="0.3">
      <c r="A5056" s="3">
        <v>43895</v>
      </c>
      <c r="B5056" s="15">
        <v>2.2932047497952409E-2</v>
      </c>
      <c r="C5056" s="5">
        <f t="shared" si="334"/>
        <v>1.5056959020045318E-2</v>
      </c>
      <c r="D5056" s="5">
        <f t="shared" si="335"/>
        <v>2.1102145636980808E-2</v>
      </c>
      <c r="E5056" s="5">
        <f t="shared" si="336"/>
        <v>1.0987569843559709E-2</v>
      </c>
      <c r="F5056" s="15">
        <v>0.25347577353860601</v>
      </c>
      <c r="G5056" s="16">
        <v>31.9899997711181</v>
      </c>
      <c r="H5056" s="5">
        <f>C5056*$L$3+D5056*$M$3+E5056*$N$3+$O$3+F5056*$K$3+G5056*$J$3</f>
        <v>2.0041879637941802E-2</v>
      </c>
      <c r="I5056">
        <f t="shared" si="338"/>
        <v>8.3530702590382905E-6</v>
      </c>
      <c r="J5056"/>
      <c r="K5056"/>
      <c r="L5056" s="12">
        <f t="shared" si="339"/>
        <v>0.1260318277410104</v>
      </c>
      <c r="M5056" s="12">
        <f t="shared" si="337"/>
        <v>9.4951071828781597E-3</v>
      </c>
    </row>
    <row r="5057" spans="1:13" x14ac:dyDescent="0.3">
      <c r="A5057" s="3">
        <v>43896</v>
      </c>
      <c r="B5057" s="15">
        <v>2.8897061359982958E-2</v>
      </c>
      <c r="C5057" s="5">
        <f t="shared" si="334"/>
        <v>2.2932047497952409E-2</v>
      </c>
      <c r="D5057" s="5">
        <f t="shared" si="335"/>
        <v>2.1799468823392159E-2</v>
      </c>
      <c r="E5057" s="5">
        <f t="shared" si="336"/>
        <v>1.1722969298634962E-2</v>
      </c>
      <c r="F5057" s="15">
        <v>0.25767361984174902</v>
      </c>
      <c r="G5057" s="16">
        <v>39.619998931884702</v>
      </c>
      <c r="H5057" s="5">
        <f>H5056*$L$3+D5057*$M$3+E5057*$N$3+$O$3+F5057*$K$3+G5057*$J$3</f>
        <v>2.2783241445824144E-2</v>
      </c>
      <c r="I5057">
        <f t="shared" si="338"/>
        <v>3.7378793942764892E-5</v>
      </c>
      <c r="J5057"/>
      <c r="K5057"/>
      <c r="L5057" s="12">
        <f t="shared" si="339"/>
        <v>0.21157237540511004</v>
      </c>
      <c r="M5057" s="12">
        <f t="shared" si="337"/>
        <v>3.0632572466273267E-2</v>
      </c>
    </row>
    <row r="5058" spans="1:13" x14ac:dyDescent="0.3">
      <c r="A5058" s="3">
        <v>43899</v>
      </c>
      <c r="B5058" s="15">
        <v>4.5165936387853746E-2</v>
      </c>
      <c r="C5058" s="5">
        <f t="shared" si="334"/>
        <v>2.8897061359982958E-2</v>
      </c>
      <c r="D5058" s="5">
        <f t="shared" si="335"/>
        <v>2.2793228871435652E-2</v>
      </c>
      <c r="E5058" s="5">
        <f t="shared" si="336"/>
        <v>1.261607207140023E-2</v>
      </c>
      <c r="F5058" s="15">
        <v>0.25477559592666199</v>
      </c>
      <c r="G5058" s="16">
        <v>41.939998626708899</v>
      </c>
      <c r="H5058" s="5">
        <f>H5057*$L$3+D5058*$M$3+E5058*$N$3+$O$3+F5058*$K$3+G5058*$J$3</f>
        <v>2.3657062991668594E-2</v>
      </c>
      <c r="I5058">
        <f t="shared" si="338"/>
        <v>4.626316347731214E-4</v>
      </c>
      <c r="J5058"/>
      <c r="K5058"/>
      <c r="L5058" s="12">
        <f t="shared" si="339"/>
        <v>0.47621891886579876</v>
      </c>
      <c r="M5058" s="12">
        <f t="shared" si="337"/>
        <v>0.262513111641554</v>
      </c>
    </row>
    <row r="5059" spans="1:13" x14ac:dyDescent="0.3">
      <c r="A5059" s="3">
        <v>43900</v>
      </c>
      <c r="B5059" s="15">
        <v>3.8102330916090221E-2</v>
      </c>
      <c r="C5059" s="5">
        <f t="shared" si="334"/>
        <v>4.5165936387853746E-2</v>
      </c>
      <c r="D5059" s="5">
        <f t="shared" si="335"/>
        <v>2.7793484549010518E-2</v>
      </c>
      <c r="E5059" s="5">
        <f t="shared" si="336"/>
        <v>1.43094272820123E-2</v>
      </c>
      <c r="F5059" s="15">
        <v>0.221797581828374</v>
      </c>
      <c r="G5059" s="16">
        <v>54.459999084472599</v>
      </c>
      <c r="H5059" s="5">
        <f>C5059*$L$3+D5059*$M$3+E5059*$N$3+$O$3+F5059*$K$3+G5059*$J$3</f>
        <v>2.6892416508541017E-2</v>
      </c>
      <c r="I5059">
        <f t="shared" si="338"/>
        <v>1.2566218102457921E-4</v>
      </c>
      <c r="J5059"/>
      <c r="K5059"/>
      <c r="L5059" s="12">
        <f t="shared" si="339"/>
        <v>0.29420547609635539</v>
      </c>
      <c r="M5059" s="12">
        <f t="shared" si="337"/>
        <v>6.8411830120964634E-2</v>
      </c>
    </row>
    <row r="5060" spans="1:13" x14ac:dyDescent="0.3">
      <c r="A5060" s="3">
        <v>43901</v>
      </c>
      <c r="B5060" s="15">
        <v>3.7440282364549091E-2</v>
      </c>
      <c r="C5060" s="5">
        <f t="shared" ref="C5060:C5123" si="340">B5059</f>
        <v>3.8102330916090221E-2</v>
      </c>
      <c r="D5060" s="5">
        <f t="shared" si="335"/>
        <v>3.0030867036384929E-2</v>
      </c>
      <c r="E5060" s="5">
        <f t="shared" si="336"/>
        <v>1.5832030401769174E-2</v>
      </c>
      <c r="F5060" s="15">
        <v>0.22382377001567499</v>
      </c>
      <c r="G5060" s="16">
        <v>47.299999237060497</v>
      </c>
      <c r="H5060" s="5">
        <f>H5059*$L$3+D5060*$M$3+E5060*$N$3+$O$3+F5060*$K$3+G5060*$J$3</f>
        <v>2.6779932681252078E-2</v>
      </c>
      <c r="I5060">
        <f t="shared" si="338"/>
        <v>1.1364305537017071E-4</v>
      </c>
      <c r="J5060"/>
      <c r="K5060"/>
      <c r="L5060" s="12">
        <f t="shared" si="339"/>
        <v>0.28472941468494184</v>
      </c>
      <c r="M5060" s="12">
        <f t="shared" si="337"/>
        <v>6.2977943839162442E-2</v>
      </c>
    </row>
    <row r="5061" spans="1:13" x14ac:dyDescent="0.3">
      <c r="A5061" s="3">
        <v>43902</v>
      </c>
      <c r="B5061" s="15">
        <v>4.4017908514394029E-2</v>
      </c>
      <c r="C5061" s="5">
        <f t="shared" si="340"/>
        <v>3.7440282364549091E-2</v>
      </c>
      <c r="D5061" s="5">
        <f t="shared" si="335"/>
        <v>3.4507531705285685E-2</v>
      </c>
      <c r="E5061" s="5">
        <f t="shared" si="336"/>
        <v>1.7265235810838064E-2</v>
      </c>
      <c r="F5061" s="15">
        <v>0.236160272389491</v>
      </c>
      <c r="G5061" s="16">
        <v>53.900001525878899</v>
      </c>
      <c r="H5061" s="5">
        <f>H5060*$L$3+D5061*$M$3+E5061*$N$3+$O$3+F5061*$K$3+G5061*$J$3</f>
        <v>3.0726191471215004E-2</v>
      </c>
      <c r="I5061">
        <f t="shared" si="338"/>
        <v>1.7666974195593575E-4</v>
      </c>
      <c r="J5061"/>
      <c r="K5061"/>
      <c r="L5061" s="12">
        <f t="shared" si="339"/>
        <v>0.3019615763623249</v>
      </c>
      <c r="M5061" s="12">
        <f t="shared" si="337"/>
        <v>7.3104765640927383E-2</v>
      </c>
    </row>
    <row r="5062" spans="1:13" x14ac:dyDescent="0.3">
      <c r="A5062" s="3">
        <v>43903</v>
      </c>
      <c r="B5062" s="15">
        <v>6.3068236342318479E-2</v>
      </c>
      <c r="C5062" s="5">
        <f t="shared" si="340"/>
        <v>4.4017908514394029E-2</v>
      </c>
      <c r="D5062" s="5">
        <f t="shared" si="335"/>
        <v>3.8724703908574007E-2</v>
      </c>
      <c r="E5062" s="5">
        <f t="shared" si="336"/>
        <v>1.9087804041592916E-2</v>
      </c>
      <c r="F5062" s="15">
        <v>0.199757596537944</v>
      </c>
      <c r="G5062" s="16">
        <v>75.470001220703097</v>
      </c>
      <c r="H5062" s="5">
        <f>H5061*$L$3+D5062*$M$3+E5062*$N$3+$O$3+F5062*$K$3+G5062*$J$3</f>
        <v>3.9349727837112047E-2</v>
      </c>
      <c r="I5062">
        <f t="shared" si="338"/>
        <v>5.625676457115498E-4</v>
      </c>
      <c r="J5062"/>
      <c r="K5062"/>
      <c r="L5062" s="12">
        <f t="shared" si="339"/>
        <v>0.37607692684584282</v>
      </c>
      <c r="M5062" s="12">
        <f t="shared" si="337"/>
        <v>0.13103349293463351</v>
      </c>
    </row>
    <row r="5063" spans="1:13" x14ac:dyDescent="0.3">
      <c r="A5063" s="3">
        <v>43906</v>
      </c>
      <c r="B5063" s="15">
        <v>5.7906938104238914E-2</v>
      </c>
      <c r="C5063" s="5">
        <f t="shared" si="340"/>
        <v>6.3068236342318479E-2</v>
      </c>
      <c r="D5063" s="5">
        <f t="shared" si="335"/>
        <v>4.5558938905041112E-2</v>
      </c>
      <c r="E5063" s="5">
        <f t="shared" si="336"/>
        <v>2.1641918352660928E-2</v>
      </c>
      <c r="F5063" s="15">
        <v>0.15693691596512899</v>
      </c>
      <c r="G5063" s="16">
        <v>57.830001831054602</v>
      </c>
      <c r="H5063" s="5">
        <f>H5062*$L$3+D5063*$M$3+E5063*$N$3+$O$3+F5063*$K$3+G5063*$J$3</f>
        <v>3.258527360536953E-2</v>
      </c>
      <c r="I5063">
        <f t="shared" si="338"/>
        <v>6.4118669299330214E-4</v>
      </c>
      <c r="J5063"/>
      <c r="K5063"/>
      <c r="L5063" s="12">
        <f t="shared" si="339"/>
        <v>0.43728204819407956</v>
      </c>
      <c r="M5063" s="12">
        <f t="shared" si="337"/>
        <v>0.20211245916667675</v>
      </c>
    </row>
    <row r="5064" spans="1:13" x14ac:dyDescent="0.3">
      <c r="A5064" s="3">
        <v>43907</v>
      </c>
      <c r="B5064" s="15">
        <v>5.3950410478221772E-2</v>
      </c>
      <c r="C5064" s="5">
        <f t="shared" si="340"/>
        <v>5.7906938104238914E-2</v>
      </c>
      <c r="D5064" s="5">
        <f t="shared" ref="D5064:D5127" si="341">AVERAGE(B5059:B5063)</f>
        <v>4.8107139248318151E-2</v>
      </c>
      <c r="E5064" s="5">
        <f t="shared" si="336"/>
        <v>2.4061811826565548E-2</v>
      </c>
      <c r="F5064" s="15">
        <v>0.16139235611695699</v>
      </c>
      <c r="G5064" s="16">
        <v>82.690002441406193</v>
      </c>
      <c r="H5064" s="5">
        <f>H5063*$L$3+D5064*$M$3+E5064*$N$3+$O$3+F5064*$K$3+G5064*$J$3</f>
        <v>4.3991510133689266E-2</v>
      </c>
      <c r="I5064">
        <f t="shared" si="338"/>
        <v>9.9179696072329679E-5</v>
      </c>
      <c r="J5064"/>
      <c r="K5064"/>
      <c r="L5064" s="12">
        <f t="shared" si="339"/>
        <v>0.18459359727304814</v>
      </c>
      <c r="M5064" s="12">
        <f t="shared" si="337"/>
        <v>2.2313688629712614E-2</v>
      </c>
    </row>
    <row r="5065" spans="1:13" x14ac:dyDescent="0.3">
      <c r="A5065" s="3">
        <v>43908</v>
      </c>
      <c r="B5065" s="15">
        <v>7.011293605133144E-2</v>
      </c>
      <c r="C5065" s="5">
        <f t="shared" si="340"/>
        <v>5.3950410478221772E-2</v>
      </c>
      <c r="D5065" s="5">
        <f t="shared" si="341"/>
        <v>5.127675516074446E-2</v>
      </c>
      <c r="E5065" s="5">
        <f t="shared" si="336"/>
        <v>2.6229319667124253E-2</v>
      </c>
      <c r="F5065" s="15">
        <v>0.12874793377704899</v>
      </c>
      <c r="G5065" s="16">
        <v>75.910003662109304</v>
      </c>
      <c r="H5065" s="5">
        <f>C5065*$L$3+D5065*$M$3+E5065*$N$3+$O$3+F5065*$K$3+G5065*$J$3</f>
        <v>3.9378118617857685E-2</v>
      </c>
      <c r="I5065">
        <f t="shared" si="338"/>
        <v>9.4462900266896227E-4</v>
      </c>
      <c r="J5065"/>
      <c r="K5065"/>
      <c r="L5065" s="12">
        <f t="shared" si="339"/>
        <v>0.43836158010801352</v>
      </c>
      <c r="M5065" s="12">
        <f t="shared" si="337"/>
        <v>0.20360795650919572</v>
      </c>
    </row>
    <row r="5066" spans="1:13" x14ac:dyDescent="0.3">
      <c r="A5066" s="3">
        <v>43909</v>
      </c>
      <c r="B5066" s="15">
        <v>5.3647113533379857E-2</v>
      </c>
      <c r="C5066" s="5">
        <f t="shared" si="340"/>
        <v>7.011293605133144E-2</v>
      </c>
      <c r="D5066" s="5">
        <f t="shared" si="341"/>
        <v>5.7811285898100931E-2</v>
      </c>
      <c r="E5066" s="5">
        <f t="shared" si="336"/>
        <v>2.922402052307075E-2</v>
      </c>
      <c r="F5066" s="15">
        <v>0.14184066397137901</v>
      </c>
      <c r="G5066" s="16">
        <v>76.449996948242102</v>
      </c>
      <c r="H5066" s="5">
        <f>H5065*$L$3+D5066*$M$3+E5066*$N$3+$O$3+F5066*$K$3+G5066*$J$3</f>
        <v>4.3165756670129306E-2</v>
      </c>
      <c r="I5066">
        <f t="shared" si="338"/>
        <v>1.0985884169480944E-4</v>
      </c>
      <c r="J5066"/>
      <c r="K5066"/>
      <c r="L5066" s="12">
        <f t="shared" si="339"/>
        <v>0.19537597035353876</v>
      </c>
      <c r="M5066" s="12">
        <f t="shared" si="337"/>
        <v>2.5436320139737623E-2</v>
      </c>
    </row>
    <row r="5067" spans="1:13" x14ac:dyDescent="0.3">
      <c r="A5067" s="3">
        <v>43910</v>
      </c>
      <c r="B5067" s="15">
        <v>4.3118891346569294E-2</v>
      </c>
      <c r="C5067" s="5">
        <f t="shared" si="340"/>
        <v>5.3647113533379857E-2</v>
      </c>
      <c r="D5067" s="5">
        <f t="shared" si="341"/>
        <v>5.9737126901898099E-2</v>
      </c>
      <c r="E5067" s="5">
        <f t="shared" si="336"/>
        <v>3.1398952301160798E-2</v>
      </c>
      <c r="F5067" s="15">
        <v>0.124359862180426</v>
      </c>
      <c r="G5067" s="16">
        <v>72</v>
      </c>
      <c r="H5067" s="5">
        <f>H5066*$L$3+D5067*$M$3+E5067*$N$3+$O$3+F5067*$K$3+G5067*$J$3</f>
        <v>4.1367873763406213E-2</v>
      </c>
      <c r="I5067">
        <f t="shared" si="338"/>
        <v>3.0660625765462769E-6</v>
      </c>
      <c r="J5067"/>
      <c r="K5067"/>
      <c r="L5067" s="12">
        <f t="shared" si="339"/>
        <v>4.0609058546733683E-2</v>
      </c>
      <c r="M5067" s="12">
        <f t="shared" si="337"/>
        <v>8.7132518590138375E-4</v>
      </c>
    </row>
    <row r="5068" spans="1:13" x14ac:dyDescent="0.3">
      <c r="A5068" s="3">
        <v>43913</v>
      </c>
      <c r="B5068" s="15">
        <v>3.9658915567138457E-2</v>
      </c>
      <c r="C5068" s="5">
        <f t="shared" si="340"/>
        <v>4.3118891346569294E-2</v>
      </c>
      <c r="D5068" s="5">
        <f t="shared" si="341"/>
        <v>5.574725790274826E-2</v>
      </c>
      <c r="E5068" s="5">
        <f t="shared" si="336"/>
        <v>3.31307298124323E-2</v>
      </c>
      <c r="F5068" s="15">
        <v>0.13478753645904301</v>
      </c>
      <c r="G5068" s="16">
        <v>66.040000915527301</v>
      </c>
      <c r="H5068" s="5">
        <f>C5068*$L$3+D5068*$M$3+E5068*$N$3+$O$3+F5068*$K$3+G5068*$J$3</f>
        <v>3.8444699333138162E-2</v>
      </c>
      <c r="I5068">
        <f t="shared" si="338"/>
        <v>1.4743210629098601E-6</v>
      </c>
      <c r="J5068"/>
      <c r="K5068"/>
      <c r="L5068" s="12">
        <f t="shared" si="339"/>
        <v>3.061647593325522E-2</v>
      </c>
      <c r="M5068" s="12">
        <f t="shared" si="337"/>
        <v>4.8849813947260401E-4</v>
      </c>
    </row>
    <row r="5069" spans="1:13" x14ac:dyDescent="0.3">
      <c r="A5069" s="3">
        <v>43914</v>
      </c>
      <c r="B5069" s="15">
        <v>4.2708751808787734E-2</v>
      </c>
      <c r="C5069" s="5">
        <f t="shared" si="340"/>
        <v>3.9658915567138457E-2</v>
      </c>
      <c r="D5069" s="5">
        <f t="shared" si="341"/>
        <v>5.209765339532816E-2</v>
      </c>
      <c r="E5069" s="5">
        <f t="shared" si="336"/>
        <v>3.4528749113956578E-2</v>
      </c>
      <c r="F5069" s="15">
        <v>0.162732659140601</v>
      </c>
      <c r="G5069" s="16">
        <v>61.590000152587798</v>
      </c>
      <c r="H5069" s="5">
        <f>H5068*$L$3+D5069*$M$3+E5069*$N$3+$O$3+F5069*$K$3+G5069*$J$3</f>
        <v>3.6941500133729502E-2</v>
      </c>
      <c r="I5069">
        <f t="shared" si="338"/>
        <v>3.3261191883461993E-5</v>
      </c>
      <c r="J5069"/>
      <c r="K5069"/>
      <c r="L5069" s="12">
        <f t="shared" si="339"/>
        <v>0.13503676485042032</v>
      </c>
      <c r="M5069" s="12">
        <f t="shared" si="337"/>
        <v>1.1050226668888108E-2</v>
      </c>
    </row>
    <row r="5070" spans="1:13" x14ac:dyDescent="0.3">
      <c r="A5070" s="3">
        <v>43915</v>
      </c>
      <c r="B5070" s="15">
        <v>4.2103487144578074E-2</v>
      </c>
      <c r="C5070" s="5">
        <f t="shared" si="340"/>
        <v>4.2708751808787734E-2</v>
      </c>
      <c r="D5070" s="5">
        <f t="shared" si="341"/>
        <v>4.9849321661441362E-2</v>
      </c>
      <c r="E5070" s="5">
        <f t="shared" si="336"/>
        <v>3.6151328979005741E-2</v>
      </c>
      <c r="F5070" s="15">
        <v>0.17625064397933099</v>
      </c>
      <c r="G5070" s="16">
        <v>61.669998168945298</v>
      </c>
      <c r="H5070" s="5">
        <f>H5069*$L$3+D5070*$M$3+E5070*$N$3+$O$3+F5070*$K$3+G5070*$J$3</f>
        <v>3.6988354615328151E-2</v>
      </c>
      <c r="I5070">
        <f t="shared" si="338"/>
        <v>2.6164580791790714E-5</v>
      </c>
      <c r="J5070"/>
      <c r="K5070"/>
      <c r="L5070" s="12">
        <f t="shared" si="339"/>
        <v>0.12148952203614874</v>
      </c>
      <c r="M5070" s="12">
        <f t="shared" si="337"/>
        <v>8.7629063185716838E-3</v>
      </c>
    </row>
    <row r="5071" spans="1:13" x14ac:dyDescent="0.3">
      <c r="A5071" s="3">
        <v>43916</v>
      </c>
      <c r="B5071" s="15">
        <v>2.1907058527046983E-2</v>
      </c>
      <c r="C5071" s="5">
        <f t="shared" si="340"/>
        <v>4.2103487144578074E-2</v>
      </c>
      <c r="D5071" s="5">
        <f t="shared" si="341"/>
        <v>4.4247431880090685E-2</v>
      </c>
      <c r="E5071" s="5">
        <f t="shared" si="336"/>
        <v>3.7317716475180111E-2</v>
      </c>
      <c r="F5071" s="15">
        <v>0.21856401215455901</v>
      </c>
      <c r="G5071" s="16">
        <v>63.950000762939403</v>
      </c>
      <c r="H5071" s="5">
        <f>C5071*$L$3+D5071*$M$3+E5071*$N$3+$O$3+F5071*$K$3+G5071*$J$3</f>
        <v>3.6798898584803785E-2</v>
      </c>
      <c r="I5071">
        <f t="shared" si="338"/>
        <v>2.2176690030581013E-4</v>
      </c>
      <c r="J5071"/>
      <c r="K5071"/>
      <c r="L5071" s="12">
        <f t="shared" si="339"/>
        <v>0.67977360079496651</v>
      </c>
      <c r="M5071" s="12">
        <f t="shared" si="337"/>
        <v>0.11397734408975913</v>
      </c>
    </row>
    <row r="5072" spans="1:13" x14ac:dyDescent="0.3">
      <c r="A5072" s="3">
        <v>43917</v>
      </c>
      <c r="B5072" s="15">
        <v>2.1627376239095081E-2</v>
      </c>
      <c r="C5072" s="5">
        <f t="shared" si="340"/>
        <v>2.1907058527046983E-2</v>
      </c>
      <c r="D5072" s="5">
        <f t="shared" si="341"/>
        <v>3.7899420878824107E-2</v>
      </c>
      <c r="E5072" s="5">
        <f t="shared" si="336"/>
        <v>3.7517891714857414E-2</v>
      </c>
      <c r="F5072" s="15">
        <v>0.22405296561790999</v>
      </c>
      <c r="G5072" s="16">
        <v>61</v>
      </c>
      <c r="H5072" s="5">
        <f>H5071*$L$3+D5072*$M$3+E5072*$N$3+$O$3+F5072*$K$3+G5072*$J$3</f>
        <v>3.4890491428755881E-2</v>
      </c>
      <c r="I5072">
        <f t="shared" si="338"/>
        <v>1.7591022453421104E-4</v>
      </c>
      <c r="J5072"/>
      <c r="K5072"/>
      <c r="L5072" s="12">
        <f t="shared" si="339"/>
        <v>0.61325585882607025</v>
      </c>
      <c r="M5072" s="12">
        <f t="shared" si="337"/>
        <v>9.811888701544591E-2</v>
      </c>
    </row>
    <row r="5073" spans="1:13" x14ac:dyDescent="0.3">
      <c r="A5073" s="3">
        <v>43920</v>
      </c>
      <c r="B5073" s="15">
        <v>2.087631130032537E-2</v>
      </c>
      <c r="C5073" s="5">
        <f t="shared" si="340"/>
        <v>2.1627376239095081E-2</v>
      </c>
      <c r="D5073" s="5">
        <f t="shared" si="341"/>
        <v>3.3601117857329263E-2</v>
      </c>
      <c r="E5073" s="5">
        <f t="shared" si="336"/>
        <v>3.7812564107656023E-2</v>
      </c>
      <c r="F5073" s="15">
        <v>0.21676109295721899</v>
      </c>
      <c r="G5073" s="16">
        <v>65.540000915527301</v>
      </c>
      <c r="H5073" s="5">
        <f>H5072*$L$3+D5073*$M$3+E5073*$N$3+$O$3+F5073*$K$3+G5073*$J$3</f>
        <v>3.583198658365027E-2</v>
      </c>
      <c r="I5073">
        <f t="shared" si="338"/>
        <v>2.2367222318025532E-4</v>
      </c>
      <c r="J5073"/>
      <c r="K5073"/>
      <c r="L5073" s="12">
        <f t="shared" si="339"/>
        <v>0.71639453293129451</v>
      </c>
      <c r="M5073" s="12">
        <f t="shared" si="337"/>
        <v>0.12284251979343441</v>
      </c>
    </row>
    <row r="5074" spans="1:13" x14ac:dyDescent="0.3">
      <c r="A5074" s="3">
        <v>43921</v>
      </c>
      <c r="B5074" s="15">
        <v>2.1197792739216164E-2</v>
      </c>
      <c r="C5074" s="5">
        <f t="shared" si="340"/>
        <v>2.087631130032537E-2</v>
      </c>
      <c r="D5074" s="5">
        <f t="shared" si="341"/>
        <v>2.9844597003966643E-2</v>
      </c>
      <c r="E5074" s="5">
        <f t="shared" si="336"/>
        <v>3.7877604095584647E-2</v>
      </c>
      <c r="F5074" s="15">
        <v>0.216445039425813</v>
      </c>
      <c r="G5074" s="16">
        <v>57.080001831054602</v>
      </c>
      <c r="H5074" s="5">
        <f>C5074*$L$3+D5074*$M$3+E5074*$N$3+$O$3+F5074*$K$3+G5074*$J$3</f>
        <v>3.3206054456689546E-2</v>
      </c>
      <c r="I5074">
        <f t="shared" si="338"/>
        <v>1.4419834947533678E-4</v>
      </c>
      <c r="J5074"/>
      <c r="K5074"/>
      <c r="L5074" s="12">
        <f t="shared" si="339"/>
        <v>0.56648641984587189</v>
      </c>
      <c r="M5074" s="12">
        <f t="shared" si="337"/>
        <v>8.7206479969249573E-2</v>
      </c>
    </row>
    <row r="5075" spans="1:13" x14ac:dyDescent="0.3">
      <c r="A5075" s="3">
        <v>43922</v>
      </c>
      <c r="B5075" s="15">
        <v>3.4765942746826248E-2</v>
      </c>
      <c r="C5075" s="5">
        <f t="shared" si="340"/>
        <v>2.1197792739216164E-2</v>
      </c>
      <c r="D5075" s="5">
        <f t="shared" si="341"/>
        <v>2.5542405190052336E-2</v>
      </c>
      <c r="E5075" s="5">
        <f t="shared" si="336"/>
        <v>3.7753491896468767E-2</v>
      </c>
      <c r="F5075" s="15">
        <v>0.24115190229269201</v>
      </c>
      <c r="G5075" s="16">
        <v>53.540000915527301</v>
      </c>
      <c r="H5075" s="5">
        <f>H5074*$L$3+D5075*$M$3+E5075*$N$3+$O$3+F5075*$K$3+G5075*$J$3</f>
        <v>2.9836570573837116E-2</v>
      </c>
      <c r="I5075">
        <f t="shared" si="338"/>
        <v>2.4298710019839591E-5</v>
      </c>
      <c r="J5075"/>
      <c r="K5075"/>
      <c r="L5075" s="12">
        <f t="shared" si="339"/>
        <v>0.14178738683676653</v>
      </c>
      <c r="M5075" s="12">
        <f t="shared" si="337"/>
        <v>1.2309015523584987E-2</v>
      </c>
    </row>
    <row r="5076" spans="1:13" x14ac:dyDescent="0.3">
      <c r="A5076" s="3">
        <v>43923</v>
      </c>
      <c r="B5076" s="15">
        <v>2.7445812297467516E-2</v>
      </c>
      <c r="C5076" s="5">
        <f t="shared" si="340"/>
        <v>3.4765942746826248E-2</v>
      </c>
      <c r="D5076" s="5">
        <f t="shared" si="341"/>
        <v>2.407489631050197E-2</v>
      </c>
      <c r="E5076" s="5">
        <f t="shared" si="336"/>
        <v>3.8417186657689076E-2</v>
      </c>
      <c r="F5076" s="15">
        <v>0.23703414046324101</v>
      </c>
      <c r="G5076" s="16">
        <v>57.060001373291001</v>
      </c>
      <c r="H5076" s="5">
        <f>H5075*$L$3+D5076*$M$3+E5076*$N$3+$O$3+F5076*$K$3+G5076*$J$3</f>
        <v>3.126257347860506E-2</v>
      </c>
      <c r="I5076">
        <f t="shared" si="338"/>
        <v>1.4567665913838462E-5</v>
      </c>
      <c r="J5076"/>
      <c r="K5076"/>
      <c r="L5076" s="12">
        <f t="shared" si="339"/>
        <v>0.13906533863053946</v>
      </c>
      <c r="M5076" s="12">
        <f t="shared" si="337"/>
        <v>8.1208118915554461E-3</v>
      </c>
    </row>
    <row r="5077" spans="1:13" x14ac:dyDescent="0.3">
      <c r="A5077" s="3">
        <v>43924</v>
      </c>
      <c r="B5077" s="15">
        <v>2.7214986828764626E-2</v>
      </c>
      <c r="C5077" s="5">
        <f t="shared" si="340"/>
        <v>2.7445812297467516E-2</v>
      </c>
      <c r="D5077" s="5">
        <f t="shared" si="341"/>
        <v>2.5182647064586079E-2</v>
      </c>
      <c r="E5077" s="5">
        <f t="shared" si="336"/>
        <v>3.8441295467609507E-2</v>
      </c>
      <c r="F5077" s="15">
        <v>0.23779881077763301</v>
      </c>
      <c r="G5077" s="16">
        <v>50.909999847412102</v>
      </c>
      <c r="H5077" s="5">
        <f>H5076*$L$3+D5077*$M$3+E5077*$N$3+$O$3+F5077*$K$3+G5077*$J$3</f>
        <v>2.8948672482819279E-2</v>
      </c>
      <c r="I5077">
        <f t="shared" si="338"/>
        <v>3.0056659470749096E-6</v>
      </c>
      <c r="J5077"/>
      <c r="K5077"/>
      <c r="L5077" s="12">
        <f t="shared" si="339"/>
        <v>6.3703343490956604E-2</v>
      </c>
      <c r="M5077" s="12">
        <f t="shared" si="337"/>
        <v>1.8682785078827369E-3</v>
      </c>
    </row>
    <row r="5078" spans="1:13" x14ac:dyDescent="0.3">
      <c r="A5078" s="3">
        <v>43927</v>
      </c>
      <c r="B5078" s="15">
        <v>3.7042775136223678E-2</v>
      </c>
      <c r="C5078" s="5">
        <f t="shared" si="340"/>
        <v>2.7214986828764626E-2</v>
      </c>
      <c r="D5078" s="5">
        <f t="shared" si="341"/>
        <v>2.630016918251999E-2</v>
      </c>
      <c r="E5078" s="5">
        <f t="shared" si="336"/>
        <v>3.8993933095278571E-2</v>
      </c>
      <c r="F5078" s="15">
        <v>0.26404780045460002</v>
      </c>
      <c r="G5078" s="16">
        <v>46.799999237060497</v>
      </c>
      <c r="H5078" s="5">
        <f>H5077*$L$3+D5078*$M$3+E5078*$N$3+$O$3+F5078*$K$3+G5078*$J$3</f>
        <v>2.8292290679335069E-2</v>
      </c>
      <c r="I5078">
        <f t="shared" si="338"/>
        <v>7.6570978230249145E-5</v>
      </c>
      <c r="J5078"/>
      <c r="K5078"/>
      <c r="L5078" s="12">
        <f t="shared" si="339"/>
        <v>0.23622648207940602</v>
      </c>
      <c r="M5078" s="12">
        <f t="shared" si="337"/>
        <v>3.9804676101966141E-2</v>
      </c>
    </row>
    <row r="5079" spans="1:13" x14ac:dyDescent="0.3">
      <c r="A5079" s="3">
        <v>43928</v>
      </c>
      <c r="B5079" s="15">
        <v>3.84406083796964E-2</v>
      </c>
      <c r="C5079" s="5">
        <f t="shared" si="340"/>
        <v>3.7042775136223678E-2</v>
      </c>
      <c r="D5079" s="5">
        <f t="shared" si="341"/>
        <v>2.9533461949699646E-2</v>
      </c>
      <c r="E5079" s="5">
        <f t="shared" si="336"/>
        <v>3.9635329806109086E-2</v>
      </c>
      <c r="F5079" s="15">
        <v>0.25382957493876501</v>
      </c>
      <c r="G5079" s="16">
        <v>45.240001678466797</v>
      </c>
      <c r="H5079" s="5">
        <f>H5078*$L$3+D5079*$M$3+E5079*$N$3+$O$3+F5079*$K$3+G5079*$J$3</f>
        <v>2.8387653280184288E-2</v>
      </c>
      <c r="I5079">
        <f t="shared" si="338"/>
        <v>1.010619062328066E-4</v>
      </c>
      <c r="J5079"/>
      <c r="K5079"/>
      <c r="L5079" s="12">
        <f t="shared" si="339"/>
        <v>0.26151914663301462</v>
      </c>
      <c r="M5079" s="12">
        <f t="shared" si="337"/>
        <v>5.0971144821185366E-2</v>
      </c>
    </row>
    <row r="5080" spans="1:13" x14ac:dyDescent="0.3">
      <c r="A5080" s="3">
        <v>43929</v>
      </c>
      <c r="B5080" s="15">
        <v>2.3297979178390073E-2</v>
      </c>
      <c r="C5080" s="5">
        <f t="shared" si="340"/>
        <v>3.84406083796964E-2</v>
      </c>
      <c r="D5080" s="5">
        <f t="shared" si="341"/>
        <v>3.2982025077795699E-2</v>
      </c>
      <c r="E5080" s="5">
        <f t="shared" si="336"/>
        <v>4.0069127397914246E-2</v>
      </c>
      <c r="F5080" s="15">
        <v>0.26739943524321302</v>
      </c>
      <c r="G5080" s="16">
        <v>46.700000762939403</v>
      </c>
      <c r="H5080" s="5">
        <f>C5080*$L$3+D5080*$M$3+E5080*$N$3+$O$3+F5080*$K$3+G5080*$J$3</f>
        <v>2.8865840432654027E-2</v>
      </c>
      <c r="I5080">
        <f t="shared" si="338"/>
        <v>3.100107894673377E-5</v>
      </c>
      <c r="J5080"/>
      <c r="K5080"/>
      <c r="L5080" s="12">
        <f t="shared" si="339"/>
        <v>0.2389847296038618</v>
      </c>
      <c r="M5080" s="12">
        <f t="shared" si="337"/>
        <v>2.1404727293164338E-2</v>
      </c>
    </row>
    <row r="5081" spans="1:13" x14ac:dyDescent="0.3">
      <c r="A5081" s="3">
        <v>43930</v>
      </c>
      <c r="B5081" s="15">
        <v>2.2079022738867086E-2</v>
      </c>
      <c r="C5081" s="5">
        <f t="shared" si="340"/>
        <v>2.3297979178390073E-2</v>
      </c>
      <c r="D5081" s="5">
        <f t="shared" si="341"/>
        <v>3.068843236410846E-2</v>
      </c>
      <c r="E5081" s="5">
        <f t="shared" ref="E5081:E5144" si="342">AVERAGE(B5059:B5080)</f>
        <v>3.9075129342938615E-2</v>
      </c>
      <c r="F5081" s="15">
        <v>0.27856610267350601</v>
      </c>
      <c r="G5081" s="16">
        <v>43.349998474121001</v>
      </c>
      <c r="H5081" s="5">
        <f>H5080*$L$3+D5081*$M$3+E5081*$N$3+$O$3+F5081*$K$3+G5081*$J$3</f>
        <v>2.8166221155817985E-2</v>
      </c>
      <c r="I5081">
        <f t="shared" si="338"/>
        <v>3.7053984567329533E-5</v>
      </c>
      <c r="J5081"/>
      <c r="K5081"/>
      <c r="L5081" s="12">
        <f t="shared" si="339"/>
        <v>0.2757005366109444</v>
      </c>
      <c r="M5081" s="12">
        <f t="shared" si="337"/>
        <v>2.7378496625852122E-2</v>
      </c>
    </row>
    <row r="5082" spans="1:13" x14ac:dyDescent="0.3">
      <c r="A5082" s="3">
        <v>43934</v>
      </c>
      <c r="B5082" s="15">
        <v>1.899793245291392E-2</v>
      </c>
      <c r="C5082" s="5">
        <f t="shared" si="340"/>
        <v>2.2079022738867086E-2</v>
      </c>
      <c r="D5082" s="5">
        <f t="shared" si="341"/>
        <v>2.9615074452388375E-2</v>
      </c>
      <c r="E5082" s="5">
        <f t="shared" si="342"/>
        <v>3.834679715306484E-2</v>
      </c>
      <c r="F5082" s="15">
        <v>0.27330590986175002</v>
      </c>
      <c r="G5082" s="16">
        <v>41.669998168945298</v>
      </c>
      <c r="H5082" s="5">
        <f>H5081*$L$3+D5082*$M$3+E5082*$N$3+$O$3+F5082*$K$3+G5082*$J$3</f>
        <v>2.7191077111606159E-2</v>
      </c>
      <c r="I5082">
        <f t="shared" si="338"/>
        <v>6.7127619398257168E-5</v>
      </c>
      <c r="J5082"/>
      <c r="K5082"/>
      <c r="L5082" s="12">
        <f t="shared" si="339"/>
        <v>0.43126506944894244</v>
      </c>
      <c r="M5082" s="12">
        <f t="shared" si="337"/>
        <v>5.7241317129386182E-2</v>
      </c>
    </row>
    <row r="5083" spans="1:13" x14ac:dyDescent="0.3">
      <c r="A5083" s="3">
        <v>43935</v>
      </c>
      <c r="B5083" s="15">
        <v>2.2271057277726394E-2</v>
      </c>
      <c r="C5083" s="5">
        <f t="shared" si="340"/>
        <v>1.899793245291392E-2</v>
      </c>
      <c r="D5083" s="5">
        <f t="shared" si="341"/>
        <v>2.7971663577218232E-2</v>
      </c>
      <c r="E5083" s="5">
        <f t="shared" si="342"/>
        <v>3.7508508520717791E-2</v>
      </c>
      <c r="F5083" s="15">
        <v>0.27259679512831902</v>
      </c>
      <c r="G5083" s="16">
        <v>41.169998168945298</v>
      </c>
      <c r="H5083" s="5">
        <f>C5083*$L$3+D5083*$M$3+E5083*$N$3+$O$3+F5083*$K$3+G5083*$J$3</f>
        <v>2.7549024680944001E-2</v>
      </c>
      <c r="I5083">
        <f t="shared" si="338"/>
        <v>2.7856939909427604E-5</v>
      </c>
      <c r="J5083"/>
      <c r="K5083"/>
      <c r="L5083" s="12">
        <f t="shared" si="339"/>
        <v>0.23698773423281427</v>
      </c>
      <c r="M5083" s="12">
        <f t="shared" si="337"/>
        <v>2.1094631007555709E-2</v>
      </c>
    </row>
    <row r="5084" spans="1:13" x14ac:dyDescent="0.3">
      <c r="A5084" s="3">
        <v>43936</v>
      </c>
      <c r="B5084" s="15">
        <v>2.2885478865038278E-2</v>
      </c>
      <c r="C5084" s="5">
        <f t="shared" si="340"/>
        <v>2.2271057277726394E-2</v>
      </c>
      <c r="D5084" s="5">
        <f t="shared" si="341"/>
        <v>2.5017320005518772E-2</v>
      </c>
      <c r="E5084" s="5">
        <f t="shared" si="342"/>
        <v>3.6520015282687439E-2</v>
      </c>
      <c r="F5084" s="15">
        <v>0.18003503348906499</v>
      </c>
      <c r="G5084" s="16">
        <v>37.759998321533203</v>
      </c>
      <c r="H5084" s="5">
        <f>H5083*$L$3+D5084*$M$3+E5084*$N$3+$O$3+F5084*$K$3+G5084*$J$3</f>
        <v>2.3086924719959646E-2</v>
      </c>
      <c r="I5084">
        <f t="shared" si="338"/>
        <v>4.0580432465000775E-8</v>
      </c>
      <c r="J5084"/>
      <c r="K5084"/>
      <c r="L5084" s="12">
        <f t="shared" si="339"/>
        <v>8.8023438840562317E-3</v>
      </c>
      <c r="M5084" s="12">
        <f t="shared" si="337"/>
        <v>3.8290411760844023E-5</v>
      </c>
    </row>
    <row r="5085" spans="1:13" x14ac:dyDescent="0.3">
      <c r="A5085" s="3">
        <v>43937</v>
      </c>
      <c r="B5085" s="15">
        <v>2.17690909274177E-2</v>
      </c>
      <c r="C5085" s="5">
        <f t="shared" si="340"/>
        <v>2.2885478865038278E-2</v>
      </c>
      <c r="D5085" s="5">
        <f t="shared" si="341"/>
        <v>2.190629410258715E-2</v>
      </c>
      <c r="E5085" s="5">
        <f t="shared" si="342"/>
        <v>3.4693526306447425E-2</v>
      </c>
      <c r="F5085" s="15">
        <v>0.174552030917696</v>
      </c>
      <c r="G5085" s="16">
        <v>40.840000152587798</v>
      </c>
      <c r="H5085" s="5">
        <f>H5084*$L$3+D5085*$M$3+E5085*$N$3+$O$3+F5085*$K$3+G5085*$J$3</f>
        <v>2.3834637686331428E-2</v>
      </c>
      <c r="I5085">
        <f t="shared" si="338"/>
        <v>4.2664834132590079E-6</v>
      </c>
      <c r="J5085"/>
      <c r="K5085"/>
      <c r="L5085" s="12">
        <f t="shared" si="339"/>
        <v>9.4884382898700506E-2</v>
      </c>
      <c r="M5085" s="12">
        <f t="shared" si="337"/>
        <v>3.9872165451939612E-3</v>
      </c>
    </row>
    <row r="5086" spans="1:13" x14ac:dyDescent="0.3">
      <c r="A5086" s="3">
        <v>43938</v>
      </c>
      <c r="B5086" s="15">
        <v>1.8368260881523275E-2</v>
      </c>
      <c r="C5086" s="5">
        <f t="shared" si="340"/>
        <v>2.17690909274177E-2</v>
      </c>
      <c r="D5086" s="5">
        <f t="shared" si="341"/>
        <v>2.1600516452392676E-2</v>
      </c>
      <c r="E5086" s="5">
        <f t="shared" si="342"/>
        <v>3.3050896889319191E-2</v>
      </c>
      <c r="F5086" s="15">
        <v>0.17025336768522001</v>
      </c>
      <c r="G5086" s="16">
        <v>40.110000610351499</v>
      </c>
      <c r="H5086" s="5">
        <f>C5086*$L$3+D5086*$M$3+E5086*$N$3+$O$3+F5086*$K$3+G5086*$J$3</f>
        <v>2.3404803538626274E-2</v>
      </c>
      <c r="I5086">
        <f t="shared" si="338"/>
        <v>2.5366761936818134E-5</v>
      </c>
      <c r="J5086"/>
      <c r="K5086"/>
      <c r="L5086" s="12">
        <f t="shared" si="339"/>
        <v>0.27419812303348118</v>
      </c>
      <c r="M5086" s="12">
        <f t="shared" si="337"/>
        <v>2.7124366588762161E-2</v>
      </c>
    </row>
    <row r="5087" spans="1:13" x14ac:dyDescent="0.3">
      <c r="A5087" s="3">
        <v>43941</v>
      </c>
      <c r="B5087" s="15">
        <v>1.8088443244095413E-2</v>
      </c>
      <c r="C5087" s="5">
        <f t="shared" si="340"/>
        <v>1.8368260881523275E-2</v>
      </c>
      <c r="D5087" s="5">
        <f t="shared" si="341"/>
        <v>2.0858364080923914E-2</v>
      </c>
      <c r="E5087" s="5">
        <f t="shared" si="342"/>
        <v>3.1433526453105626E-2</v>
      </c>
      <c r="F5087" s="15">
        <v>0.15032613748728399</v>
      </c>
      <c r="G5087" s="16">
        <v>38.150001525878899</v>
      </c>
      <c r="H5087" s="5">
        <f>H5086*$L$3+D5087*$M$3+E5087*$N$3+$O$3+F5087*$K$3+G5087*$J$3</f>
        <v>2.1828854555786058E-2</v>
      </c>
      <c r="I5087">
        <f t="shared" si="338"/>
        <v>1.3990676780623329E-5</v>
      </c>
      <c r="J5087"/>
      <c r="K5087"/>
      <c r="L5087" s="12">
        <f t="shared" si="339"/>
        <v>0.2067845895423655</v>
      </c>
      <c r="M5087" s="12">
        <f t="shared" ref="M5087:M5150" si="343">B5087/H5087-LN(B5087/H5087)-1</f>
        <v>1.660775970276096E-2</v>
      </c>
    </row>
    <row r="5088" spans="1:13" x14ac:dyDescent="0.3">
      <c r="A5088" s="3">
        <v>43942</v>
      </c>
      <c r="B5088" s="15">
        <v>2.1517603788230921E-2</v>
      </c>
      <c r="C5088" s="5">
        <f t="shared" si="340"/>
        <v>1.8088443244095413E-2</v>
      </c>
      <c r="D5088" s="5">
        <f t="shared" si="341"/>
        <v>2.0676466239160213E-2</v>
      </c>
      <c r="E5088" s="5">
        <f t="shared" si="342"/>
        <v>2.9068776780049436E-2</v>
      </c>
      <c r="F5088" s="15">
        <v>0.153481995873083</v>
      </c>
      <c r="G5088" s="16">
        <v>43.830001831054602</v>
      </c>
      <c r="H5088" s="5">
        <f>H5087*$L$3+D5088*$M$3+E5088*$N$3+$O$3+F5088*$K$3+G5088*$J$3</f>
        <v>2.4024611914037975E-2</v>
      </c>
      <c r="I5088">
        <f t="shared" ref="I5088:I5151" si="344">(B5088-H5088)^2</f>
        <v>6.2850897428625968E-6</v>
      </c>
      <c r="J5088"/>
      <c r="K5088"/>
      <c r="L5088" s="12">
        <f t="shared" ref="L5088:L5151" si="345">ABS(B5088-H5088)/B5088</f>
        <v>0.11650963325099725</v>
      </c>
      <c r="M5088" s="12">
        <f t="shared" si="343"/>
        <v>5.855760685152589E-3</v>
      </c>
    </row>
    <row r="5089" spans="1:13" x14ac:dyDescent="0.3">
      <c r="A5089" s="3">
        <v>43943</v>
      </c>
      <c r="B5089" s="15">
        <v>1.7780824084209685E-2</v>
      </c>
      <c r="C5089" s="5">
        <f t="shared" si="340"/>
        <v>2.1517603788230921E-2</v>
      </c>
      <c r="D5089" s="5">
        <f t="shared" si="341"/>
        <v>2.0525775541261122E-2</v>
      </c>
      <c r="E5089" s="5">
        <f t="shared" si="342"/>
        <v>2.760834451890631E-2</v>
      </c>
      <c r="F5089" s="15">
        <v>0.14196073912729501</v>
      </c>
      <c r="G5089" s="16">
        <v>45.409999847412102</v>
      </c>
      <c r="H5089" s="5">
        <f>C5089*$L$3+D5089*$M$3+E5089*$N$3+$O$3+F5089*$K$3+G5089*$J$3</f>
        <v>2.4334541781100043E-2</v>
      </c>
      <c r="I5089">
        <f t="shared" si="344"/>
        <v>4.2951215650533864E-5</v>
      </c>
      <c r="J5089"/>
      <c r="K5089"/>
      <c r="L5089" s="12">
        <f t="shared" si="345"/>
        <v>0.36858346192797709</v>
      </c>
      <c r="M5089" s="12">
        <f t="shared" si="343"/>
        <v>4.4458746182497899E-2</v>
      </c>
    </row>
    <row r="5090" spans="1:13" x14ac:dyDescent="0.3">
      <c r="A5090" s="3">
        <v>43944</v>
      </c>
      <c r="B5090" s="15">
        <v>1.7928702519188027E-2</v>
      </c>
      <c r="C5090" s="5">
        <f t="shared" si="340"/>
        <v>1.7780824084209685E-2</v>
      </c>
      <c r="D5090" s="5">
        <f t="shared" si="341"/>
        <v>1.9504844585095396E-2</v>
      </c>
      <c r="E5090" s="5">
        <f t="shared" si="342"/>
        <v>2.6456614188799046E-2</v>
      </c>
      <c r="F5090" s="15">
        <v>0.124865546788567</v>
      </c>
      <c r="G5090" s="16">
        <v>41.9799995422363</v>
      </c>
      <c r="H5090" s="5">
        <f>H5089*$L$3+D5090*$M$3+E5090*$N$3+$O$3+F5090*$K$3+G5090*$J$3</f>
        <v>2.2072697295594294E-2</v>
      </c>
      <c r="I5090">
        <f t="shared" si="344"/>
        <v>1.7172692706882429E-5</v>
      </c>
      <c r="J5090"/>
      <c r="K5090"/>
      <c r="L5090" s="12">
        <f t="shared" si="345"/>
        <v>0.2311374608380721</v>
      </c>
      <c r="M5090" s="12">
        <f t="shared" si="343"/>
        <v>2.0195490287722606E-2</v>
      </c>
    </row>
    <row r="5091" spans="1:13" x14ac:dyDescent="0.3">
      <c r="A5091" s="3">
        <v>43945</v>
      </c>
      <c r="B5091" s="15">
        <v>1.3155233330300492E-2</v>
      </c>
      <c r="C5091" s="5">
        <f t="shared" si="340"/>
        <v>1.7928702519188027E-2</v>
      </c>
      <c r="D5091" s="5">
        <f t="shared" si="341"/>
        <v>1.8736766903449463E-2</v>
      </c>
      <c r="E5091" s="5">
        <f t="shared" si="342"/>
        <v>2.5468877232074024E-2</v>
      </c>
      <c r="F5091" s="15">
        <v>0.109537769876569</v>
      </c>
      <c r="G5091" s="16">
        <v>41.380001068115199</v>
      </c>
      <c r="H5091" s="5">
        <f>H5090*$L$3+D5091*$M$3+E5091*$N$3+$O$3+F5091*$K$3+G5091*$J$3</f>
        <v>2.1587238159478241E-2</v>
      </c>
      <c r="I5091">
        <f t="shared" si="344"/>
        <v>7.1098705439276875E-5</v>
      </c>
      <c r="J5091"/>
      <c r="K5091"/>
      <c r="L5091" s="12">
        <f t="shared" si="345"/>
        <v>0.6409620124149592</v>
      </c>
      <c r="M5091" s="12">
        <f t="shared" si="343"/>
        <v>0.10468129142391547</v>
      </c>
    </row>
    <row r="5092" spans="1:13" x14ac:dyDescent="0.3">
      <c r="A5092" s="3">
        <v>43948</v>
      </c>
      <c r="B5092" s="15">
        <v>1.9504625802040824E-2</v>
      </c>
      <c r="C5092" s="5">
        <f t="shared" si="340"/>
        <v>1.3155233330300492E-2</v>
      </c>
      <c r="D5092" s="5">
        <f t="shared" si="341"/>
        <v>1.769416139320491E-2</v>
      </c>
      <c r="E5092" s="5">
        <f t="shared" si="342"/>
        <v>2.4125535483051876E-2</v>
      </c>
      <c r="F5092" s="15">
        <v>0.100047480159243</v>
      </c>
      <c r="G5092" s="16">
        <v>35.930000305175703</v>
      </c>
      <c r="H5092" s="5">
        <f>H5091*$L$3+D5092*$M$3+E5092*$N$3+$O$3+F5092*$K$3+G5092*$J$3</f>
        <v>1.8989406272029229E-2</v>
      </c>
      <c r="I5092">
        <f t="shared" si="344"/>
        <v>2.6545116410536828E-7</v>
      </c>
      <c r="J5092"/>
      <c r="K5092"/>
      <c r="L5092" s="12">
        <f t="shared" si="345"/>
        <v>2.6415248118099532E-2</v>
      </c>
      <c r="M5092" s="12">
        <f t="shared" si="343"/>
        <v>3.6154616663064409E-4</v>
      </c>
    </row>
    <row r="5093" spans="1:13" x14ac:dyDescent="0.3">
      <c r="A5093" s="3">
        <v>43949</v>
      </c>
      <c r="B5093" s="15">
        <v>2.2672855734118518E-2</v>
      </c>
      <c r="C5093" s="5">
        <f t="shared" si="340"/>
        <v>1.9504625802040824E-2</v>
      </c>
      <c r="D5093" s="5">
        <f t="shared" si="341"/>
        <v>1.7977397904793989E-2</v>
      </c>
      <c r="E5093" s="5">
        <f t="shared" si="342"/>
        <v>2.3098314512936549E-2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1.8177656277265645E-2</v>
      </c>
      <c r="I5093">
        <f t="shared" si="344"/>
        <v>2.0206818156890367E-5</v>
      </c>
      <c r="J5093"/>
      <c r="K5093"/>
      <c r="L5093" s="12">
        <f t="shared" si="345"/>
        <v>0.198263487827359</v>
      </c>
      <c r="M5093" s="12">
        <f t="shared" si="343"/>
        <v>2.631731303811935E-2</v>
      </c>
    </row>
    <row r="5094" spans="1:13" x14ac:dyDescent="0.3">
      <c r="A5094" s="3">
        <v>43950</v>
      </c>
      <c r="B5094" s="15">
        <v>2.5989082334358132E-2</v>
      </c>
      <c r="C5094" s="5">
        <f t="shared" si="340"/>
        <v>2.2672855734118518E-2</v>
      </c>
      <c r="D5094" s="5">
        <f t="shared" si="341"/>
        <v>1.8208448293971509E-2</v>
      </c>
      <c r="E5094" s="5">
        <f t="shared" si="342"/>
        <v>2.3133123476894349E-2</v>
      </c>
      <c r="F5094" s="15">
        <v>0.114420732878993</v>
      </c>
      <c r="G5094" s="16">
        <v>33.569999694824197</v>
      </c>
      <c r="H5094" s="5">
        <f>H5093*$L$3+D5094*$M$3+E5094*$N$3+$O$3+F5094*$K$3+G5094*$J$3</f>
        <v>1.8681000305524425E-2</v>
      </c>
      <c r="I5094">
        <f t="shared" si="344"/>
        <v>5.3408062940162184E-5</v>
      </c>
      <c r="J5094"/>
      <c r="K5094"/>
      <c r="L5094" s="12">
        <f t="shared" si="345"/>
        <v>0.28119815601077469</v>
      </c>
      <c r="M5094" s="12">
        <f t="shared" si="343"/>
        <v>6.1034440509452947E-2</v>
      </c>
    </row>
    <row r="5095" spans="1:13" x14ac:dyDescent="0.3">
      <c r="A5095" s="3">
        <v>43951</v>
      </c>
      <c r="B5095" s="15">
        <v>1.3532655055962952E-2</v>
      </c>
      <c r="C5095" s="5">
        <f t="shared" si="340"/>
        <v>2.5989082334358132E-2</v>
      </c>
      <c r="D5095" s="5">
        <f t="shared" si="341"/>
        <v>1.98500999440012E-2</v>
      </c>
      <c r="E5095" s="5">
        <f t="shared" si="342"/>
        <v>2.3331382844860856E-2</v>
      </c>
      <c r="F5095" s="15">
        <v>0.10477853646272201</v>
      </c>
      <c r="G5095" s="16">
        <v>31.2299995422363</v>
      </c>
      <c r="H5095" s="5">
        <f>C5095*$L$3+D5095*$M$3+E5095*$N$3+$O$3+F5095*$K$3+G5095*$J$3</f>
        <v>1.7137567662597997E-2</v>
      </c>
      <c r="I5095">
        <f t="shared" si="344"/>
        <v>1.2995394901476271E-5</v>
      </c>
      <c r="J5095"/>
      <c r="K5095"/>
      <c r="L5095" s="12">
        <f t="shared" si="345"/>
        <v>0.2663862037218333</v>
      </c>
      <c r="M5095" s="12">
        <f t="shared" si="343"/>
        <v>2.5815862131579381E-2</v>
      </c>
    </row>
    <row r="5096" spans="1:13" x14ac:dyDescent="0.3">
      <c r="A5096" s="3">
        <v>43952</v>
      </c>
      <c r="B5096" s="15">
        <v>3.1142116142369693E-2</v>
      </c>
      <c r="C5096" s="5">
        <f t="shared" si="340"/>
        <v>1.3532655055962952E-2</v>
      </c>
      <c r="D5096" s="5">
        <f t="shared" si="341"/>
        <v>1.8970890451356186E-2</v>
      </c>
      <c r="E5096" s="5">
        <f t="shared" si="342"/>
        <v>2.2997580288298923E-2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1.8857447520945807E-2</v>
      </c>
      <c r="I5096">
        <f t="shared" si="344"/>
        <v>1.5091308313819665E-4</v>
      </c>
      <c r="J5096"/>
      <c r="K5096"/>
      <c r="L5096" s="12">
        <f t="shared" si="345"/>
        <v>0.39447122235570442</v>
      </c>
      <c r="M5096" s="12">
        <f t="shared" si="343"/>
        <v>0.14979598449580189</v>
      </c>
    </row>
    <row r="5097" spans="1:13" x14ac:dyDescent="0.3">
      <c r="A5097" s="3">
        <v>43955</v>
      </c>
      <c r="B5097" s="15">
        <v>1.9268721543572211E-2</v>
      </c>
      <c r="C5097" s="5">
        <f t="shared" si="340"/>
        <v>3.1142116142369693E-2</v>
      </c>
      <c r="D5097" s="5">
        <f t="shared" si="341"/>
        <v>2.2568267013770023E-2</v>
      </c>
      <c r="E5097" s="5">
        <f t="shared" si="342"/>
        <v>2.344959498844227E-2</v>
      </c>
      <c r="F5097" s="15">
        <v>0.103871435420234</v>
      </c>
      <c r="G5097" s="16">
        <v>37.189998626708899</v>
      </c>
      <c r="H5097" s="5">
        <f>H5096*$L$3+D5097*$M$3+E5097*$N$3+$O$3+F5097*$K$3+G5097*$J$3</f>
        <v>2.0886745374979913E-2</v>
      </c>
      <c r="I5097">
        <f t="shared" si="344"/>
        <v>2.618001119003262E-6</v>
      </c>
      <c r="J5097"/>
      <c r="K5097"/>
      <c r="L5097" s="12">
        <f t="shared" si="345"/>
        <v>8.3971519737252837E-2</v>
      </c>
      <c r="M5097" s="12">
        <f t="shared" si="343"/>
        <v>3.1650924625956645E-3</v>
      </c>
    </row>
    <row r="5098" spans="1:13" x14ac:dyDescent="0.3">
      <c r="A5098" s="3">
        <v>43956</v>
      </c>
      <c r="B5098" s="15">
        <v>2.2397325614289115E-2</v>
      </c>
      <c r="C5098" s="5">
        <f t="shared" si="340"/>
        <v>1.9268721543572211E-2</v>
      </c>
      <c r="D5098" s="5">
        <f t="shared" si="341"/>
        <v>2.2521086162076303E-2</v>
      </c>
      <c r="E5098" s="5">
        <f t="shared" si="342"/>
        <v>2.2745175842839808E-2</v>
      </c>
      <c r="F5098" s="15">
        <v>0.10037570659035901</v>
      </c>
      <c r="G5098" s="16">
        <v>35.970001220703097</v>
      </c>
      <c r="H5098" s="5">
        <f>C5098*$L$3+D5098*$M$3+E5098*$N$3+$O$3+F5098*$K$3+G5098*$J$3</f>
        <v>2.0231050589779417E-2</v>
      </c>
      <c r="I5098">
        <f t="shared" si="344"/>
        <v>4.6927474818144956E-6</v>
      </c>
      <c r="J5098"/>
      <c r="K5098"/>
      <c r="L5098" s="12">
        <f t="shared" si="345"/>
        <v>9.672025409710755E-2</v>
      </c>
      <c r="M5098" s="12">
        <f t="shared" si="343"/>
        <v>5.3537665682086288E-3</v>
      </c>
    </row>
    <row r="5099" spans="1:13" x14ac:dyDescent="0.3">
      <c r="A5099" s="3">
        <v>43957</v>
      </c>
      <c r="B5099" s="15">
        <v>1.0653234482099547E-2</v>
      </c>
      <c r="C5099" s="5">
        <f t="shared" si="340"/>
        <v>2.2397325614289115E-2</v>
      </c>
      <c r="D5099" s="5">
        <f t="shared" si="341"/>
        <v>2.2465980138110419E-2</v>
      </c>
      <c r="E5099" s="5">
        <f t="shared" si="342"/>
        <v>2.2515699175422611E-2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1.8405715148955601E-2</v>
      </c>
      <c r="I5099">
        <f t="shared" si="344"/>
        <v>6.0100956489976887E-5</v>
      </c>
      <c r="J5099"/>
      <c r="K5099"/>
      <c r="L5099" s="12">
        <f t="shared" si="345"/>
        <v>0.72771144574752566</v>
      </c>
      <c r="M5099" s="12">
        <f t="shared" si="343"/>
        <v>0.12559802510203699</v>
      </c>
    </row>
    <row r="5100" spans="1:13" x14ac:dyDescent="0.3">
      <c r="A5100" s="3">
        <v>43958</v>
      </c>
      <c r="B5100" s="15">
        <v>1.141832181274585E-2</v>
      </c>
      <c r="C5100" s="5">
        <f t="shared" si="340"/>
        <v>1.0653234482099547E-2</v>
      </c>
      <c r="D5100" s="5">
        <f t="shared" si="341"/>
        <v>1.9398810567658707E-2</v>
      </c>
      <c r="E5100" s="5">
        <f t="shared" si="342"/>
        <v>2.1762892250574196E-2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1.807883359977349E-2</v>
      </c>
      <c r="I5100">
        <f t="shared" si="344"/>
        <v>4.4362417265134127E-5</v>
      </c>
      <c r="J5100"/>
      <c r="K5100"/>
      <c r="L5100" s="12">
        <f t="shared" si="345"/>
        <v>0.58331792502053648</v>
      </c>
      <c r="M5100" s="12">
        <f t="shared" si="343"/>
        <v>9.1107691445541539E-2</v>
      </c>
    </row>
    <row r="5101" spans="1:13" x14ac:dyDescent="0.3">
      <c r="A5101" s="3">
        <v>43959</v>
      </c>
      <c r="B5101" s="15">
        <v>1.3831779350554112E-2</v>
      </c>
      <c r="C5101" s="5">
        <f t="shared" si="340"/>
        <v>1.141832181274585E-2</v>
      </c>
      <c r="D5101" s="5">
        <f t="shared" si="341"/>
        <v>1.8975943919015283E-2</v>
      </c>
      <c r="E5101" s="5">
        <f t="shared" si="342"/>
        <v>2.0598144372234294E-2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1.7407935642219933E-2</v>
      </c>
      <c r="I5101">
        <f t="shared" si="344"/>
        <v>1.2788893822421032E-5</v>
      </c>
      <c r="J5101"/>
      <c r="K5101"/>
      <c r="L5101" s="12">
        <f t="shared" si="345"/>
        <v>0.25854636638073297</v>
      </c>
      <c r="M5101" s="12">
        <f t="shared" si="343"/>
        <v>2.4524845731394018E-2</v>
      </c>
    </row>
    <row r="5102" spans="1:13" x14ac:dyDescent="0.3">
      <c r="A5102" s="3">
        <v>43962</v>
      </c>
      <c r="B5102" s="15">
        <v>1.6719790282898352E-2</v>
      </c>
      <c r="C5102" s="5">
        <f t="shared" si="340"/>
        <v>1.3831779350554112E-2</v>
      </c>
      <c r="D5102" s="5">
        <f t="shared" si="341"/>
        <v>1.5513876560652168E-2</v>
      </c>
      <c r="E5102" s="5">
        <f t="shared" si="342"/>
        <v>1.9479561234546014E-2</v>
      </c>
      <c r="F5102" s="15">
        <v>3.3837967319413999E-2</v>
      </c>
      <c r="G5102" s="16">
        <v>27.9799995422363</v>
      </c>
      <c r="H5102" s="5">
        <f>H5101*$L$3+D5102*$M$3+E5102*$N$3+$O$3+F5102*$K$3+G5102*$J$3</f>
        <v>1.4385798861006077E-2</v>
      </c>
      <c r="I5102">
        <f t="shared" si="344"/>
        <v>5.4475159574667246E-6</v>
      </c>
      <c r="J5102"/>
      <c r="K5102"/>
      <c r="L5102" s="12">
        <f t="shared" si="345"/>
        <v>0.13959453930947757</v>
      </c>
      <c r="M5102" s="12">
        <f t="shared" si="343"/>
        <v>1.1891204912227948E-2</v>
      </c>
    </row>
    <row r="5103" spans="1:13" x14ac:dyDescent="0.3">
      <c r="A5103" s="3">
        <v>43963</v>
      </c>
      <c r="B5103" s="15">
        <v>1.731432440536786E-2</v>
      </c>
      <c r="C5103" s="5">
        <f t="shared" si="340"/>
        <v>1.6719790282898352E-2</v>
      </c>
      <c r="D5103" s="5">
        <f t="shared" si="341"/>
        <v>1.5004090308517395E-2</v>
      </c>
      <c r="E5103" s="5">
        <f t="shared" si="342"/>
        <v>1.9180552648387292E-2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1.4375919223169914E-2</v>
      </c>
      <c r="I5103">
        <f t="shared" si="344"/>
        <v>8.6342250147677428E-6</v>
      </c>
      <c r="J5103"/>
      <c r="K5103"/>
      <c r="L5103" s="12">
        <f t="shared" si="345"/>
        <v>0.16970949102045063</v>
      </c>
      <c r="M5103" s="12">
        <f t="shared" si="343"/>
        <v>1.8418096262412087E-2</v>
      </c>
    </row>
    <row r="5104" spans="1:13" x14ac:dyDescent="0.3">
      <c r="A5104" s="3">
        <v>43964</v>
      </c>
      <c r="B5104" s="15">
        <v>2.9039645234269926E-2</v>
      </c>
      <c r="C5104" s="5">
        <f t="shared" si="340"/>
        <v>1.731432440536786E-2</v>
      </c>
      <c r="D5104" s="5">
        <f t="shared" si="341"/>
        <v>1.3987490066733143E-2</v>
      </c>
      <c r="E5104" s="5">
        <f t="shared" si="342"/>
        <v>1.8963975451410056E-2</v>
      </c>
      <c r="F5104" s="15">
        <v>0.10144334821961799</v>
      </c>
      <c r="G5104" s="16">
        <v>33.040000915527301</v>
      </c>
      <c r="H5104" s="5">
        <f>C5104*$L$3+D5104*$M$3+E5104*$N$3+$O$3+F5104*$K$3+G5104*$J$3</f>
        <v>1.7023972552426249E-2</v>
      </c>
      <c r="I5104">
        <f t="shared" si="344"/>
        <v>1.4437638999720441E-4</v>
      </c>
      <c r="J5104"/>
      <c r="K5104"/>
      <c r="L5104" s="12">
        <f t="shared" si="345"/>
        <v>0.41376788817185278</v>
      </c>
      <c r="M5104" s="12">
        <f t="shared" si="343"/>
        <v>0.17176950621015097</v>
      </c>
    </row>
    <row r="5105" spans="1:13" x14ac:dyDescent="0.3">
      <c r="A5105" s="3">
        <v>43965</v>
      </c>
      <c r="B5105" s="15">
        <v>3.9385441060361355E-2</v>
      </c>
      <c r="C5105" s="5">
        <f t="shared" si="340"/>
        <v>2.9039645234269926E-2</v>
      </c>
      <c r="D5105" s="5">
        <f t="shared" si="341"/>
        <v>1.7664772217167217E-2</v>
      </c>
      <c r="E5105" s="5">
        <f t="shared" si="342"/>
        <v>1.9420416941471692E-2</v>
      </c>
      <c r="F5105" s="15">
        <v>0.10026062373071901</v>
      </c>
      <c r="G5105" s="16">
        <v>35.279998779296797</v>
      </c>
      <c r="H5105" s="5">
        <f>H5104*$L$3+D5105*$M$3+E5105*$N$3+$O$3+F5105*$K$3+G5105*$J$3</f>
        <v>1.8795344901707617E-2</v>
      </c>
      <c r="I5105">
        <f t="shared" si="344"/>
        <v>4.2395205982260743E-4</v>
      </c>
      <c r="J5105"/>
      <c r="K5105"/>
      <c r="L5105" s="12">
        <f t="shared" si="345"/>
        <v>0.52278445040383725</v>
      </c>
      <c r="M5105" s="12">
        <f t="shared" si="343"/>
        <v>0.35570213239206039</v>
      </c>
    </row>
    <row r="5106" spans="1:13" x14ac:dyDescent="0.3">
      <c r="A5106" s="3">
        <v>43966</v>
      </c>
      <c r="B5106" s="15">
        <v>1.6069660847501527E-2</v>
      </c>
      <c r="C5106" s="5">
        <f t="shared" si="340"/>
        <v>3.9385441060361355E-2</v>
      </c>
      <c r="D5106" s="5">
        <f t="shared" si="341"/>
        <v>2.3258196066690322E-2</v>
      </c>
      <c r="E5106" s="5">
        <f t="shared" si="342"/>
        <v>2.0198343477046007E-2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1.8794407866914338E-2</v>
      </c>
      <c r="I5106">
        <f t="shared" si="344"/>
        <v>7.4242463197989985E-6</v>
      </c>
      <c r="J5106"/>
      <c r="K5106"/>
      <c r="L5106" s="12">
        <f t="shared" si="345"/>
        <v>0.16955846456687657</v>
      </c>
      <c r="M5106" s="12">
        <f t="shared" si="343"/>
        <v>1.1649820958784751E-2</v>
      </c>
    </row>
    <row r="5107" spans="1:13" x14ac:dyDescent="0.3">
      <c r="A5107" s="3">
        <v>43969</v>
      </c>
      <c r="B5107" s="15">
        <v>3.1155126839652009E-2</v>
      </c>
      <c r="C5107" s="5">
        <f t="shared" si="340"/>
        <v>1.6069660847501527E-2</v>
      </c>
      <c r="D5107" s="5">
        <f t="shared" si="341"/>
        <v>2.3705772366079802E-2</v>
      </c>
      <c r="E5107" s="5">
        <f t="shared" si="342"/>
        <v>1.9888533567157973E-2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1.8515465928709424E-2</v>
      </c>
      <c r="I5107">
        <f t="shared" si="344"/>
        <v>1.5976102794360995E-4</v>
      </c>
      <c r="J5107"/>
      <c r="K5107"/>
      <c r="L5107" s="12">
        <f t="shared" si="345"/>
        <v>0.4057008329959913</v>
      </c>
      <c r="M5107" s="12">
        <f t="shared" si="343"/>
        <v>0.16228177955679635</v>
      </c>
    </row>
    <row r="5108" spans="1:13" x14ac:dyDescent="0.3">
      <c r="A5108" s="3">
        <v>43970</v>
      </c>
      <c r="B5108" s="15">
        <v>1.3735044893342034E-2</v>
      </c>
      <c r="C5108" s="5">
        <f t="shared" si="340"/>
        <v>3.1155126839652009E-2</v>
      </c>
      <c r="D5108" s="5">
        <f t="shared" si="341"/>
        <v>2.6592839677430535E-2</v>
      </c>
      <c r="E5108" s="5">
        <f t="shared" si="342"/>
        <v>2.0315171563168626E-2</v>
      </c>
      <c r="F5108" s="15">
        <v>0.109965451294556</v>
      </c>
      <c r="G5108" s="16">
        <v>29.299999237060501</v>
      </c>
      <c r="H5108" s="5">
        <f>H5107*$L$3+D5108*$M$3+E5108*$N$3+$O$3+F5108*$K$3+G5108*$J$3</f>
        <v>1.8529959249538302E-2</v>
      </c>
      <c r="I5108">
        <f t="shared" si="344"/>
        <v>2.299120368325707E-5</v>
      </c>
      <c r="J5108"/>
      <c r="K5108"/>
      <c r="L5108" s="12">
        <f t="shared" si="345"/>
        <v>0.34910074145593573</v>
      </c>
      <c r="M5108" s="12">
        <f t="shared" si="343"/>
        <v>4.0672743017166724E-2</v>
      </c>
    </row>
    <row r="5109" spans="1:13" x14ac:dyDescent="0.3">
      <c r="A5109" s="3">
        <v>43971</v>
      </c>
      <c r="B5109" s="15">
        <v>1.6493366431349143E-2</v>
      </c>
      <c r="C5109" s="5">
        <f t="shared" si="340"/>
        <v>1.3735044893342034E-2</v>
      </c>
      <c r="D5109" s="5">
        <f t="shared" si="341"/>
        <v>2.587698377502537E-2</v>
      </c>
      <c r="E5109" s="5">
        <f t="shared" si="342"/>
        <v>2.0104570836433112E-2</v>
      </c>
      <c r="F5109" s="15">
        <v>0.111614993368125</v>
      </c>
      <c r="G5109" s="16">
        <v>30.530000686645501</v>
      </c>
      <c r="H5109" s="5">
        <f>H5108*$L$3+D5109*$M$3+E5109*$N$3+$O$3+F5109*$K$3+G5109*$J$3</f>
        <v>1.8855768602813513E-2</v>
      </c>
      <c r="I5109">
        <f t="shared" si="344"/>
        <v>5.5809440197395706E-6</v>
      </c>
      <c r="J5109"/>
      <c r="K5109"/>
      <c r="L5109" s="12">
        <f t="shared" si="345"/>
        <v>0.14323347397254957</v>
      </c>
      <c r="M5109" s="12">
        <f t="shared" si="343"/>
        <v>8.5725944828334288E-3</v>
      </c>
    </row>
    <row r="5110" spans="1:13" x14ac:dyDescent="0.3">
      <c r="A5110" s="3">
        <v>43972</v>
      </c>
      <c r="B5110" s="15">
        <v>1.0319327162675303E-2</v>
      </c>
      <c r="C5110" s="5">
        <f t="shared" si="340"/>
        <v>1.6493366431349143E-2</v>
      </c>
      <c r="D5110" s="5">
        <f t="shared" si="341"/>
        <v>2.3367728014441216E-2</v>
      </c>
      <c r="E5110" s="5">
        <f t="shared" si="342"/>
        <v>2.0032067344944646E-2</v>
      </c>
      <c r="F5110" s="15">
        <v>0.121321862431487</v>
      </c>
      <c r="G5110" s="16">
        <v>27.9899997711181</v>
      </c>
      <c r="H5110" s="5">
        <f>C5110*$L$3+D5110*$M$3+E5110*$N$3+$O$3+F5110*$K$3+G5110*$J$3</f>
        <v>1.7654615264776623E-2</v>
      </c>
      <c r="I5110">
        <f t="shared" si="344"/>
        <v>5.3806451540829175E-5</v>
      </c>
      <c r="J5110"/>
      <c r="K5110"/>
      <c r="L5110" s="12">
        <f t="shared" si="345"/>
        <v>0.71083007510730312</v>
      </c>
      <c r="M5110" s="12">
        <f t="shared" si="343"/>
        <v>0.12149026243625483</v>
      </c>
    </row>
    <row r="5111" spans="1:13" x14ac:dyDescent="0.3">
      <c r="A5111" s="3">
        <v>43973</v>
      </c>
      <c r="B5111" s="15">
        <v>9.9085189158970646E-3</v>
      </c>
      <c r="C5111" s="5">
        <f t="shared" si="340"/>
        <v>1.0319327162675303E-2</v>
      </c>
      <c r="D5111" s="5">
        <f t="shared" si="341"/>
        <v>1.7554505234904004E-2</v>
      </c>
      <c r="E5111" s="5">
        <f t="shared" si="342"/>
        <v>1.9523054771055755E-2</v>
      </c>
      <c r="F5111" s="15">
        <v>0.11420572124862401</v>
      </c>
      <c r="G5111" s="16">
        <v>29.530000686645501</v>
      </c>
      <c r="H5111" s="5">
        <f>H5110*$L$3+D5111*$M$3+E5111*$N$3+$O$3+F5111*$K$3+G5111*$J$3</f>
        <v>1.6659391469982292E-2</v>
      </c>
      <c r="I5111">
        <f t="shared" si="344"/>
        <v>4.5574280241501196E-5</v>
      </c>
      <c r="J5111"/>
      <c r="K5111"/>
      <c r="L5111" s="12">
        <f t="shared" si="345"/>
        <v>0.68132004504267918</v>
      </c>
      <c r="M5111" s="12">
        <f t="shared" si="343"/>
        <v>0.11434998538830499</v>
      </c>
    </row>
    <row r="5112" spans="1:13" x14ac:dyDescent="0.3">
      <c r="A5112" s="3">
        <v>43977</v>
      </c>
      <c r="B5112" s="15">
        <v>1.9257803117809856E-2</v>
      </c>
      <c r="C5112" s="5">
        <f t="shared" si="340"/>
        <v>9.9085189158970646E-3</v>
      </c>
      <c r="D5112" s="5">
        <f t="shared" si="341"/>
        <v>1.632227684858311E-2</v>
      </c>
      <c r="E5112" s="5">
        <f t="shared" si="342"/>
        <v>1.9165222717950639E-2</v>
      </c>
      <c r="F5112" s="15">
        <v>0.119864540651049</v>
      </c>
      <c r="G5112" s="16">
        <v>28.159999847412099</v>
      </c>
      <c r="H5112" s="5">
        <f>H5111*$L$3+D5112*$M$3+E5112*$N$3+$O$3+F5112*$K$3+G5112*$J$3</f>
        <v>1.6004127541527951E-2</v>
      </c>
      <c r="I5112">
        <f t="shared" si="344"/>
        <v>1.0586404755693388E-5</v>
      </c>
      <c r="J5112"/>
      <c r="K5112"/>
      <c r="L5112" s="12">
        <f t="shared" si="345"/>
        <v>0.16895362136467507</v>
      </c>
      <c r="M5112" s="12">
        <f t="shared" si="343"/>
        <v>1.8232602303702716E-2</v>
      </c>
    </row>
    <row r="5113" spans="1:13" x14ac:dyDescent="0.3">
      <c r="A5113" s="3">
        <v>43978</v>
      </c>
      <c r="B5113" s="15">
        <v>2.3522269141407069E-2</v>
      </c>
      <c r="C5113" s="5">
        <f t="shared" si="340"/>
        <v>1.9257803117809856E-2</v>
      </c>
      <c r="D5113" s="5">
        <f t="shared" si="341"/>
        <v>1.3942812104214681E-2</v>
      </c>
      <c r="E5113" s="5">
        <f t="shared" si="342"/>
        <v>1.9225636381524355E-2</v>
      </c>
      <c r="F5113" s="15">
        <v>9.5177757443567101E-2</v>
      </c>
      <c r="G5113" s="16">
        <v>28.0100002288818</v>
      </c>
      <c r="H5113" s="5">
        <f>C5113*$L$3+D5113*$M$3+E5113*$N$3+$O$3+F5113*$K$3+G5113*$J$3</f>
        <v>1.4747666555281799E-2</v>
      </c>
      <c r="I5113">
        <f t="shared" si="344"/>
        <v>7.6993650544436259E-5</v>
      </c>
      <c r="J5113"/>
      <c r="K5113"/>
      <c r="L5113" s="12">
        <f t="shared" si="345"/>
        <v>0.37303384862130634</v>
      </c>
      <c r="M5113" s="12">
        <f t="shared" si="343"/>
        <v>0.12811971208379669</v>
      </c>
    </row>
    <row r="5114" spans="1:13" x14ac:dyDescent="0.3">
      <c r="A5114" s="3">
        <v>43979</v>
      </c>
      <c r="B5114" s="15">
        <v>2.0612206002920203E-2</v>
      </c>
      <c r="C5114" s="5">
        <f t="shared" si="340"/>
        <v>2.3522269141407069E-2</v>
      </c>
      <c r="D5114" s="5">
        <f t="shared" si="341"/>
        <v>1.5900256953827688E-2</v>
      </c>
      <c r="E5114" s="5">
        <f t="shared" si="342"/>
        <v>1.96968652820292E-2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1.5581108730962707E-2</v>
      </c>
      <c r="I5114">
        <f t="shared" si="344"/>
        <v>2.5311939759898164E-5</v>
      </c>
      <c r="J5114"/>
      <c r="K5114"/>
      <c r="L5114" s="12">
        <f t="shared" si="345"/>
        <v>0.24408339753856154</v>
      </c>
      <c r="M5114" s="12">
        <f t="shared" si="343"/>
        <v>4.3073034017695466E-2</v>
      </c>
    </row>
    <row r="5115" spans="1:13" x14ac:dyDescent="0.3">
      <c r="A5115" s="3">
        <v>43980</v>
      </c>
      <c r="B5115" s="15">
        <v>1.5928616521367883E-2</v>
      </c>
      <c r="C5115" s="5">
        <f t="shared" si="340"/>
        <v>2.0612206002920203E-2</v>
      </c>
      <c r="D5115" s="5">
        <f t="shared" si="341"/>
        <v>1.6724024868141899E-2</v>
      </c>
      <c r="E5115" s="5">
        <f t="shared" si="342"/>
        <v>1.9747209836614626E-2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1.5964509515002733E-2</v>
      </c>
      <c r="I5115">
        <f t="shared" si="344"/>
        <v>1.2883069920714297E-9</v>
      </c>
      <c r="J5115"/>
      <c r="K5115"/>
      <c r="L5115" s="12">
        <f t="shared" si="345"/>
        <v>2.2533654185660761E-3</v>
      </c>
      <c r="M5115" s="12">
        <f t="shared" si="343"/>
        <v>2.5312192695192692E-6</v>
      </c>
    </row>
    <row r="5116" spans="1:13" x14ac:dyDescent="0.3">
      <c r="A5116" s="3">
        <v>43983</v>
      </c>
      <c r="B5116" s="15">
        <v>1.2654751591916483E-2</v>
      </c>
      <c r="C5116" s="5">
        <f t="shared" si="340"/>
        <v>1.5928616521367883E-2</v>
      </c>
      <c r="D5116" s="5">
        <f t="shared" si="341"/>
        <v>1.7845882739880414E-2</v>
      </c>
      <c r="E5116" s="5">
        <f t="shared" si="342"/>
        <v>1.9440653508762326E-2</v>
      </c>
      <c r="F5116" s="15">
        <v>8.6167631903663194E-2</v>
      </c>
      <c r="G5116" s="16">
        <v>27.5100002288818</v>
      </c>
      <c r="H5116" s="5">
        <f>C5116*$L$3+D5116*$M$3+E5116*$N$3+$O$3+F5116*$K$3+G5116*$J$3</f>
        <v>1.5686671309729502E-2</v>
      </c>
      <c r="I5116">
        <f t="shared" si="344"/>
        <v>9.1925371752633734E-6</v>
      </c>
      <c r="J5116"/>
      <c r="K5116"/>
      <c r="L5116" s="12">
        <f t="shared" si="345"/>
        <v>0.23958745422942379</v>
      </c>
      <c r="M5116" s="12">
        <f t="shared" si="343"/>
        <v>2.1498633257743816E-2</v>
      </c>
    </row>
    <row r="5117" spans="1:13" x14ac:dyDescent="0.3">
      <c r="A5117" s="3">
        <v>43984</v>
      </c>
      <c r="B5117" s="15">
        <v>7.8883568232110506E-3</v>
      </c>
      <c r="C5117" s="5">
        <f t="shared" si="340"/>
        <v>1.2654751591916483E-2</v>
      </c>
      <c r="D5117" s="5">
        <f t="shared" si="341"/>
        <v>1.8395129275084299E-2</v>
      </c>
      <c r="E5117" s="5">
        <f t="shared" si="342"/>
        <v>1.8834547565924072E-2</v>
      </c>
      <c r="F5117" s="15">
        <v>7.5780767947435296E-2</v>
      </c>
      <c r="G5117" s="16">
        <v>28.2299995422363</v>
      </c>
      <c r="H5117" s="5">
        <f>H5116*$L$3+D5117*$M$3+E5117*$N$3+$O$3+F5117*$K$3+G5117*$J$3</f>
        <v>1.5906234874235918E-2</v>
      </c>
      <c r="I5117">
        <f t="shared" si="344"/>
        <v>6.4286368441106333E-5</v>
      </c>
      <c r="J5117"/>
      <c r="K5117"/>
      <c r="L5117" s="12">
        <f t="shared" si="345"/>
        <v>1.0164192912055787</v>
      </c>
      <c r="M5117" s="12">
        <f t="shared" si="343"/>
        <v>0.19725191226655214</v>
      </c>
    </row>
    <row r="5118" spans="1:13" x14ac:dyDescent="0.3">
      <c r="A5118" s="3">
        <v>43985</v>
      </c>
      <c r="B5118" s="15">
        <v>1.5908223857012772E-2</v>
      </c>
      <c r="C5118" s="5">
        <f t="shared" si="340"/>
        <v>7.8883568232110506E-3</v>
      </c>
      <c r="D5118" s="5">
        <f t="shared" si="341"/>
        <v>1.6121240016164537E-2</v>
      </c>
      <c r="E5118" s="5">
        <f t="shared" si="342"/>
        <v>1.8577988555344441E-2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1.4782350804641835E-2</v>
      </c>
      <c r="I5118">
        <f t="shared" si="344"/>
        <v>1.2675901300550505E-6</v>
      </c>
      <c r="J5118"/>
      <c r="K5118"/>
      <c r="L5118" s="12">
        <f t="shared" si="345"/>
        <v>7.0773020450967686E-2</v>
      </c>
      <c r="M5118" s="12">
        <f t="shared" si="343"/>
        <v>2.7610860510638435E-3</v>
      </c>
    </row>
    <row r="5119" spans="1:13" x14ac:dyDescent="0.3">
      <c r="A5119" s="3">
        <v>43986</v>
      </c>
      <c r="B5119" s="15">
        <v>9.6312388345646711E-3</v>
      </c>
      <c r="C5119" s="5">
        <f t="shared" si="340"/>
        <v>1.5908223857012772E-2</v>
      </c>
      <c r="D5119" s="5">
        <f t="shared" si="341"/>
        <v>1.4598430959285679E-2</v>
      </c>
      <c r="E5119" s="5">
        <f t="shared" si="342"/>
        <v>1.7885538906010034E-2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1.4040685845195652E-2</v>
      </c>
      <c r="I5119">
        <f t="shared" si="344"/>
        <v>1.9443222939562492E-5</v>
      </c>
      <c r="J5119"/>
      <c r="K5119"/>
      <c r="L5119" s="12">
        <f t="shared" si="345"/>
        <v>0.45782760518889015</v>
      </c>
      <c r="M5119" s="12">
        <f t="shared" si="343"/>
        <v>6.2899549628808504E-2</v>
      </c>
    </row>
    <row r="5120" spans="1:13" x14ac:dyDescent="0.3">
      <c r="A5120" s="3">
        <v>43987</v>
      </c>
      <c r="B5120" s="15">
        <v>2.512432504071322E-2</v>
      </c>
      <c r="C5120" s="5">
        <f t="shared" si="340"/>
        <v>9.6312388345646711E-3</v>
      </c>
      <c r="D5120" s="5">
        <f t="shared" si="341"/>
        <v>1.2402237525614573E-2</v>
      </c>
      <c r="E5120" s="5">
        <f t="shared" si="342"/>
        <v>1.7447471510146056E-2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1.3820824089456948E-2</v>
      </c>
      <c r="I5120">
        <f t="shared" si="344"/>
        <v>1.2776913375505146E-4</v>
      </c>
      <c r="J5120"/>
      <c r="K5120"/>
      <c r="L5120" s="12">
        <f t="shared" si="345"/>
        <v>0.4499026713330323</v>
      </c>
      <c r="M5120" s="12">
        <f t="shared" si="343"/>
        <v>0.22020007225046268</v>
      </c>
    </row>
    <row r="5121" spans="1:13" x14ac:dyDescent="0.3">
      <c r="A5121" s="3">
        <v>43990</v>
      </c>
      <c r="B5121" s="15">
        <v>7.4602942770257089E-3</v>
      </c>
      <c r="C5121" s="5">
        <f t="shared" si="340"/>
        <v>2.512432504071322E-2</v>
      </c>
      <c r="D5121" s="5">
        <f t="shared" si="341"/>
        <v>1.4241379229483642E-2</v>
      </c>
      <c r="E5121" s="5">
        <f t="shared" si="342"/>
        <v>1.7571426029528967E-2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1.3563201043495005E-2</v>
      </c>
      <c r="I5121">
        <f t="shared" si="344"/>
        <v>3.724547100021672E-5</v>
      </c>
      <c r="J5121"/>
      <c r="K5121"/>
      <c r="L5121" s="12">
        <f t="shared" si="345"/>
        <v>0.81805174700191852</v>
      </c>
      <c r="M5121" s="12">
        <f t="shared" si="343"/>
        <v>0.14780480839456711</v>
      </c>
    </row>
    <row r="5122" spans="1:13" x14ac:dyDescent="0.3">
      <c r="A5122" s="3">
        <v>43991</v>
      </c>
      <c r="B5122" s="15">
        <v>1.3791372698246209E-2</v>
      </c>
      <c r="C5122" s="5">
        <f t="shared" si="340"/>
        <v>7.4602942770257089E-3</v>
      </c>
      <c r="D5122" s="5">
        <f t="shared" si="341"/>
        <v>1.3202487766505486E-2</v>
      </c>
      <c r="E5122" s="5">
        <f t="shared" si="342"/>
        <v>1.7426292383843797E-2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1.3791061938808157E-2</v>
      </c>
      <c r="I5122">
        <f t="shared" si="344"/>
        <v>9.6571428338561891E-14</v>
      </c>
      <c r="J5122"/>
      <c r="K5122"/>
      <c r="L5122" s="12">
        <f t="shared" si="345"/>
        <v>2.2532886671374402E-5</v>
      </c>
      <c r="M5122" s="12">
        <f t="shared" si="343"/>
        <v>2.5387314472880007E-10</v>
      </c>
    </row>
    <row r="5123" spans="1:13" x14ac:dyDescent="0.3">
      <c r="A5123" s="3">
        <v>43992</v>
      </c>
      <c r="B5123" s="15">
        <v>1.1225991572553863E-2</v>
      </c>
      <c r="C5123" s="5">
        <f t="shared" si="340"/>
        <v>1.3791372698246209E-2</v>
      </c>
      <c r="D5123" s="5">
        <f t="shared" si="341"/>
        <v>1.4383090941512517E-2</v>
      </c>
      <c r="E5123" s="5">
        <f t="shared" si="342"/>
        <v>1.753415833318472E-2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1.47917979135474E-2</v>
      </c>
      <c r="I5123">
        <f t="shared" si="344"/>
        <v>1.2714974861469714E-5</v>
      </c>
      <c r="J5123"/>
      <c r="K5123"/>
      <c r="L5123" s="12">
        <f t="shared" si="345"/>
        <v>0.31763843024000521</v>
      </c>
      <c r="M5123" s="12">
        <f t="shared" si="343"/>
        <v>3.4774607593369922E-2</v>
      </c>
    </row>
    <row r="5124" spans="1:13" x14ac:dyDescent="0.3">
      <c r="A5124" s="3">
        <v>43993</v>
      </c>
      <c r="B5124" s="15">
        <v>2.9070728264064767E-2</v>
      </c>
      <c r="C5124" s="5">
        <f t="shared" ref="C5124:C5187" si="346">B5123</f>
        <v>1.1225991572553863E-2</v>
      </c>
      <c r="D5124" s="5">
        <f t="shared" si="341"/>
        <v>1.3446644484620735E-2</v>
      </c>
      <c r="E5124" s="5">
        <f t="shared" si="342"/>
        <v>1.7415713434184712E-2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1.37941119219675E-2</v>
      </c>
      <c r="I5124">
        <f t="shared" si="344"/>
        <v>2.3337500686363327E-4</v>
      </c>
      <c r="J5124"/>
      <c r="K5124"/>
      <c r="L5124" s="12">
        <f t="shared" si="345"/>
        <v>0.52549823325138945</v>
      </c>
      <c r="M5124" s="12">
        <f t="shared" si="343"/>
        <v>0.36198377504059165</v>
      </c>
    </row>
    <row r="5125" spans="1:13" x14ac:dyDescent="0.3">
      <c r="A5125" s="3">
        <v>43994</v>
      </c>
      <c r="B5125" s="15">
        <v>3.0227740272964026E-2</v>
      </c>
      <c r="C5125" s="5">
        <f t="shared" si="346"/>
        <v>2.9070728264064767E-2</v>
      </c>
      <c r="D5125" s="5">
        <f t="shared" si="341"/>
        <v>1.7334542370520754E-2</v>
      </c>
      <c r="E5125" s="5">
        <f t="shared" si="342"/>
        <v>1.7977119706055908E-2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1.9138576166696543E-2</v>
      </c>
      <c r="I5125">
        <f t="shared" si="344"/>
        <v>1.2296956057573111E-4</v>
      </c>
      <c r="J5125"/>
      <c r="K5125"/>
      <c r="L5125" s="12">
        <f t="shared" si="345"/>
        <v>0.36685389004039232</v>
      </c>
      <c r="M5125" s="12">
        <f t="shared" si="343"/>
        <v>0.12236020626567279</v>
      </c>
    </row>
    <row r="5126" spans="1:13" x14ac:dyDescent="0.3">
      <c r="A5126" s="3">
        <v>43997</v>
      </c>
      <c r="B5126" s="15">
        <v>3.9401539341760432E-2</v>
      </c>
      <c r="C5126" s="5">
        <f t="shared" si="346"/>
        <v>3.0227740272964026E-2</v>
      </c>
      <c r="D5126" s="5">
        <f t="shared" si="341"/>
        <v>1.8355225416970912E-2</v>
      </c>
      <c r="E5126" s="5">
        <f t="shared" si="342"/>
        <v>1.856409315458301E-2</v>
      </c>
      <c r="F5126" s="15">
        <v>8.55709421448409E-2</v>
      </c>
      <c r="G5126" s="16">
        <v>36.090000152587798</v>
      </c>
      <c r="H5126" s="5">
        <f>H5125*$L$3+D5126*$M$3+E5126*$N$3+$O$3+F5126*$K$3+G5126*$J$3</f>
        <v>1.8732106306400282E-2</v>
      </c>
      <c r="I5126">
        <f t="shared" si="344"/>
        <v>4.2722546200323747E-4</v>
      </c>
      <c r="J5126"/>
      <c r="K5126"/>
      <c r="L5126" s="12">
        <f t="shared" si="345"/>
        <v>0.52458440407817464</v>
      </c>
      <c r="M5126" s="12">
        <f t="shared" si="343"/>
        <v>0.35985687301712987</v>
      </c>
    </row>
    <row r="5127" spans="1:13" x14ac:dyDescent="0.3">
      <c r="A5127" s="3">
        <v>43998</v>
      </c>
      <c r="B5127" s="15">
        <v>2.2604922347754002E-2</v>
      </c>
      <c r="C5127" s="5">
        <f t="shared" si="346"/>
        <v>3.9401539341760432E-2</v>
      </c>
      <c r="D5127" s="5">
        <f t="shared" si="341"/>
        <v>2.474347442991786E-2</v>
      </c>
      <c r="E5127" s="5">
        <f t="shared" si="342"/>
        <v>1.9035088341287122E-2</v>
      </c>
      <c r="F5127" s="15">
        <v>8.7950402637943598E-2</v>
      </c>
      <c r="G5127" s="16">
        <v>34.400001525878899</v>
      </c>
      <c r="H5127" s="5">
        <f>H5126*$L$3+D5127*$M$3+E5127*$N$3+$O$3+F5127*$K$3+G5127*$J$3</f>
        <v>1.9639120239424067E-2</v>
      </c>
      <c r="I5127">
        <f t="shared" si="344"/>
        <v>8.7959821457742898E-6</v>
      </c>
      <c r="J5127"/>
      <c r="K5127"/>
      <c r="L5127" s="12">
        <f t="shared" si="345"/>
        <v>0.1312016056814552</v>
      </c>
      <c r="M5127" s="12">
        <f t="shared" si="343"/>
        <v>1.037084064013416E-2</v>
      </c>
    </row>
    <row r="5128" spans="1:13" x14ac:dyDescent="0.3">
      <c r="A5128" s="3">
        <v>43999</v>
      </c>
      <c r="B5128" s="15">
        <v>1.0785839831259322E-2</v>
      </c>
      <c r="C5128" s="5">
        <f t="shared" si="346"/>
        <v>2.2604922347754002E-2</v>
      </c>
      <c r="D5128" s="5">
        <f t="shared" ref="D5128:D5191" si="347">AVERAGE(B5123:B5127)</f>
        <v>2.6506184359819419E-2</v>
      </c>
      <c r="E5128" s="5">
        <f t="shared" si="342"/>
        <v>1.8272337490714059E-2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1.9106441531945961E-2</v>
      </c>
      <c r="I5128">
        <f t="shared" si="344"/>
        <v>6.9232412661469398E-5</v>
      </c>
      <c r="J5128"/>
      <c r="K5128"/>
      <c r="L5128" s="12">
        <f t="shared" si="345"/>
        <v>0.77143753577463903</v>
      </c>
      <c r="M5128" s="12">
        <f t="shared" si="343"/>
        <v>0.13630465636353017</v>
      </c>
    </row>
    <row r="5129" spans="1:13" x14ac:dyDescent="0.3">
      <c r="A5129" s="3">
        <v>44000</v>
      </c>
      <c r="B5129" s="15">
        <v>1.2620802389200415E-2</v>
      </c>
      <c r="C5129" s="5">
        <f t="shared" si="346"/>
        <v>1.0785839831259322E-2</v>
      </c>
      <c r="D5129" s="5">
        <f t="shared" si="347"/>
        <v>2.6418154011560509E-2</v>
      </c>
      <c r="E5129" s="5">
        <f t="shared" si="342"/>
        <v>1.8032163808157597E-2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1.9525074400033701E-2</v>
      </c>
      <c r="I5129">
        <f t="shared" si="344"/>
        <v>4.7668971999575898E-5</v>
      </c>
      <c r="J5129"/>
      <c r="K5129"/>
      <c r="L5129" s="12">
        <f t="shared" si="345"/>
        <v>0.54705491758125069</v>
      </c>
      <c r="M5129" s="12">
        <f t="shared" si="343"/>
        <v>8.2742535043131449E-2</v>
      </c>
    </row>
    <row r="5130" spans="1:13" x14ac:dyDescent="0.3">
      <c r="A5130" s="3">
        <v>44001</v>
      </c>
      <c r="B5130" s="15">
        <v>1.5358189322430826E-2</v>
      </c>
      <c r="C5130" s="5">
        <f t="shared" si="346"/>
        <v>1.2620802389200415E-2</v>
      </c>
      <c r="D5130" s="5">
        <f t="shared" si="347"/>
        <v>2.3128168836587637E-2</v>
      </c>
      <c r="E5130" s="5">
        <f t="shared" si="342"/>
        <v>1.718969451495525E-2</v>
      </c>
      <c r="F5130" s="15">
        <v>0.103839447256177</v>
      </c>
      <c r="G5130" s="16">
        <v>32.939998626708899</v>
      </c>
      <c r="H5130" s="5">
        <f>H5129*$L$3+D5130*$M$3+E5130*$N$3+$O$3+F5130*$K$3+G5130*$J$3</f>
        <v>1.868004592412505E-2</v>
      </c>
      <c r="I5130">
        <f t="shared" si="344"/>
        <v>1.1034731282219497E-5</v>
      </c>
      <c r="J5130"/>
      <c r="K5130"/>
      <c r="L5130" s="12">
        <f t="shared" si="345"/>
        <v>0.21629220293844215</v>
      </c>
      <c r="M5130" s="12">
        <f t="shared" si="343"/>
        <v>1.7977907800944326E-2</v>
      </c>
    </row>
    <row r="5131" spans="1:13" x14ac:dyDescent="0.3">
      <c r="A5131" s="3">
        <v>44004</v>
      </c>
      <c r="B5131" s="15">
        <v>1.5841034574571471E-2</v>
      </c>
      <c r="C5131" s="5">
        <f t="shared" si="346"/>
        <v>1.5358189322430826E-2</v>
      </c>
      <c r="D5131" s="5">
        <f t="shared" si="347"/>
        <v>2.0154258646480998E-2</v>
      </c>
      <c r="E5131" s="5">
        <f t="shared" si="342"/>
        <v>1.7263473807186559E-2</v>
      </c>
      <c r="F5131" s="15">
        <v>0.120363253701836</v>
      </c>
      <c r="G5131" s="16">
        <v>35.119998931884702</v>
      </c>
      <c r="H5131" s="5">
        <f>C5131*$L$3+D5131*$M$3+E5131*$N$3+$O$3+F5131*$K$3+G5131*$J$3</f>
        <v>1.9585144396353921E-2</v>
      </c>
      <c r="I5131">
        <f t="shared" si="344"/>
        <v>1.4018358357567809E-5</v>
      </c>
      <c r="J5131"/>
      <c r="K5131"/>
      <c r="L5131" s="12">
        <f t="shared" si="345"/>
        <v>0.23635513224575708</v>
      </c>
      <c r="M5131" s="12">
        <f t="shared" si="343"/>
        <v>2.0996734395036576E-2</v>
      </c>
    </row>
    <row r="5132" spans="1:13" x14ac:dyDescent="0.3">
      <c r="A5132" s="3">
        <v>44005</v>
      </c>
      <c r="B5132" s="15">
        <v>1.0557440381223998E-2</v>
      </c>
      <c r="C5132" s="5">
        <f t="shared" si="346"/>
        <v>1.5841034574571471E-2</v>
      </c>
      <c r="D5132" s="5">
        <f t="shared" si="347"/>
        <v>1.5442157693043208E-2</v>
      </c>
      <c r="E5132" s="5">
        <f t="shared" si="342"/>
        <v>1.7233822359151212E-2</v>
      </c>
      <c r="F5132" s="15">
        <v>0.120431621859208</v>
      </c>
      <c r="G5132" s="16">
        <v>31.770000457763601</v>
      </c>
      <c r="H5132" s="5">
        <f>H5131*$L$3+D5132*$M$3+E5132*$N$3+$O$3+F5132*$K$3+G5132*$J$3</f>
        <v>1.6729159551746399E-2</v>
      </c>
      <c r="I5132">
        <f t="shared" si="344"/>
        <v>3.8090117519793711E-5</v>
      </c>
      <c r="J5132"/>
      <c r="K5132"/>
      <c r="L5132" s="12">
        <f t="shared" si="345"/>
        <v>0.58458479969241084</v>
      </c>
      <c r="M5132" s="12">
        <f t="shared" si="343"/>
        <v>9.1402558729727579E-2</v>
      </c>
    </row>
    <row r="5133" spans="1:13" x14ac:dyDescent="0.3">
      <c r="A5133" s="3">
        <v>44006</v>
      </c>
      <c r="B5133" s="15">
        <v>2.4286874659233456E-2</v>
      </c>
      <c r="C5133" s="5">
        <f t="shared" si="346"/>
        <v>1.0557440381223998E-2</v>
      </c>
      <c r="D5133" s="5">
        <f t="shared" si="347"/>
        <v>1.3032661299737208E-2</v>
      </c>
      <c r="E5133" s="5">
        <f t="shared" si="342"/>
        <v>1.7244645687267059E-2</v>
      </c>
      <c r="F5133" s="15">
        <v>0.13741164661176</v>
      </c>
      <c r="G5133" s="16">
        <v>31.370000839233398</v>
      </c>
      <c r="H5133" s="5">
        <f>H5132*$L$3+D5133*$M$3+E5133*$N$3+$O$3+F5133*$K$3+G5133*$J$3</f>
        <v>1.6602353314602709E-2</v>
      </c>
      <c r="I5133">
        <f t="shared" si="344"/>
        <v>5.9051868296085546E-5</v>
      </c>
      <c r="J5133"/>
      <c r="K5133"/>
      <c r="L5133" s="12">
        <f t="shared" si="345"/>
        <v>0.3164063492092517</v>
      </c>
      <c r="M5133" s="12">
        <f t="shared" si="343"/>
        <v>8.2465739475091615E-2</v>
      </c>
    </row>
    <row r="5134" spans="1:13" x14ac:dyDescent="0.3">
      <c r="A5134" s="3">
        <v>44007</v>
      </c>
      <c r="B5134" s="15">
        <v>1.6451706965657589E-2</v>
      </c>
      <c r="C5134" s="5">
        <f t="shared" si="346"/>
        <v>2.4286874659233456E-2</v>
      </c>
      <c r="D5134" s="5">
        <f t="shared" si="347"/>
        <v>1.5732868265332035E-2</v>
      </c>
      <c r="E5134" s="5">
        <f t="shared" si="342"/>
        <v>1.7898207311964169E-2</v>
      </c>
      <c r="F5134" s="15">
        <v>0.109814331543253</v>
      </c>
      <c r="G5134" s="16">
        <v>33.840000152587798</v>
      </c>
      <c r="H5134" s="5">
        <f>C5134*$L$3+D5134*$M$3+E5134*$N$3+$O$3+F5134*$K$3+G5134*$J$3</f>
        <v>1.6989020803098637E-2</v>
      </c>
      <c r="I5134">
        <f t="shared" si="344"/>
        <v>2.8870615990562511E-7</v>
      </c>
      <c r="J5134"/>
      <c r="K5134"/>
      <c r="L5134" s="12">
        <f t="shared" si="345"/>
        <v>3.2660066129470547E-2</v>
      </c>
      <c r="M5134" s="12">
        <f t="shared" si="343"/>
        <v>5.1093933971313454E-4</v>
      </c>
    </row>
    <row r="5135" spans="1:13" x14ac:dyDescent="0.3">
      <c r="A5135" s="3">
        <v>44008</v>
      </c>
      <c r="B5135" s="15">
        <v>1.1488120116400078E-2</v>
      </c>
      <c r="C5135" s="5">
        <f t="shared" si="346"/>
        <v>1.6451706965657589E-2</v>
      </c>
      <c r="D5135" s="5">
        <f t="shared" si="347"/>
        <v>1.6499049180623469E-2</v>
      </c>
      <c r="E5135" s="5">
        <f t="shared" si="342"/>
        <v>1.7770657486866334E-2</v>
      </c>
      <c r="F5135" s="15">
        <v>0.102020119806936</v>
      </c>
      <c r="G5135" s="16">
        <v>32.220001220703097</v>
      </c>
      <c r="H5135" s="5">
        <f>H5134*$L$3+D5135*$M$3+E5135*$N$3+$O$3+F5135*$K$3+G5135*$J$3</f>
        <v>1.720312115925909E-2</v>
      </c>
      <c r="I5135">
        <f t="shared" si="344"/>
        <v>3.26612369198796E-5</v>
      </c>
      <c r="J5135"/>
      <c r="K5135"/>
      <c r="L5135" s="12">
        <f t="shared" si="345"/>
        <v>0.49747051605949499</v>
      </c>
      <c r="M5135" s="12">
        <f t="shared" si="343"/>
        <v>7.1570142781662405E-2</v>
      </c>
    </row>
    <row r="5136" spans="1:13" x14ac:dyDescent="0.3">
      <c r="A5136" s="3">
        <v>44011</v>
      </c>
      <c r="B5136" s="15">
        <v>1.622524308164186E-2</v>
      </c>
      <c r="C5136" s="5">
        <f t="shared" si="346"/>
        <v>1.1488120116400078E-2</v>
      </c>
      <c r="D5136" s="5">
        <f t="shared" si="347"/>
        <v>1.5725035339417319E-2</v>
      </c>
      <c r="E5136" s="5">
        <f t="shared" si="342"/>
        <v>1.7223650713002386E-2</v>
      </c>
      <c r="F5136" s="15">
        <v>0.10450185698103</v>
      </c>
      <c r="G5136" s="16">
        <v>34.7299995422363</v>
      </c>
      <c r="H5136" s="5">
        <f>H5135*$L$3+D5136*$M$3+E5136*$N$3+$O$3+F5136*$K$3+G5136*$J$3</f>
        <v>1.7978614801088082E-2</v>
      </c>
      <c r="I5136">
        <f t="shared" si="344"/>
        <v>3.0743123865537992E-6</v>
      </c>
      <c r="J5136"/>
      <c r="K5136"/>
      <c r="L5136" s="12">
        <f t="shared" si="345"/>
        <v>0.10806443457417803</v>
      </c>
      <c r="M5136" s="12">
        <f t="shared" si="343"/>
        <v>5.0893339338999866E-3</v>
      </c>
    </row>
    <row r="5137" spans="1:13" x14ac:dyDescent="0.3">
      <c r="A5137" s="3">
        <v>44012</v>
      </c>
      <c r="B5137" s="15">
        <v>1.155993733882687E-2</v>
      </c>
      <c r="C5137" s="5">
        <f t="shared" si="346"/>
        <v>1.622524308164186E-2</v>
      </c>
      <c r="D5137" s="5">
        <f t="shared" si="347"/>
        <v>1.5801877040831396E-2</v>
      </c>
      <c r="E5137" s="5">
        <f t="shared" si="342"/>
        <v>1.7024243307489733E-2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1.6658928370073624E-2</v>
      </c>
      <c r="I5137">
        <f t="shared" si="344"/>
        <v>2.5999709536734837E-5</v>
      </c>
      <c r="J5137"/>
      <c r="K5137"/>
      <c r="L5137" s="12">
        <f t="shared" si="345"/>
        <v>0.44109158049849878</v>
      </c>
      <c r="M5137" s="12">
        <f t="shared" si="343"/>
        <v>5.9319293556735486E-2</v>
      </c>
    </row>
    <row r="5138" spans="1:13" x14ac:dyDescent="0.3">
      <c r="A5138" s="3">
        <v>44013</v>
      </c>
      <c r="B5138" s="15">
        <v>1.1436709498620561E-2</v>
      </c>
      <c r="C5138" s="5">
        <f t="shared" si="346"/>
        <v>1.155993733882687E-2</v>
      </c>
      <c r="D5138" s="5">
        <f t="shared" si="347"/>
        <v>1.6002376432351972E-2</v>
      </c>
      <c r="E5138" s="5">
        <f t="shared" si="342"/>
        <v>1.6825666981010595E-2</v>
      </c>
      <c r="F5138" s="15">
        <v>9.4651591964066001E-2</v>
      </c>
      <c r="G5138" s="16">
        <v>30.4300003051757</v>
      </c>
      <c r="H5138" s="5">
        <f>H5137*$L$3+D5138*$M$3+E5138*$N$3+$O$3+F5138*$K$3+G5138*$J$3</f>
        <v>1.6221909616052667E-2</v>
      </c>
      <c r="I5138">
        <f t="shared" si="344"/>
        <v>2.2898140163872238E-5</v>
      </c>
      <c r="J5138"/>
      <c r="K5138"/>
      <c r="L5138" s="12">
        <f t="shared" si="345"/>
        <v>0.4184070704960437</v>
      </c>
      <c r="M5138" s="12">
        <f t="shared" si="343"/>
        <v>5.4550686764876843E-2</v>
      </c>
    </row>
    <row r="5139" spans="1:13" x14ac:dyDescent="0.3">
      <c r="A5139" s="3">
        <v>44014</v>
      </c>
      <c r="B5139" s="15">
        <v>1.7832428657163869E-2</v>
      </c>
      <c r="C5139" s="5">
        <f t="shared" si="346"/>
        <v>1.1436709498620561E-2</v>
      </c>
      <c r="D5139" s="5">
        <f t="shared" si="347"/>
        <v>1.3432343400229391E-2</v>
      </c>
      <c r="E5139" s="5">
        <f t="shared" si="342"/>
        <v>1.6770301431315329E-2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1.493235050256031E-2</v>
      </c>
      <c r="I5139">
        <f t="shared" si="344"/>
        <v>8.4104533028087864E-6</v>
      </c>
      <c r="J5139"/>
      <c r="K5139"/>
      <c r="L5139" s="12">
        <f t="shared" si="345"/>
        <v>0.16262945504276577</v>
      </c>
      <c r="M5139" s="12">
        <f t="shared" si="343"/>
        <v>1.6725843860988077E-2</v>
      </c>
    </row>
    <row r="5140" spans="1:13" x14ac:dyDescent="0.3">
      <c r="A5140" s="3">
        <v>44018</v>
      </c>
      <c r="B5140" s="15">
        <v>1.4174164627950209E-2</v>
      </c>
      <c r="C5140" s="5">
        <f t="shared" si="346"/>
        <v>1.7832428657163869E-2</v>
      </c>
      <c r="D5140" s="5">
        <f t="shared" si="347"/>
        <v>1.370848773853065E-2</v>
      </c>
      <c r="E5140" s="5">
        <f t="shared" si="342"/>
        <v>1.7222304696495001E-2</v>
      </c>
      <c r="F5140" s="15">
        <v>9.4259442179463804E-2</v>
      </c>
      <c r="G5140" s="16">
        <v>27.6800003051757</v>
      </c>
      <c r="H5140" s="5">
        <f>C5140*$L$3+D5140*$M$3+E5140*$N$3+$O$3+F5140*$K$3+G5140*$J$3</f>
        <v>1.4521104252870478E-2</v>
      </c>
      <c r="I5140">
        <f t="shared" si="344"/>
        <v>1.2036710333981714E-7</v>
      </c>
      <c r="J5140"/>
      <c r="K5140"/>
      <c r="L5140" s="12">
        <f t="shared" si="345"/>
        <v>2.4476901039806945E-2</v>
      </c>
      <c r="M5140" s="12">
        <f t="shared" si="343"/>
        <v>2.9004531663945343E-4</v>
      </c>
    </row>
    <row r="5141" spans="1:13" x14ac:dyDescent="0.3">
      <c r="A5141" s="3">
        <v>44019</v>
      </c>
      <c r="B5141" s="15">
        <v>8.1785629048479139E-3</v>
      </c>
      <c r="C5141" s="5">
        <f t="shared" si="346"/>
        <v>1.4174164627950209E-2</v>
      </c>
      <c r="D5141" s="5">
        <f t="shared" si="347"/>
        <v>1.4245696640840671E-2</v>
      </c>
      <c r="E5141" s="5">
        <f t="shared" si="342"/>
        <v>1.7143483822446702E-2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1.5124008598749222E-2</v>
      </c>
      <c r="I5141">
        <f t="shared" si="344"/>
        <v>4.8239215886932216E-5</v>
      </c>
      <c r="J5141"/>
      <c r="K5141"/>
      <c r="L5141" s="12">
        <f t="shared" si="345"/>
        <v>0.84922568606574322</v>
      </c>
      <c r="M5141" s="12">
        <f t="shared" si="343"/>
        <v>0.15553388087678721</v>
      </c>
    </row>
    <row r="5142" spans="1:13" x14ac:dyDescent="0.3">
      <c r="A5142" s="3">
        <v>44020</v>
      </c>
      <c r="B5142" s="15">
        <v>1.381726062014293E-2</v>
      </c>
      <c r="C5142" s="5">
        <f t="shared" si="346"/>
        <v>8.1785629048479139E-3</v>
      </c>
      <c r="D5142" s="5">
        <f t="shared" si="347"/>
        <v>1.2636360605481886E-2</v>
      </c>
      <c r="E5142" s="5">
        <f t="shared" si="342"/>
        <v>1.707745309836867E-2</v>
      </c>
      <c r="F5142" s="15">
        <v>7.5587394763715496E-2</v>
      </c>
      <c r="G5142" s="16">
        <v>29.4300003051757</v>
      </c>
      <c r="H5142" s="5">
        <f>H5141*$L$3+D5142*$M$3+E5142*$N$3+$O$3+F5142*$K$3+G5142*$J$3</f>
        <v>1.4969213462426368E-2</v>
      </c>
      <c r="I5142">
        <f t="shared" si="344"/>
        <v>1.3269953508448929E-6</v>
      </c>
      <c r="J5142"/>
      <c r="K5142"/>
      <c r="L5142" s="12">
        <f t="shared" si="345"/>
        <v>8.3370566275931077E-2</v>
      </c>
      <c r="M5142" s="12">
        <f t="shared" si="343"/>
        <v>3.1222750094199725E-3</v>
      </c>
    </row>
    <row r="5143" spans="1:13" x14ac:dyDescent="0.3">
      <c r="A5143" s="3">
        <v>44021</v>
      </c>
      <c r="B5143" s="15">
        <v>1.8563914585658068E-2</v>
      </c>
      <c r="C5143" s="5">
        <f t="shared" si="346"/>
        <v>1.381726062014293E-2</v>
      </c>
      <c r="D5143" s="5">
        <f t="shared" si="347"/>
        <v>1.3087825261745095E-2</v>
      </c>
      <c r="E5143" s="5">
        <f t="shared" si="342"/>
        <v>1.6563495624706381E-2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1.4660809763888066E-2</v>
      </c>
      <c r="I5143">
        <f t="shared" si="344"/>
        <v>1.5234227249724238E-5</v>
      </c>
      <c r="J5143"/>
      <c r="K5143"/>
      <c r="L5143" s="12">
        <f t="shared" si="345"/>
        <v>0.21025225061019326</v>
      </c>
      <c r="M5143" s="12">
        <f t="shared" si="343"/>
        <v>3.0185407829163236E-2</v>
      </c>
    </row>
    <row r="5144" spans="1:13" x14ac:dyDescent="0.3">
      <c r="A5144" s="3">
        <v>44022</v>
      </c>
      <c r="B5144" s="15">
        <v>8.9365707677102821E-3</v>
      </c>
      <c r="C5144" s="5">
        <f t="shared" si="346"/>
        <v>1.8563914585658068E-2</v>
      </c>
      <c r="D5144" s="5">
        <f t="shared" si="347"/>
        <v>1.4513266279152597E-2</v>
      </c>
      <c r="E5144" s="5">
        <f t="shared" si="342"/>
        <v>1.7068205638735127E-2</v>
      </c>
      <c r="F5144" s="15">
        <v>7.6262507726410605E-2</v>
      </c>
      <c r="G5144" s="16">
        <v>29.2600002288818</v>
      </c>
      <c r="H5144" s="5">
        <f>H5143*$L$3+D5144*$M$3+E5144*$N$3+$O$3+F5144*$K$3+G5144*$J$3</f>
        <v>1.538813626544944E-2</v>
      </c>
      <c r="I5144">
        <f t="shared" si="344"/>
        <v>4.1622697371618313E-5</v>
      </c>
      <c r="J5144"/>
      <c r="K5144"/>
      <c r="L5144" s="12">
        <f t="shared" si="345"/>
        <v>0.72192854120844963</v>
      </c>
      <c r="M5144" s="12">
        <f t="shared" si="343"/>
        <v>0.12418909996832284</v>
      </c>
    </row>
    <row r="5145" spans="1:13" x14ac:dyDescent="0.3">
      <c r="A5145" s="3">
        <v>44025</v>
      </c>
      <c r="B5145" s="15">
        <v>2.3729519758223572E-2</v>
      </c>
      <c r="C5145" s="5">
        <f t="shared" si="346"/>
        <v>8.9365707677102821E-3</v>
      </c>
      <c r="D5145" s="5">
        <f t="shared" si="347"/>
        <v>1.2734094701261878E-2</v>
      </c>
      <c r="E5145" s="5">
        <f t="shared" ref="E5145:E5208" si="348">AVERAGE(B5123:B5144)</f>
        <v>1.6847532823710765E-2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1.3344610000525649E-2</v>
      </c>
      <c r="I5145">
        <f t="shared" si="344"/>
        <v>1.0784635067552953E-4</v>
      </c>
      <c r="J5145"/>
      <c r="K5145"/>
      <c r="L5145" s="12">
        <f t="shared" si="345"/>
        <v>0.43763674374821621</v>
      </c>
      <c r="M5145" s="12">
        <f t="shared" si="343"/>
        <v>0.20260278618389505</v>
      </c>
    </row>
    <row r="5146" spans="1:13" x14ac:dyDescent="0.3">
      <c r="A5146" s="3">
        <v>44026</v>
      </c>
      <c r="B5146" s="15">
        <v>1.3591480479156183E-2</v>
      </c>
      <c r="C5146" s="5">
        <f t="shared" si="346"/>
        <v>2.3729519758223572E-2</v>
      </c>
      <c r="D5146" s="5">
        <f t="shared" si="347"/>
        <v>1.4645165727316552E-2</v>
      </c>
      <c r="E5146" s="5">
        <f t="shared" si="348"/>
        <v>1.7415875013968476E-2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1.498223557022057E-2</v>
      </c>
      <c r="I5146">
        <f t="shared" si="344"/>
        <v>1.9341997233215125E-6</v>
      </c>
      <c r="J5146"/>
      <c r="K5146"/>
      <c r="L5146" s="12">
        <f t="shared" si="345"/>
        <v>0.10232550406831996</v>
      </c>
      <c r="M5146" s="12">
        <f t="shared" si="343"/>
        <v>4.5951022763401905E-3</v>
      </c>
    </row>
    <row r="5147" spans="1:13" x14ac:dyDescent="0.3">
      <c r="A5147" s="3">
        <v>44027</v>
      </c>
      <c r="B5147" s="15">
        <v>1.7127151030106931E-2</v>
      </c>
      <c r="C5147" s="5">
        <f t="shared" si="346"/>
        <v>1.3591480479156183E-2</v>
      </c>
      <c r="D5147" s="5">
        <f t="shared" si="347"/>
        <v>1.5727749242178207E-2</v>
      </c>
      <c r="E5147" s="5">
        <f t="shared" si="348"/>
        <v>1.6712272841927181E-2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1.5060268979863053E-2</v>
      </c>
      <c r="I5147">
        <f t="shared" si="344"/>
        <v>4.272001409620335E-6</v>
      </c>
      <c r="J5147"/>
      <c r="K5147"/>
      <c r="L5147" s="12">
        <f t="shared" si="345"/>
        <v>0.12067868419041863</v>
      </c>
      <c r="M5147" s="12">
        <f t="shared" si="343"/>
        <v>8.6358117355112007E-3</v>
      </c>
    </row>
    <row r="5148" spans="1:13" x14ac:dyDescent="0.3">
      <c r="A5148" s="3">
        <v>44028</v>
      </c>
      <c r="B5148" s="15">
        <v>7.2557034109536232E-3</v>
      </c>
      <c r="C5148" s="5">
        <f t="shared" si="346"/>
        <v>1.7127151030106931E-2</v>
      </c>
      <c r="D5148" s="5">
        <f t="shared" si="347"/>
        <v>1.6389727324171006E-2</v>
      </c>
      <c r="E5148" s="5">
        <f t="shared" si="348"/>
        <v>1.61167915127064E-2</v>
      </c>
      <c r="F5148" s="15">
        <v>3.0992363230325198E-2</v>
      </c>
      <c r="G5148" s="16">
        <v>27.7600002288818</v>
      </c>
      <c r="H5148" s="5">
        <f>H5147*$L$3+D5148*$M$3+E5148*$N$3+$O$3+F5148*$K$3+G5148*$J$3</f>
        <v>1.4399512608874931E-2</v>
      </c>
      <c r="I5148">
        <f t="shared" si="344"/>
        <v>5.1034009856305082E-5</v>
      </c>
      <c r="J5148"/>
      <c r="K5148"/>
      <c r="L5148" s="12">
        <f t="shared" si="345"/>
        <v>0.98457844723043764</v>
      </c>
      <c r="M5148" s="12">
        <f t="shared" si="343"/>
        <v>0.18929186966830525</v>
      </c>
    </row>
    <row r="5149" spans="1:13" x14ac:dyDescent="0.3">
      <c r="A5149" s="3">
        <v>44029</v>
      </c>
      <c r="B5149" s="15">
        <v>8.0354318925034609E-3</v>
      </c>
      <c r="C5149" s="5">
        <f t="shared" si="346"/>
        <v>7.2557034109536232E-3</v>
      </c>
      <c r="D5149" s="5">
        <f t="shared" si="347"/>
        <v>1.4128085089230117E-2</v>
      </c>
      <c r="E5149" s="5">
        <f t="shared" si="348"/>
        <v>1.4655617152215182E-2</v>
      </c>
      <c r="F5149" s="15">
        <v>3.0247727292589802E-2</v>
      </c>
      <c r="G5149" s="16">
        <v>28</v>
      </c>
      <c r="H5149" s="5">
        <f>C5149*$L$3+D5149*$M$3+E5149*$N$3+$O$3+F5149*$K$3+G5149*$J$3</f>
        <v>1.469867589727763E-2</v>
      </c>
      <c r="I5149">
        <f t="shared" si="344"/>
        <v>4.4398820667158908E-5</v>
      </c>
      <c r="J5149"/>
      <c r="K5149"/>
      <c r="L5149" s="12">
        <f t="shared" si="345"/>
        <v>0.82923283949311366</v>
      </c>
      <c r="M5149" s="12">
        <f t="shared" si="343"/>
        <v>0.15057392742791587</v>
      </c>
    </row>
    <row r="5150" spans="1:13" x14ac:dyDescent="0.3">
      <c r="A5150" s="3">
        <v>44032</v>
      </c>
      <c r="B5150" s="15">
        <v>6.0388410163690299E-3</v>
      </c>
      <c r="C5150" s="5">
        <f t="shared" si="346"/>
        <v>8.0354318925034609E-3</v>
      </c>
      <c r="D5150" s="5">
        <f t="shared" si="347"/>
        <v>1.3947857314188752E-2</v>
      </c>
      <c r="E5150" s="5">
        <f t="shared" si="348"/>
        <v>1.399336758606743E-2</v>
      </c>
      <c r="F5150" s="15">
        <v>3.10256256489083E-2</v>
      </c>
      <c r="G5150" s="16">
        <v>25.6800003051757</v>
      </c>
      <c r="H5150" s="5">
        <f>H5149*$L$3+D5150*$M$3+E5150*$N$3+$O$3+F5150*$K$3+G5150*$J$3</f>
        <v>1.2869543495335619E-2</v>
      </c>
      <c r="I5150">
        <f t="shared" si="344"/>
        <v>4.6658496356160301E-5</v>
      </c>
      <c r="J5150"/>
      <c r="K5150"/>
      <c r="L5150" s="12">
        <f t="shared" si="345"/>
        <v>1.1311280526265088</v>
      </c>
      <c r="M5150" s="12">
        <f t="shared" si="343"/>
        <v>0.22588650187170867</v>
      </c>
    </row>
    <row r="5151" spans="1:13" x14ac:dyDescent="0.3">
      <c r="A5151" s="3">
        <v>44033</v>
      </c>
      <c r="B5151" s="15">
        <v>1.0550066731972863E-2</v>
      </c>
      <c r="C5151" s="5">
        <f t="shared" si="346"/>
        <v>6.0388410163690299E-3</v>
      </c>
      <c r="D5151" s="5">
        <f t="shared" si="347"/>
        <v>1.0409721565817844E-2</v>
      </c>
      <c r="E5151" s="5">
        <f t="shared" si="348"/>
        <v>1.3777594912663326E-2</v>
      </c>
      <c r="F5151" s="15">
        <v>4.3766948195809001E-2</v>
      </c>
      <c r="G5151" s="16">
        <v>24.459999084472599</v>
      </c>
      <c r="H5151" s="5">
        <f>H5150*$L$3+D5151*$M$3+E5151*$N$3+$O$3+F5151*$K$3+G5151*$J$3</f>
        <v>1.1964750177617878E-2</v>
      </c>
      <c r="I5151">
        <f t="shared" si="344"/>
        <v>2.0013292513820539E-6</v>
      </c>
      <c r="J5151"/>
      <c r="K5151"/>
      <c r="L5151" s="12">
        <f t="shared" si="345"/>
        <v>0.1340923694214842</v>
      </c>
      <c r="M5151" s="12">
        <f t="shared" ref="M5151:M5214" si="349">B5151/H5151-LN(B5151/H5151)-1</f>
        <v>7.5950481430673289E-3</v>
      </c>
    </row>
    <row r="5152" spans="1:13" x14ac:dyDescent="0.3">
      <c r="A5152" s="3">
        <v>44034</v>
      </c>
      <c r="B5152" s="15">
        <v>6.6199431285125128E-3</v>
      </c>
      <c r="C5152" s="5">
        <f t="shared" si="346"/>
        <v>1.0550066731972863E-2</v>
      </c>
      <c r="D5152" s="5">
        <f t="shared" si="347"/>
        <v>9.8014388163811805E-3</v>
      </c>
      <c r="E5152" s="5">
        <f t="shared" si="348"/>
        <v>1.3683470564607529E-2</v>
      </c>
      <c r="F5152" s="15">
        <v>5.3949849248567099E-2</v>
      </c>
      <c r="G5152" s="16">
        <v>24.840000152587798</v>
      </c>
      <c r="H5152" s="5">
        <f>H5151*$L$3+D5152*$M$3+E5152*$N$3+$O$3+F5152*$K$3+G5152*$J$3</f>
        <v>1.2223199390963266E-2</v>
      </c>
      <c r="I5152">
        <f t="shared" ref="I5152:I5215" si="350">(B5152-H5152)^2</f>
        <v>3.1396480742693581E-5</v>
      </c>
      <c r="J5152"/>
      <c r="K5152"/>
      <c r="L5152" s="12">
        <f t="shared" ref="L5152:L5215" si="351">ABS(B5152-H5152)/B5152</f>
        <v>0.84642060417666953</v>
      </c>
      <c r="M5152" s="12">
        <f t="shared" si="349"/>
        <v>0.15483736680652305</v>
      </c>
    </row>
    <row r="5153" spans="1:13" x14ac:dyDescent="0.3">
      <c r="A5153" s="3">
        <v>44035</v>
      </c>
      <c r="B5153" s="15">
        <v>1.3322170454922466E-2</v>
      </c>
      <c r="C5153" s="5">
        <f t="shared" si="346"/>
        <v>6.6199431285125128E-3</v>
      </c>
      <c r="D5153" s="5">
        <f t="shared" si="347"/>
        <v>7.6999972360622974E-3</v>
      </c>
      <c r="E5153" s="5">
        <f t="shared" si="348"/>
        <v>1.3286277555793058E-2</v>
      </c>
      <c r="F5153" s="15">
        <v>6.2126251437404599E-2</v>
      </c>
      <c r="G5153" s="16">
        <v>24.319999694824201</v>
      </c>
      <c r="H5153" s="5">
        <f>H5152*$L$3+D5153*$M$3+E5153*$N$3+$O$3+F5153*$K$3+G5153*$J$3</f>
        <v>1.1601354228158953E-2</v>
      </c>
      <c r="I5153">
        <f t="shared" si="350"/>
        <v>2.9612084862926124E-6</v>
      </c>
      <c r="J5153"/>
      <c r="K5153"/>
      <c r="L5153" s="12">
        <f t="shared" si="351"/>
        <v>0.12916935964647419</v>
      </c>
      <c r="M5153" s="12">
        <f t="shared" si="349"/>
        <v>1.0021146164556072E-2</v>
      </c>
    </row>
    <row r="5154" spans="1:13" x14ac:dyDescent="0.3">
      <c r="A5154" s="3">
        <v>44036</v>
      </c>
      <c r="B5154" s="15">
        <v>6.6038144850013277E-3</v>
      </c>
      <c r="C5154" s="5">
        <f t="shared" si="346"/>
        <v>1.3322170454922466E-2</v>
      </c>
      <c r="D5154" s="5">
        <f t="shared" si="347"/>
        <v>8.9132906448560652E-3</v>
      </c>
      <c r="E5154" s="5">
        <f t="shared" si="348"/>
        <v>1.317178373217265E-2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1.2689866411301945E-2</v>
      </c>
      <c r="I5154">
        <f t="shared" si="350"/>
        <v>3.7040028049627451E-5</v>
      </c>
      <c r="J5154"/>
      <c r="K5154"/>
      <c r="L5154" s="12">
        <f t="shared" si="351"/>
        <v>0.92159644098472793</v>
      </c>
      <c r="M5154" s="12">
        <f t="shared" si="349"/>
        <v>0.1735569510151187</v>
      </c>
    </row>
    <row r="5155" spans="1:13" x14ac:dyDescent="0.3">
      <c r="A5155" s="3">
        <v>44039</v>
      </c>
      <c r="B5155" s="15">
        <v>6.938342583546005E-3</v>
      </c>
      <c r="C5155" s="5">
        <f t="shared" si="346"/>
        <v>6.6038144850013277E-3</v>
      </c>
      <c r="D5155" s="5">
        <f t="shared" si="347"/>
        <v>8.6269671633556391E-3</v>
      </c>
      <c r="E5155" s="5">
        <f t="shared" si="348"/>
        <v>1.2992073464162529E-2</v>
      </c>
      <c r="F5155" s="15">
        <v>6.3193321639841399E-2</v>
      </c>
      <c r="G5155" s="16">
        <v>25.840000152587798</v>
      </c>
      <c r="H5155" s="5">
        <f>C5155*$L$3+D5155*$M$3+E5155*$N$3+$O$3+F5155*$K$3+G5155*$J$3</f>
        <v>1.3021137847915209E-2</v>
      </c>
      <c r="I5155">
        <f t="shared" si="350"/>
        <v>3.7000398228232411E-5</v>
      </c>
      <c r="J5155"/>
      <c r="K5155"/>
      <c r="L5155" s="12">
        <f t="shared" si="351"/>
        <v>0.87669283998664227</v>
      </c>
      <c r="M5155" s="12">
        <f t="shared" si="349"/>
        <v>0.16236334884319903</v>
      </c>
    </row>
    <row r="5156" spans="1:13" x14ac:dyDescent="0.3">
      <c r="A5156" s="3">
        <v>44040</v>
      </c>
      <c r="B5156" s="15">
        <v>4.6211535339273054E-3</v>
      </c>
      <c r="C5156" s="5">
        <f t="shared" si="346"/>
        <v>6.938342583546005E-3</v>
      </c>
      <c r="D5156" s="5">
        <f t="shared" si="347"/>
        <v>8.8068674767910349E-3</v>
      </c>
      <c r="E5156" s="5">
        <f t="shared" si="348"/>
        <v>1.2203503824358556E-2</v>
      </c>
      <c r="F5156" s="15">
        <v>4.6647087679780798E-2</v>
      </c>
      <c r="G5156" s="16">
        <v>24.7399997711181</v>
      </c>
      <c r="H5156" s="5">
        <f>H5155*$L$3+D5156*$M$3+E5156*$N$3+$O$3+F5156*$K$3+G5156*$J$3</f>
        <v>1.1591627069128757E-2</v>
      </c>
      <c r="I5156">
        <f t="shared" si="350"/>
        <v>4.8587501304943819E-5</v>
      </c>
      <c r="J5156"/>
      <c r="K5156"/>
      <c r="L5156" s="12">
        <f t="shared" si="351"/>
        <v>1.5083838881409264</v>
      </c>
      <c r="M5156" s="12">
        <f t="shared" si="349"/>
        <v>0.31830173789923255</v>
      </c>
    </row>
    <row r="5157" spans="1:13" x14ac:dyDescent="0.3">
      <c r="A5157" s="3">
        <v>44041</v>
      </c>
      <c r="B5157" s="15">
        <v>8.4771911777221896E-3</v>
      </c>
      <c r="C5157" s="5">
        <f t="shared" si="346"/>
        <v>4.6211535339273054E-3</v>
      </c>
      <c r="D5157" s="5">
        <f t="shared" si="347"/>
        <v>7.6210848371819238E-3</v>
      </c>
      <c r="E5157" s="5">
        <f t="shared" si="348"/>
        <v>1.1665751395643542E-2</v>
      </c>
      <c r="F5157" s="15">
        <v>4.3583220811165599E-2</v>
      </c>
      <c r="G5157" s="16">
        <v>25.440000534057599</v>
      </c>
      <c r="H5157" s="5">
        <f>H5156*$L$3+D5157*$M$3+E5157*$N$3+$O$3+F5157*$K$3+G5157*$J$3</f>
        <v>1.1660002357927229E-2</v>
      </c>
      <c r="I5157">
        <f t="shared" si="350"/>
        <v>1.0130287008838194E-5</v>
      </c>
      <c r="J5157"/>
      <c r="K5157"/>
      <c r="L5157" s="12">
        <f t="shared" si="351"/>
        <v>0.37545586898752192</v>
      </c>
      <c r="M5157" s="12">
        <f t="shared" si="349"/>
        <v>4.5816903653659091E-2</v>
      </c>
    </row>
    <row r="5158" spans="1:13" x14ac:dyDescent="0.3">
      <c r="A5158" s="3">
        <v>44042</v>
      </c>
      <c r="B5158" s="15">
        <v>1.3694005976307863E-2</v>
      </c>
      <c r="C5158" s="5">
        <f t="shared" si="346"/>
        <v>8.4771911777221896E-3</v>
      </c>
      <c r="D5158" s="5">
        <f t="shared" si="347"/>
        <v>7.992534447023858E-3</v>
      </c>
      <c r="E5158" s="5">
        <f t="shared" si="348"/>
        <v>1.1528890989340002E-2</v>
      </c>
      <c r="F5158" s="15">
        <v>4.6496307486273099E-2</v>
      </c>
      <c r="G5158" s="16">
        <v>24.100000381469702</v>
      </c>
      <c r="H5158" s="5">
        <f>C5158*$L$3+D5158*$M$3+E5158*$N$3+$O$3+F5158*$K$3+G5158*$J$3</f>
        <v>1.1593493266150529E-2</v>
      </c>
      <c r="I5158">
        <f t="shared" si="350"/>
        <v>4.4121536455325103E-6</v>
      </c>
      <c r="J5158"/>
      <c r="K5158"/>
      <c r="L5158" s="12">
        <f t="shared" si="351"/>
        <v>0.15338920647409185</v>
      </c>
      <c r="M5158" s="12">
        <f t="shared" si="349"/>
        <v>1.4666108822168011E-2</v>
      </c>
    </row>
    <row r="5159" spans="1:13" x14ac:dyDescent="0.3">
      <c r="A5159" s="3">
        <v>44043</v>
      </c>
      <c r="B5159" s="15">
        <v>1.875197010635914E-2</v>
      </c>
      <c r="C5159" s="5">
        <f t="shared" si="346"/>
        <v>1.3694005976307863E-2</v>
      </c>
      <c r="D5159" s="5">
        <f t="shared" si="347"/>
        <v>8.0669015513009385E-3</v>
      </c>
      <c r="E5159" s="5">
        <f t="shared" si="348"/>
        <v>1.1413834757279367E-2</v>
      </c>
      <c r="F5159" s="15">
        <v>3.9354809949906498E-2</v>
      </c>
      <c r="G5159" s="16">
        <v>24.7600002288818</v>
      </c>
      <c r="H5159" s="5">
        <f>H5158*$L$3+D5159*$M$3+E5159*$N$3+$O$3+F5159*$K$3+G5159*$J$3</f>
        <v>1.1405091591046877E-2</v>
      </c>
      <c r="I5159">
        <f t="shared" si="350"/>
        <v>5.3976623918756916E-5</v>
      </c>
      <c r="J5159"/>
      <c r="K5159"/>
      <c r="L5159" s="12">
        <f t="shared" si="351"/>
        <v>0.39179235427752734</v>
      </c>
      <c r="M5159" s="12">
        <f t="shared" si="349"/>
        <v>0.14693638637330952</v>
      </c>
    </row>
    <row r="5160" spans="1:13" x14ac:dyDescent="0.3">
      <c r="A5160" s="3">
        <v>44046</v>
      </c>
      <c r="B5160" s="15">
        <v>8.3570167579179733E-3</v>
      </c>
      <c r="C5160" s="5">
        <f t="shared" si="346"/>
        <v>1.875197010635914E-2</v>
      </c>
      <c r="D5160" s="5">
        <f t="shared" si="347"/>
        <v>1.04965326755725E-2</v>
      </c>
      <c r="E5160" s="5">
        <f t="shared" si="348"/>
        <v>1.1740745337621743E-2</v>
      </c>
      <c r="F5160" s="15">
        <v>3.69221212584128E-2</v>
      </c>
      <c r="G5160" s="16">
        <v>24.459999084472599</v>
      </c>
      <c r="H5160" s="5">
        <f>H5159*$L$3+D5160*$M$3+E5160*$N$3+$O$3+F5160*$K$3+G5160*$J$3</f>
        <v>1.1851688803819788E-2</v>
      </c>
      <c r="I5160">
        <f t="shared" si="350"/>
        <v>1.2212732708407572E-5</v>
      </c>
      <c r="J5160"/>
      <c r="K5160"/>
      <c r="L5160" s="12">
        <f t="shared" si="351"/>
        <v>0.41817219554941515</v>
      </c>
      <c r="M5160" s="12">
        <f t="shared" si="349"/>
        <v>5.4501845833759166E-2</v>
      </c>
    </row>
    <row r="5161" spans="1:13" x14ac:dyDescent="0.3">
      <c r="A5161" s="3">
        <v>44047</v>
      </c>
      <c r="B5161" s="15">
        <v>6.0373703779219284E-3</v>
      </c>
      <c r="C5161" s="5">
        <f t="shared" si="346"/>
        <v>8.3570167579179733E-3</v>
      </c>
      <c r="D5161" s="5">
        <f t="shared" si="347"/>
        <v>1.0780267510446894E-2</v>
      </c>
      <c r="E5161" s="5">
        <f t="shared" si="348"/>
        <v>1.1600759303953444E-2</v>
      </c>
      <c r="F5161" s="15">
        <v>3.1412459793500602E-2</v>
      </c>
      <c r="G5161" s="16">
        <v>24.280000686645501</v>
      </c>
      <c r="H5161" s="5">
        <f>C5161*$L$3+D5161*$M$3+E5161*$N$3+$O$3+F5161*$K$3+G5161*$J$3</f>
        <v>1.2085894748454867E-2</v>
      </c>
      <c r="I5161">
        <f t="shared" si="350"/>
        <v>3.6584647060930885E-5</v>
      </c>
      <c r="J5161"/>
      <c r="K5161"/>
      <c r="L5161" s="12">
        <f t="shared" si="351"/>
        <v>1.0018474918570177</v>
      </c>
      <c r="M5161" s="12">
        <f t="shared" si="349"/>
        <v>0.1936090533930086</v>
      </c>
    </row>
    <row r="5162" spans="1:13" x14ac:dyDescent="0.3">
      <c r="A5162" s="3">
        <v>44048</v>
      </c>
      <c r="B5162" s="15">
        <v>6.8842175225806417E-3</v>
      </c>
      <c r="C5162" s="5">
        <f t="shared" si="346"/>
        <v>6.0373703779219284E-3</v>
      </c>
      <c r="D5162" s="5">
        <f t="shared" si="347"/>
        <v>1.1063510879245819E-2</v>
      </c>
      <c r="E5162" s="5">
        <f t="shared" si="348"/>
        <v>1.1064620291260626E-2</v>
      </c>
      <c r="F5162" s="15">
        <v>2.8928139130584798E-2</v>
      </c>
      <c r="G5162" s="16">
        <v>23.7600002288818</v>
      </c>
      <c r="H5162" s="5">
        <f>H5161*$L$3+D5162*$M$3+E5162*$N$3+$O$3+F5162*$K$3+G5162*$J$3</f>
        <v>1.1443985327153417E-2</v>
      </c>
      <c r="I5162">
        <f t="shared" si="350"/>
        <v>2.0791482431618432E-5</v>
      </c>
      <c r="J5162"/>
      <c r="K5162"/>
      <c r="L5162" s="12">
        <f t="shared" si="351"/>
        <v>0.66235091927535217</v>
      </c>
      <c r="M5162" s="12">
        <f t="shared" si="349"/>
        <v>0.10979051956227925</v>
      </c>
    </row>
    <row r="5163" spans="1:13" x14ac:dyDescent="0.3">
      <c r="A5163" s="3">
        <v>44049</v>
      </c>
      <c r="B5163" s="15">
        <v>5.63539665862585E-3</v>
      </c>
      <c r="C5163" s="5">
        <f t="shared" si="346"/>
        <v>6.8842175225806417E-3</v>
      </c>
      <c r="D5163" s="5">
        <f t="shared" si="347"/>
        <v>1.074491614821751E-2</v>
      </c>
      <c r="E5163" s="5">
        <f t="shared" si="348"/>
        <v>1.0733259059198376E-2</v>
      </c>
      <c r="F5163" s="15">
        <v>5.8574164402671103E-2</v>
      </c>
      <c r="G5163" s="16">
        <v>22.9899997711181</v>
      </c>
      <c r="H5163" s="5">
        <f>H5162*$L$3+D5163*$M$3+E5163*$N$3+$O$3+F5163*$K$3+G5163*$J$3</f>
        <v>1.1560625488980297E-2</v>
      </c>
      <c r="I5163">
        <f t="shared" si="350"/>
        <v>3.5108336692063529E-5</v>
      </c>
      <c r="J5163"/>
      <c r="K5163"/>
      <c r="L5163" s="12">
        <f t="shared" si="351"/>
        <v>1.0514306603928161</v>
      </c>
      <c r="M5163" s="12">
        <f t="shared" si="349"/>
        <v>0.20600211753608733</v>
      </c>
    </row>
    <row r="5164" spans="1:13" x14ac:dyDescent="0.3">
      <c r="A5164" s="3">
        <v>44050</v>
      </c>
      <c r="B5164" s="15">
        <v>8.7744164407461394E-3</v>
      </c>
      <c r="C5164" s="5">
        <f t="shared" si="346"/>
        <v>5.63539665862585E-3</v>
      </c>
      <c r="D5164" s="5">
        <f t="shared" si="347"/>
        <v>9.1331942846811058E-3</v>
      </c>
      <c r="E5164" s="5">
        <f t="shared" si="348"/>
        <v>1.0617660593461009E-2</v>
      </c>
      <c r="F5164" s="15">
        <v>6.0763359186239499E-2</v>
      </c>
      <c r="G5164" s="16">
        <v>22.649999618530199</v>
      </c>
      <c r="H5164" s="5">
        <f>C5164*$L$3+D5164*$M$3+E5164*$N$3+$O$3+F5164*$K$3+G5164*$J$3</f>
        <v>1.1728166705899108E-2</v>
      </c>
      <c r="I5164">
        <f t="shared" si="350"/>
        <v>8.7246406288912335E-6</v>
      </c>
      <c r="J5164"/>
      <c r="K5164"/>
      <c r="L5164" s="12">
        <f t="shared" si="351"/>
        <v>0.33663210369598029</v>
      </c>
      <c r="M5164" s="12">
        <f t="shared" si="349"/>
        <v>3.8302115868673603E-2</v>
      </c>
    </row>
    <row r="5165" spans="1:13" x14ac:dyDescent="0.3">
      <c r="A5165" s="3">
        <v>44053</v>
      </c>
      <c r="B5165" s="15">
        <v>8.8240956817429127E-3</v>
      </c>
      <c r="C5165" s="5">
        <f t="shared" si="346"/>
        <v>8.7744164407461394E-3</v>
      </c>
      <c r="D5165" s="5">
        <f t="shared" si="347"/>
        <v>7.137683551558506E-3</v>
      </c>
      <c r="E5165" s="5">
        <f t="shared" si="348"/>
        <v>1.0388440403488427E-2</v>
      </c>
      <c r="F5165" s="15">
        <v>4.2268097051419297E-2</v>
      </c>
      <c r="G5165" s="16">
        <v>22.209999084472599</v>
      </c>
      <c r="H5165" s="5">
        <f>H5164*$L$3+D5165*$M$3+E5165*$N$3+$O$3+F5165*$K$3+G5165*$J$3</f>
        <v>1.0124413128688836E-2</v>
      </c>
      <c r="I5165">
        <f t="shared" si="350"/>
        <v>1.6908254628319645E-6</v>
      </c>
      <c r="J5165"/>
      <c r="K5165"/>
      <c r="L5165" s="12">
        <f t="shared" si="351"/>
        <v>0.14735985350162115</v>
      </c>
      <c r="M5165" s="12">
        <f t="shared" si="349"/>
        <v>9.0296645957186339E-3</v>
      </c>
    </row>
    <row r="5166" spans="1:13" x14ac:dyDescent="0.3">
      <c r="A5166" s="3">
        <v>44054</v>
      </c>
      <c r="B5166" s="15">
        <v>1.3853419789386418E-2</v>
      </c>
      <c r="C5166" s="5">
        <f t="shared" si="346"/>
        <v>8.8240956817429127E-3</v>
      </c>
      <c r="D5166" s="5">
        <f t="shared" si="347"/>
        <v>7.2310993363234929E-3</v>
      </c>
      <c r="E5166" s="5">
        <f t="shared" si="348"/>
        <v>9.9457213624013739E-3</v>
      </c>
      <c r="F5166" s="15">
        <v>4.1360783507116097E-2</v>
      </c>
      <c r="G5166" s="16">
        <v>22.129999160766602</v>
      </c>
      <c r="H5166" s="5">
        <f>H5165*$L$3+D5166*$M$3+E5166*$N$3+$O$3+F5166*$K$3+G5166*$J$3</f>
        <v>1.023656218706628E-2</v>
      </c>
      <c r="I5166">
        <f t="shared" si="350"/>
        <v>1.3081658915460974E-5</v>
      </c>
      <c r="J5166"/>
      <c r="K5166"/>
      <c r="L5166" s="12">
        <f t="shared" si="351"/>
        <v>0.26108048823375268</v>
      </c>
      <c r="M5166" s="12">
        <f t="shared" si="349"/>
        <v>5.076109164467546E-2</v>
      </c>
    </row>
    <row r="5167" spans="1:13" x14ac:dyDescent="0.3">
      <c r="A5167" s="3">
        <v>44055</v>
      </c>
      <c r="B5167" s="15">
        <v>9.2414266324982001E-3</v>
      </c>
      <c r="C5167" s="5">
        <f t="shared" si="346"/>
        <v>1.3853419789386418E-2</v>
      </c>
      <c r="D5167" s="5">
        <f t="shared" si="347"/>
        <v>8.7943092186163925E-3</v>
      </c>
      <c r="E5167" s="5">
        <f t="shared" si="348"/>
        <v>1.0169214499750291E-2</v>
      </c>
      <c r="F5167" s="15">
        <v>4.2967961751855903E-2</v>
      </c>
      <c r="G5167" s="16">
        <v>24.030000686645501</v>
      </c>
      <c r="H5167" s="5">
        <f>H5166*$L$3+D5167*$M$3+E5167*$N$3+$O$3+F5167*$K$3+G5167*$J$3</f>
        <v>1.1371412922771679E-2</v>
      </c>
      <c r="I5167">
        <f t="shared" si="350"/>
        <v>4.5368415967529784E-6</v>
      </c>
      <c r="J5167"/>
      <c r="K5167"/>
      <c r="L5167" s="12">
        <f t="shared" si="351"/>
        <v>0.23048241088483198</v>
      </c>
      <c r="M5167" s="12">
        <f t="shared" si="349"/>
        <v>2.0095686538853075E-2</v>
      </c>
    </row>
    <row r="5168" spans="1:13" x14ac:dyDescent="0.3">
      <c r="A5168" s="3">
        <v>44056</v>
      </c>
      <c r="B5168" s="15">
        <v>6.6096696277893252E-3</v>
      </c>
      <c r="C5168" s="5">
        <f t="shared" si="346"/>
        <v>9.2414266324982001E-3</v>
      </c>
      <c r="D5168" s="5">
        <f t="shared" si="347"/>
        <v>9.2657510405999045E-3</v>
      </c>
      <c r="E5168" s="5">
        <f t="shared" si="348"/>
        <v>9.510664812217318E-3</v>
      </c>
      <c r="F5168" s="15">
        <v>3.9023609948344501E-2</v>
      </c>
      <c r="G5168" s="16">
        <v>22.280000686645501</v>
      </c>
      <c r="H5168" s="5">
        <f>H5167*$L$3+D5168*$M$3+E5168*$N$3+$O$3+F5168*$K$3+G5168*$J$3</f>
        <v>1.0541820811600154E-2</v>
      </c>
      <c r="I5168">
        <f t="shared" si="350"/>
        <v>1.5461812932344901E-5</v>
      </c>
      <c r="J5168"/>
      <c r="K5168"/>
      <c r="L5168" s="12">
        <f t="shared" si="351"/>
        <v>0.59490888429259947</v>
      </c>
      <c r="M5168" s="12">
        <f t="shared" si="349"/>
        <v>9.3811674035477743E-2</v>
      </c>
    </row>
    <row r="5169" spans="1:13" x14ac:dyDescent="0.3">
      <c r="A5169" s="3">
        <v>44057</v>
      </c>
      <c r="B5169" s="15">
        <v>6.9852244719255802E-3</v>
      </c>
      <c r="C5169" s="5">
        <f t="shared" si="346"/>
        <v>6.6096696277893252E-3</v>
      </c>
      <c r="D5169" s="5">
        <f t="shared" si="347"/>
        <v>9.4606056344325989E-3</v>
      </c>
      <c r="E5169" s="5">
        <f t="shared" si="348"/>
        <v>9.1933097735188238E-3</v>
      </c>
      <c r="F5169" s="15">
        <v>3.4470838611014097E-2</v>
      </c>
      <c r="G5169" s="16">
        <v>22.129999160766602</v>
      </c>
      <c r="H5169" s="5">
        <f>H5168*$L$3+D5169*$M$3+E5169*$N$3+$O$3+F5169*$K$3+G5169*$J$3</f>
        <v>1.0519770787452322E-2</v>
      </c>
      <c r="I5169">
        <f t="shared" si="350"/>
        <v>1.2493017656603663E-5</v>
      </c>
      <c r="J5169"/>
      <c r="K5169"/>
      <c r="L5169" s="12">
        <f t="shared" si="351"/>
        <v>0.50600325440255922</v>
      </c>
      <c r="M5169" s="12">
        <f t="shared" si="349"/>
        <v>7.346847960734193E-2</v>
      </c>
    </row>
    <row r="5170" spans="1:13" x14ac:dyDescent="0.3">
      <c r="A5170" s="3">
        <v>44060</v>
      </c>
      <c r="B5170" s="15">
        <v>4.2000066760179656E-3</v>
      </c>
      <c r="C5170" s="5">
        <f t="shared" si="346"/>
        <v>6.9852244719255802E-3</v>
      </c>
      <c r="D5170" s="5">
        <f t="shared" si="347"/>
        <v>9.1027672406684863E-3</v>
      </c>
      <c r="E5170" s="5">
        <f t="shared" si="348"/>
        <v>8.7323131117833085E-3</v>
      </c>
      <c r="F5170" s="15">
        <v>3.5693453275598502E-2</v>
      </c>
      <c r="G5170" s="16">
        <v>22.049999237060501</v>
      </c>
      <c r="H5170" s="5">
        <f>C5170*$L$3+D5170*$M$3+E5170*$N$3+$O$3+F5170*$K$3+G5170*$J$3</f>
        <v>1.0776926419242785E-2</v>
      </c>
      <c r="I5170">
        <f t="shared" si="350"/>
        <v>4.3255873308820433E-5</v>
      </c>
      <c r="J5170"/>
      <c r="K5170"/>
      <c r="L5170" s="12">
        <f t="shared" si="351"/>
        <v>1.5659307831054237</v>
      </c>
      <c r="M5170" s="12">
        <f t="shared" si="349"/>
        <v>0.33204341721728237</v>
      </c>
    </row>
    <row r="5171" spans="1:13" x14ac:dyDescent="0.3">
      <c r="A5171" s="3">
        <v>44061</v>
      </c>
      <c r="B5171" s="15">
        <v>5.9973134111928009E-3</v>
      </c>
      <c r="C5171" s="5">
        <f t="shared" si="346"/>
        <v>4.2000066760179656E-3</v>
      </c>
      <c r="D5171" s="5">
        <f t="shared" si="347"/>
        <v>8.1779494395234978E-3</v>
      </c>
      <c r="E5171" s="5">
        <f t="shared" si="348"/>
        <v>8.5934178056498688E-3</v>
      </c>
      <c r="F5171" s="15">
        <v>3.8230379464452201E-2</v>
      </c>
      <c r="G5171" s="16">
        <v>21.350000381469702</v>
      </c>
      <c r="H5171" s="5">
        <f>H5170*$L$3+D5171*$M$3+E5171*$N$3+$O$3+F5171*$K$3+G5171*$J$3</f>
        <v>9.8973261348983682E-3</v>
      </c>
      <c r="I5171">
        <f t="shared" si="350"/>
        <v>1.5210099245065318E-5</v>
      </c>
      <c r="J5171"/>
      <c r="K5171"/>
      <c r="L5171" s="12">
        <f t="shared" si="351"/>
        <v>0.65029329906737299</v>
      </c>
      <c r="M5171" s="12">
        <f t="shared" si="349"/>
        <v>0.1069059228118161</v>
      </c>
    </row>
    <row r="5172" spans="1:13" x14ac:dyDescent="0.3">
      <c r="A5172" s="3">
        <v>44062</v>
      </c>
      <c r="B5172" s="15">
        <v>8.1731795524989624E-3</v>
      </c>
      <c r="C5172" s="5">
        <f t="shared" si="346"/>
        <v>5.9973134111928009E-3</v>
      </c>
      <c r="D5172" s="5">
        <f t="shared" si="347"/>
        <v>6.6067281638847748E-3</v>
      </c>
      <c r="E5172" s="5">
        <f t="shared" si="348"/>
        <v>8.5007760564993849E-3</v>
      </c>
      <c r="F5172" s="15">
        <v>3.6129871685685697E-2</v>
      </c>
      <c r="G5172" s="16">
        <v>21.5100002288818</v>
      </c>
      <c r="H5172" s="5">
        <f>H5171*$L$3+D5172*$M$3+E5172*$N$3+$O$3+F5172*$K$3+G5172*$J$3</f>
        <v>9.6612757214883677E-3</v>
      </c>
      <c r="I5172">
        <f t="shared" si="350"/>
        <v>2.2144302081609445E-6</v>
      </c>
      <c r="J5172"/>
      <c r="K5172"/>
      <c r="L5172" s="12">
        <f t="shared" si="351"/>
        <v>0.18207065676593603</v>
      </c>
      <c r="M5172" s="12">
        <f t="shared" si="349"/>
        <v>1.3240813171343291E-2</v>
      </c>
    </row>
    <row r="5173" spans="1:13" x14ac:dyDescent="0.3">
      <c r="A5173" s="3">
        <v>44063</v>
      </c>
      <c r="B5173" s="15">
        <v>7.727875103643915E-3</v>
      </c>
      <c r="C5173" s="5">
        <f t="shared" si="346"/>
        <v>8.1731795524989624E-3</v>
      </c>
      <c r="D5173" s="5">
        <f t="shared" si="347"/>
        <v>6.3930787478849284E-3</v>
      </c>
      <c r="E5173" s="5">
        <f t="shared" si="348"/>
        <v>8.5977914445052907E-3</v>
      </c>
      <c r="F5173" s="15">
        <v>3.8194079766981297E-2</v>
      </c>
      <c r="G5173" s="16">
        <v>22.540000915527301</v>
      </c>
      <c r="H5173" s="5">
        <f>C5173*$L$3+D5173*$M$3+E5173*$N$3+$O$3+F5173*$K$3+G5173*$J$3</f>
        <v>1.024994515027867E-2</v>
      </c>
      <c r="I5173">
        <f t="shared" si="350"/>
        <v>6.3608373201322329E-6</v>
      </c>
      <c r="J5173"/>
      <c r="K5173"/>
      <c r="L5173" s="12">
        <f t="shared" si="351"/>
        <v>0.32636009417977346</v>
      </c>
      <c r="M5173" s="12">
        <f t="shared" si="349"/>
        <v>3.6381488131126849E-2</v>
      </c>
    </row>
    <row r="5174" spans="1:13" x14ac:dyDescent="0.3">
      <c r="A5174" s="3">
        <v>44064</v>
      </c>
      <c r="B5174" s="15">
        <v>7.2785118236351762E-3</v>
      </c>
      <c r="C5174" s="5">
        <f t="shared" si="346"/>
        <v>7.727875103643915E-3</v>
      </c>
      <c r="D5174" s="5">
        <f t="shared" si="347"/>
        <v>6.6167198430558457E-3</v>
      </c>
      <c r="E5174" s="5">
        <f t="shared" si="348"/>
        <v>8.4695100068539735E-3</v>
      </c>
      <c r="F5174" s="15">
        <v>5.8452600776543101E-2</v>
      </c>
      <c r="G5174" s="16">
        <v>22.7199993133544</v>
      </c>
      <c r="H5174" s="5">
        <f>H5173*$L$3+D5174*$M$3+E5174*$N$3+$O$3+F5174*$K$3+G5174*$J$3</f>
        <v>1.0437929217252893E-2</v>
      </c>
      <c r="I5174">
        <f t="shared" si="350"/>
        <v>9.9819182670941667E-6</v>
      </c>
      <c r="J5174"/>
      <c r="K5174"/>
      <c r="L5174" s="12">
        <f t="shared" si="351"/>
        <v>0.43407463918081252</v>
      </c>
      <c r="M5174" s="12">
        <f t="shared" si="349"/>
        <v>5.7833565266332432E-2</v>
      </c>
    </row>
    <row r="5175" spans="1:13" x14ac:dyDescent="0.3">
      <c r="A5175" s="3">
        <v>44067</v>
      </c>
      <c r="B5175" s="15">
        <v>7.6029523404633455E-3</v>
      </c>
      <c r="C5175" s="5">
        <f t="shared" si="346"/>
        <v>7.2785118236351762E-3</v>
      </c>
      <c r="D5175" s="5">
        <f t="shared" si="347"/>
        <v>6.675377313397764E-3</v>
      </c>
      <c r="E5175" s="5">
        <f t="shared" si="348"/>
        <v>8.4994449475413684E-3</v>
      </c>
      <c r="F5175" s="15">
        <v>5.3788513294421102E-2</v>
      </c>
      <c r="G5175" s="16">
        <v>22.540000915527301</v>
      </c>
      <c r="H5175" s="5">
        <f>H5174*$L$3+D5175*$M$3+E5175*$N$3+$O$3+F5175*$K$3+G5175*$J$3</f>
        <v>1.0291262299122732E-2</v>
      </c>
      <c r="I5175">
        <f t="shared" si="350"/>
        <v>7.2270104338272349E-6</v>
      </c>
      <c r="J5175"/>
      <c r="K5175"/>
      <c r="L5175" s="12">
        <f t="shared" si="351"/>
        <v>0.35358763783800778</v>
      </c>
      <c r="M5175" s="12">
        <f t="shared" si="349"/>
        <v>4.1536009713095901E-2</v>
      </c>
    </row>
    <row r="5176" spans="1:13" x14ac:dyDescent="0.3">
      <c r="A5176" s="3">
        <v>44068</v>
      </c>
      <c r="B5176" s="15">
        <v>9.4265963308112939E-3</v>
      </c>
      <c r="C5176" s="5">
        <f t="shared" si="346"/>
        <v>7.6029523404633455E-3</v>
      </c>
      <c r="D5176" s="5">
        <f t="shared" si="347"/>
        <v>7.3559664462868411E-3</v>
      </c>
      <c r="E5176" s="5">
        <f t="shared" si="348"/>
        <v>8.2394804877932281E-3</v>
      </c>
      <c r="F5176" s="15">
        <v>5.3214610321447198E-2</v>
      </c>
      <c r="G5176" s="16">
        <v>22.370000839233398</v>
      </c>
      <c r="H5176" s="5">
        <f>C5176*$L$3+D5176*$M$3+E5176*$N$3+$O$3+F5176*$K$3+G5176*$J$3</f>
        <v>1.0659635195758212E-2</v>
      </c>
      <c r="I5176">
        <f t="shared" si="350"/>
        <v>1.5203848424695851E-6</v>
      </c>
      <c r="J5176"/>
      <c r="K5176"/>
      <c r="L5176" s="12">
        <f t="shared" si="351"/>
        <v>0.1308042501954465</v>
      </c>
      <c r="M5176" s="12">
        <f t="shared" si="349"/>
        <v>7.2554597021858847E-3</v>
      </c>
    </row>
    <row r="5177" spans="1:13" x14ac:dyDescent="0.3">
      <c r="A5177" s="3">
        <v>44069</v>
      </c>
      <c r="B5177" s="15">
        <v>4.0483555893897107E-3</v>
      </c>
      <c r="C5177" s="5">
        <f t="shared" si="346"/>
        <v>9.4265963308112939E-3</v>
      </c>
      <c r="D5177" s="5">
        <f t="shared" si="347"/>
        <v>8.0418230302105372E-3</v>
      </c>
      <c r="E5177" s="5">
        <f t="shared" si="348"/>
        <v>8.3677887535118633E-3</v>
      </c>
      <c r="F5177" s="15">
        <v>5.1410804152913499E-2</v>
      </c>
      <c r="G5177" s="16">
        <v>22.030000686645501</v>
      </c>
      <c r="H5177" s="5">
        <f>H5176*$L$3+D5177*$M$3+E5177*$N$3+$O$3+F5177*$K$3+G5177*$J$3</f>
        <v>1.0326856829597346E-2</v>
      </c>
      <c r="I5177">
        <f t="shared" si="350"/>
        <v>3.941957782328882E-5</v>
      </c>
      <c r="J5177"/>
      <c r="K5177"/>
      <c r="L5177" s="12">
        <f t="shared" si="351"/>
        <v>1.550876918189422</v>
      </c>
      <c r="M5177" s="12">
        <f t="shared" si="349"/>
        <v>0.32845924002358373</v>
      </c>
    </row>
    <row r="5178" spans="1:13" x14ac:dyDescent="0.3">
      <c r="A5178" s="3">
        <v>44070</v>
      </c>
      <c r="B5178" s="15">
        <v>7.6103133399500478E-3</v>
      </c>
      <c r="C5178" s="5">
        <f t="shared" si="346"/>
        <v>4.0483555893897107E-3</v>
      </c>
      <c r="D5178" s="5">
        <f t="shared" si="347"/>
        <v>7.2168582375886888E-3</v>
      </c>
      <c r="E5178" s="5">
        <f t="shared" si="348"/>
        <v>8.2364257083229406E-3</v>
      </c>
      <c r="F5178" s="15">
        <v>5.1859913975425199E-2</v>
      </c>
      <c r="G5178" s="16">
        <v>23.270000457763601</v>
      </c>
      <c r="H5178" s="5">
        <f>H5177*$L$3+D5178*$M$3+E5178*$N$3+$O$3+F5178*$K$3+G5178*$J$3</f>
        <v>1.0659512311625097E-2</v>
      </c>
      <c r="I5178">
        <f t="shared" si="350"/>
        <v>9.2976143688641754E-6</v>
      </c>
      <c r="J5178"/>
      <c r="K5178"/>
      <c r="L5178" s="12">
        <f t="shared" si="351"/>
        <v>0.40066667894847324</v>
      </c>
      <c r="M5178" s="12">
        <f t="shared" si="349"/>
        <v>5.0894056386728836E-2</v>
      </c>
    </row>
    <row r="5179" spans="1:13" x14ac:dyDescent="0.3">
      <c r="A5179" s="3">
        <v>44071</v>
      </c>
      <c r="B5179" s="15">
        <v>5.5440774485452596E-3</v>
      </c>
      <c r="C5179" s="5">
        <f t="shared" si="346"/>
        <v>7.6103133399500478E-3</v>
      </c>
      <c r="D5179" s="5">
        <f t="shared" si="347"/>
        <v>7.1933458848499141E-3</v>
      </c>
      <c r="E5179" s="5">
        <f t="shared" si="348"/>
        <v>8.3722966085967004E-3</v>
      </c>
      <c r="F5179" s="15">
        <v>5.2898091845639199E-2</v>
      </c>
      <c r="G5179" s="16">
        <v>24.4699993133544</v>
      </c>
      <c r="H5179" s="5">
        <f>C5179*$L$3+D5179*$M$3+E5179*$N$3+$O$3+F5179*$K$3+G5179*$J$3</f>
        <v>1.1456158616183683E-2</v>
      </c>
      <c r="I5179">
        <f t="shared" si="350"/>
        <v>3.4952703732744909E-5</v>
      </c>
      <c r="J5179"/>
      <c r="K5179"/>
      <c r="L5179" s="12">
        <f t="shared" si="351"/>
        <v>1.0663778099257482</v>
      </c>
      <c r="M5179" s="12">
        <f t="shared" si="349"/>
        <v>0.20973583176979838</v>
      </c>
    </row>
    <row r="5180" spans="1:13" x14ac:dyDescent="0.3">
      <c r="A5180" s="3">
        <v>44074</v>
      </c>
      <c r="B5180" s="15">
        <v>3.836766455532064E-3</v>
      </c>
      <c r="C5180" s="5">
        <f t="shared" si="346"/>
        <v>5.5440774485452596E-3</v>
      </c>
      <c r="D5180" s="5">
        <f t="shared" si="347"/>
        <v>6.8464590098319313E-3</v>
      </c>
      <c r="E5180" s="5">
        <f t="shared" si="348"/>
        <v>8.2389732572704776E-3</v>
      </c>
      <c r="F5180" s="15">
        <v>5.1440137554384903E-2</v>
      </c>
      <c r="G5180" s="16">
        <v>22.959999084472599</v>
      </c>
      <c r="H5180" s="5">
        <f>H5179*$L$3+D5180*$M$3+E5180*$N$3+$O$3+F5180*$K$3+G5180*$J$3</f>
        <v>1.0322277043772456E-2</v>
      </c>
      <c r="I5180">
        <f t="shared" si="350"/>
        <v>4.2061847590178235E-5</v>
      </c>
      <c r="J5180"/>
      <c r="K5180"/>
      <c r="L5180" s="12">
        <f t="shared" si="351"/>
        <v>1.6903584472516489</v>
      </c>
      <c r="M5180" s="12">
        <f t="shared" si="349"/>
        <v>0.36137211902607502</v>
      </c>
    </row>
    <row r="5181" spans="1:13" x14ac:dyDescent="0.3">
      <c r="A5181" s="3">
        <v>44075</v>
      </c>
      <c r="B5181" s="15">
        <v>8.7920325935806256E-3</v>
      </c>
      <c r="C5181" s="5">
        <f t="shared" si="346"/>
        <v>3.836766455532064E-3</v>
      </c>
      <c r="D5181" s="5">
        <f t="shared" si="347"/>
        <v>6.0932218328456755E-3</v>
      </c>
      <c r="E5181" s="5">
        <f t="shared" si="348"/>
        <v>7.7909169154170314E-3</v>
      </c>
      <c r="F5181" s="15">
        <v>5.2506889798172002E-2</v>
      </c>
      <c r="G5181" s="16">
        <v>26.409999847412099</v>
      </c>
      <c r="H5181" s="5">
        <f>H5180*$L$3+D5181*$M$3+E5181*$N$3+$O$3+F5181*$K$3+G5181*$J$3</f>
        <v>1.1609578648274671E-2</v>
      </c>
      <c r="I5181">
        <f t="shared" si="350"/>
        <v>7.9385657703219791E-6</v>
      </c>
      <c r="J5181"/>
      <c r="K5181"/>
      <c r="L5181" s="12">
        <f t="shared" si="351"/>
        <v>0.32046583366299564</v>
      </c>
      <c r="M5181" s="12">
        <f t="shared" si="349"/>
        <v>3.5293078789441656E-2</v>
      </c>
    </row>
    <row r="5182" spans="1:13" x14ac:dyDescent="0.3">
      <c r="A5182" s="3">
        <v>44076</v>
      </c>
      <c r="B5182" s="15">
        <v>1.107798913631749E-2</v>
      </c>
      <c r="C5182" s="5">
        <f t="shared" si="346"/>
        <v>8.7920325935806256E-3</v>
      </c>
      <c r="D5182" s="5">
        <f t="shared" si="347"/>
        <v>5.966309085399542E-3</v>
      </c>
      <c r="E5182" s="5">
        <f t="shared" si="348"/>
        <v>7.3381924830180079E-3</v>
      </c>
      <c r="F5182" s="15">
        <v>5.0306972116231898E-2</v>
      </c>
      <c r="G5182" s="16">
        <v>26.120000839233398</v>
      </c>
      <c r="H5182" s="5">
        <f>H5181*$L$3+D5182*$M$3+E5182*$N$3+$O$3+F5182*$K$3+G5182*$J$3</f>
        <v>1.1248085642224563E-2</v>
      </c>
      <c r="I5182">
        <f t="shared" si="350"/>
        <v>2.8932821321794908E-8</v>
      </c>
      <c r="J5182"/>
      <c r="K5182"/>
      <c r="L5182" s="12">
        <f t="shared" si="351"/>
        <v>1.5354456825511557E-2</v>
      </c>
      <c r="M5182" s="12">
        <f t="shared" si="349"/>
        <v>1.1550738260401872E-4</v>
      </c>
    </row>
    <row r="5183" spans="1:13" x14ac:dyDescent="0.3">
      <c r="A5183" s="3">
        <v>44077</v>
      </c>
      <c r="B5183" s="15">
        <v>1.5884690602381357E-2</v>
      </c>
      <c r="C5183" s="5">
        <f t="shared" si="346"/>
        <v>1.107798913631749E-2</v>
      </c>
      <c r="D5183" s="5">
        <f t="shared" si="347"/>
        <v>7.3722357947850967E-3</v>
      </c>
      <c r="E5183" s="5">
        <f t="shared" si="348"/>
        <v>7.4618730456725317E-3</v>
      </c>
      <c r="F5183" s="15">
        <v>4.3192161712795399E-2</v>
      </c>
      <c r="G5183" s="16">
        <v>26.569999694824201</v>
      </c>
      <c r="H5183" s="5">
        <f>H5182*$L$3+D5183*$M$3+E5183*$N$3+$O$3+F5183*$K$3+G5183*$J$3</f>
        <v>1.1686846669738212E-2</v>
      </c>
      <c r="I5183">
        <f t="shared" si="350"/>
        <v>1.7621893682828864E-5</v>
      </c>
      <c r="J5183"/>
      <c r="K5183"/>
      <c r="L5183" s="12">
        <f t="shared" si="351"/>
        <v>0.26426979522118133</v>
      </c>
      <c r="M5183" s="12">
        <f t="shared" si="349"/>
        <v>5.2302094276504674E-2</v>
      </c>
    </row>
    <row r="5184" spans="1:13" x14ac:dyDescent="0.3">
      <c r="A5184" s="3">
        <v>44078</v>
      </c>
      <c r="B5184" s="15">
        <v>2.7190133362356247E-2</v>
      </c>
      <c r="C5184" s="5">
        <f t="shared" si="346"/>
        <v>1.5884690602381357E-2</v>
      </c>
      <c r="D5184" s="5">
        <f t="shared" si="347"/>
        <v>9.027111247271357E-3</v>
      </c>
      <c r="E5184" s="5">
        <f t="shared" si="348"/>
        <v>7.9094785104206877E-3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1.5214642988432427E-2</v>
      </c>
      <c r="I5184">
        <f t="shared" si="350"/>
        <v>1.4341236969594209E-4</v>
      </c>
      <c r="J5184"/>
      <c r="K5184"/>
      <c r="L5184" s="12">
        <f t="shared" si="351"/>
        <v>0.4404351466147442</v>
      </c>
      <c r="M5184" s="12">
        <f t="shared" si="349"/>
        <v>0.20650710480341328</v>
      </c>
    </row>
    <row r="5185" spans="1:13" x14ac:dyDescent="0.3">
      <c r="A5185" s="3">
        <v>44082</v>
      </c>
      <c r="B5185" s="15">
        <v>1.0854198564786225E-2</v>
      </c>
      <c r="C5185" s="5">
        <f t="shared" si="346"/>
        <v>2.7190133362356247E-2</v>
      </c>
      <c r="D5185" s="5">
        <f t="shared" si="347"/>
        <v>1.3356322430033558E-2</v>
      </c>
      <c r="E5185" s="5">
        <f t="shared" si="348"/>
        <v>8.8324746849559391E-3</v>
      </c>
      <c r="F5185" s="15">
        <v>6.1098613776266499E-2</v>
      </c>
      <c r="G5185" s="16">
        <v>30.75</v>
      </c>
      <c r="H5185" s="5">
        <f>C5185*$L$3+D5185*$M$3+E5185*$N$3+$O$3+F5185*$K$3+G5185*$J$3</f>
        <v>1.3321462094877308E-2</v>
      </c>
      <c r="I5185">
        <f t="shared" si="350"/>
        <v>6.087389326917512E-6</v>
      </c>
      <c r="J5185"/>
      <c r="K5185"/>
      <c r="L5185" s="12">
        <f t="shared" si="351"/>
        <v>0.22730959963230377</v>
      </c>
      <c r="M5185" s="12">
        <f t="shared" si="349"/>
        <v>1.9614791475508708E-2</v>
      </c>
    </row>
    <row r="5186" spans="1:13" x14ac:dyDescent="0.3">
      <c r="A5186" s="3">
        <v>44083</v>
      </c>
      <c r="B5186" s="15">
        <v>9.7383313369393976E-3</v>
      </c>
      <c r="C5186" s="5">
        <f t="shared" si="346"/>
        <v>1.0854198564786225E-2</v>
      </c>
      <c r="D5186" s="5">
        <f t="shared" si="347"/>
        <v>1.475980885188439E-2</v>
      </c>
      <c r="E5186" s="5">
        <f t="shared" si="348"/>
        <v>9.069692953417776E-3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1.520114245510041E-2</v>
      </c>
      <c r="I5186">
        <f t="shared" si="350"/>
        <v>2.9842305312703565E-5</v>
      </c>
      <c r="J5186"/>
      <c r="K5186"/>
      <c r="L5186" s="12">
        <f t="shared" si="351"/>
        <v>0.56095966846388756</v>
      </c>
      <c r="M5186" s="12">
        <f t="shared" si="349"/>
        <v>8.5932346592258568E-2</v>
      </c>
    </row>
    <row r="5187" spans="1:13" x14ac:dyDescent="0.3">
      <c r="A5187" s="3">
        <v>44084</v>
      </c>
      <c r="B5187" s="15">
        <v>1.5457498835459507E-2</v>
      </c>
      <c r="C5187" s="5">
        <f t="shared" si="346"/>
        <v>9.7383313369393976E-3</v>
      </c>
      <c r="D5187" s="5">
        <f t="shared" si="347"/>
        <v>1.4949068600556142E-2</v>
      </c>
      <c r="E5187" s="5">
        <f t="shared" si="348"/>
        <v>9.1135072668811056E-3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1.3853580602391639E-2</v>
      </c>
      <c r="I5187">
        <f t="shared" si="350"/>
        <v>2.5725536983675523E-6</v>
      </c>
      <c r="J5187"/>
      <c r="K5187"/>
      <c r="L5187" s="12">
        <f t="shared" si="351"/>
        <v>0.10376311524529953</v>
      </c>
      <c r="M5187" s="12">
        <f t="shared" si="349"/>
        <v>6.2259186114019816E-3</v>
      </c>
    </row>
    <row r="5188" spans="1:13" x14ac:dyDescent="0.3">
      <c r="A5188" s="3">
        <v>44085</v>
      </c>
      <c r="B5188" s="15">
        <v>1.3109631156459153E-2</v>
      </c>
      <c r="C5188" s="5">
        <f t="shared" ref="C5188:C5251" si="352">B5187</f>
        <v>1.5457498835459507E-2</v>
      </c>
      <c r="D5188" s="5">
        <f t="shared" si="347"/>
        <v>1.5824970540384547E-2</v>
      </c>
      <c r="E5188" s="5">
        <f t="shared" si="348"/>
        <v>9.4150255920500414E-3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1.4294087101454293E-2</v>
      </c>
      <c r="I5188">
        <f t="shared" si="350"/>
        <v>1.4029358856343309E-6</v>
      </c>
      <c r="J5188"/>
      <c r="K5188"/>
      <c r="L5188" s="12">
        <f t="shared" si="351"/>
        <v>9.0350058736134276E-2</v>
      </c>
      <c r="M5188" s="12">
        <f t="shared" si="349"/>
        <v>3.6354493054062686E-3</v>
      </c>
    </row>
    <row r="5189" spans="1:13" x14ac:dyDescent="0.3">
      <c r="A5189" s="3">
        <v>44088</v>
      </c>
      <c r="B5189" s="15">
        <v>1.0626113522371026E-2</v>
      </c>
      <c r="C5189" s="5">
        <f t="shared" si="352"/>
        <v>1.3109631156459153E-2</v>
      </c>
      <c r="D5189" s="5">
        <f t="shared" si="347"/>
        <v>1.5269958651200104E-2</v>
      </c>
      <c r="E5189" s="5">
        <f t="shared" si="348"/>
        <v>9.3812170178260747E-3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1.3205493161137765E-2</v>
      </c>
      <c r="I5189">
        <f t="shared" si="350"/>
        <v>6.6531993208844322E-6</v>
      </c>
      <c r="J5189"/>
      <c r="K5189"/>
      <c r="L5189" s="12">
        <f t="shared" si="351"/>
        <v>0.24273970284021554</v>
      </c>
      <c r="M5189" s="12">
        <f t="shared" si="349"/>
        <v>2.1992116527018712E-2</v>
      </c>
    </row>
    <row r="5190" spans="1:13" x14ac:dyDescent="0.3">
      <c r="A5190" s="3">
        <v>44089</v>
      </c>
      <c r="B5190" s="15">
        <v>7.8247961864945891E-3</v>
      </c>
      <c r="C5190" s="5">
        <f t="shared" si="352"/>
        <v>1.0626113522371026E-2</v>
      </c>
      <c r="D5190" s="5">
        <f t="shared" si="347"/>
        <v>1.1957154683203063E-2</v>
      </c>
      <c r="E5190" s="5">
        <f t="shared" si="348"/>
        <v>9.4441573310021145E-3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1.2110817351344377E-2</v>
      </c>
      <c r="I5190">
        <f t="shared" si="350"/>
        <v>1.8369977425540329E-5</v>
      </c>
      <c r="J5190"/>
      <c r="K5190"/>
      <c r="L5190" s="12">
        <f t="shared" si="351"/>
        <v>0.54774860107504875</v>
      </c>
      <c r="M5190" s="12">
        <f t="shared" si="349"/>
        <v>8.2901119769646536E-2</v>
      </c>
    </row>
    <row r="5191" spans="1:13" x14ac:dyDescent="0.3">
      <c r="A5191" s="3">
        <v>44090</v>
      </c>
      <c r="B5191" s="15">
        <v>1.5442138498312514E-2</v>
      </c>
      <c r="C5191" s="5">
        <f t="shared" si="352"/>
        <v>7.8247961864945891E-3</v>
      </c>
      <c r="D5191" s="5">
        <f t="shared" si="347"/>
        <v>1.1351274207544735E-2</v>
      </c>
      <c r="E5191" s="5">
        <f t="shared" si="348"/>
        <v>9.4993903563978088E-3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1.2502854216544908E-2</v>
      </c>
      <c r="I5191">
        <f t="shared" si="350"/>
        <v>8.6393920890461127E-6</v>
      </c>
      <c r="J5191"/>
      <c r="K5191"/>
      <c r="L5191" s="12">
        <f t="shared" si="351"/>
        <v>0.1903417899074539</v>
      </c>
      <c r="M5191" s="12">
        <f t="shared" si="349"/>
        <v>2.3945979718236421E-2</v>
      </c>
    </row>
    <row r="5192" spans="1:13" x14ac:dyDescent="0.3">
      <c r="A5192" s="3">
        <v>44091</v>
      </c>
      <c r="B5192" s="15">
        <v>1.1939198988159035E-2</v>
      </c>
      <c r="C5192" s="5">
        <f t="shared" si="352"/>
        <v>1.5442138498312514E-2</v>
      </c>
      <c r="D5192" s="5">
        <f t="shared" ref="D5192:D5255" si="353">AVERAGE(B5187:B5191)</f>
        <v>1.2492035639819358E-2</v>
      </c>
      <c r="E5192" s="5">
        <f t="shared" si="348"/>
        <v>9.8837955394153951E-3</v>
      </c>
      <c r="F5192" s="15">
        <v>2.79567383695393E-2</v>
      </c>
      <c r="G5192" s="16">
        <v>26.040000915527301</v>
      </c>
      <c r="H5192" s="5">
        <f>H5191*$L$3+D5192*$M$3+E5192*$N$3+$O$3+F5192*$K$3+G5192*$J$3</f>
        <v>1.249331069363693E-2</v>
      </c>
      <c r="I5192">
        <f t="shared" si="350"/>
        <v>3.0703978214762072E-7</v>
      </c>
      <c r="J5192"/>
      <c r="K5192"/>
      <c r="L5192" s="12">
        <f t="shared" si="351"/>
        <v>4.6411129090607073E-2</v>
      </c>
      <c r="M5192" s="12">
        <f t="shared" si="349"/>
        <v>1.0136657362007639E-3</v>
      </c>
    </row>
    <row r="5193" spans="1:13" x14ac:dyDescent="0.3">
      <c r="A5193" s="3">
        <v>44092</v>
      </c>
      <c r="B5193" s="15">
        <v>1.554461820219488E-2</v>
      </c>
      <c r="C5193" s="5">
        <f t="shared" si="352"/>
        <v>1.1939198988159035E-2</v>
      </c>
      <c r="D5193" s="5">
        <f t="shared" si="353"/>
        <v>1.1788375670359263E-2</v>
      </c>
      <c r="E5193" s="5">
        <f t="shared" si="348"/>
        <v>1.0235577008149081E-2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1.2479106015056043E-2</v>
      </c>
      <c r="I5193">
        <f t="shared" si="350"/>
        <v>9.3973649694967343E-6</v>
      </c>
      <c r="J5193"/>
      <c r="K5193"/>
      <c r="L5193" s="12">
        <f t="shared" si="351"/>
        <v>0.19720730012564672</v>
      </c>
      <c r="M5193" s="12">
        <f t="shared" si="349"/>
        <v>2.5992830782912479E-2</v>
      </c>
    </row>
    <row r="5194" spans="1:13" x14ac:dyDescent="0.3">
      <c r="A5194" s="3">
        <v>44095</v>
      </c>
      <c r="B5194" s="15">
        <v>2.2726252357539941E-2</v>
      </c>
      <c r="C5194" s="5">
        <f t="shared" si="352"/>
        <v>1.554461820219488E-2</v>
      </c>
      <c r="D5194" s="5">
        <f t="shared" si="353"/>
        <v>1.2275373079506411E-2</v>
      </c>
      <c r="E5194" s="5">
        <f t="shared" si="348"/>
        <v>1.0669545407740086E-2</v>
      </c>
      <c r="F5194" s="15">
        <v>3.0745090683922099E-2</v>
      </c>
      <c r="G5194" s="16">
        <v>25.829999923706001</v>
      </c>
      <c r="H5194" s="5">
        <f>C5194*$L$3+D5194*$M$3+E5194*$N$3+$O$3+F5194*$K$3+G5194*$J$3</f>
        <v>1.2140498810703832E-2</v>
      </c>
      <c r="I5194">
        <f t="shared" si="350"/>
        <v>1.1205817815435327E-4</v>
      </c>
      <c r="J5194"/>
      <c r="K5194"/>
      <c r="L5194" s="12">
        <f t="shared" si="351"/>
        <v>0.46579406847623295</v>
      </c>
      <c r="M5194" s="12">
        <f t="shared" si="349"/>
        <v>0.24496340816012641</v>
      </c>
    </row>
    <row r="5195" spans="1:13" x14ac:dyDescent="0.3">
      <c r="A5195" s="3">
        <v>44096</v>
      </c>
      <c r="B5195" s="15">
        <v>1.062291207812144E-2</v>
      </c>
      <c r="C5195" s="5">
        <f t="shared" si="352"/>
        <v>2.2726252357539941E-2</v>
      </c>
      <c r="D5195" s="5">
        <f t="shared" si="353"/>
        <v>1.4695400846540193E-2</v>
      </c>
      <c r="E5195" s="5">
        <f t="shared" si="348"/>
        <v>1.133104871706013E-2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1.4090940504634355E-2</v>
      </c>
      <c r="I5195">
        <f t="shared" si="350"/>
        <v>1.2027221167101645E-5</v>
      </c>
      <c r="J5195"/>
      <c r="K5195"/>
      <c r="L5195" s="12">
        <f t="shared" si="351"/>
        <v>0.3264668295293095</v>
      </c>
      <c r="M5195" s="12">
        <f t="shared" si="349"/>
        <v>3.6401290561508093E-2</v>
      </c>
    </row>
    <row r="5196" spans="1:13" x14ac:dyDescent="0.3">
      <c r="A5196" s="3">
        <v>44097</v>
      </c>
      <c r="B5196" s="15">
        <v>1.6770687318448219E-2</v>
      </c>
      <c r="C5196" s="5">
        <f t="shared" si="352"/>
        <v>1.062291207812144E-2</v>
      </c>
      <c r="D5196" s="5">
        <f t="shared" si="353"/>
        <v>1.5255024024865563E-2</v>
      </c>
      <c r="E5196" s="5">
        <f t="shared" si="348"/>
        <v>1.1462641306809108E-2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1.3781991742436482E-2</v>
      </c>
      <c r="I5196">
        <f t="shared" si="350"/>
        <v>8.9323012460721228E-6</v>
      </c>
      <c r="J5196"/>
      <c r="K5196"/>
      <c r="L5196" s="12">
        <f t="shared" si="351"/>
        <v>0.17820948654406599</v>
      </c>
      <c r="M5196" s="12">
        <f t="shared" si="349"/>
        <v>2.0585361247858147E-2</v>
      </c>
    </row>
    <row r="5197" spans="1:13" x14ac:dyDescent="0.3">
      <c r="A5197" s="3">
        <v>44098</v>
      </c>
      <c r="B5197" s="15">
        <v>1.8720479630971412E-2</v>
      </c>
      <c r="C5197" s="5">
        <f t="shared" si="352"/>
        <v>1.6770687318448219E-2</v>
      </c>
      <c r="D5197" s="5">
        <f t="shared" si="353"/>
        <v>1.5520733788892701E-2</v>
      </c>
      <c r="E5197" s="5">
        <f t="shared" si="348"/>
        <v>1.1894103829300607E-2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1.461549561139153E-2</v>
      </c>
      <c r="I5197">
        <f t="shared" si="350"/>
        <v>1.6850893801006203E-5</v>
      </c>
      <c r="J5197"/>
      <c r="K5197"/>
      <c r="L5197" s="12">
        <f t="shared" si="351"/>
        <v>0.21927771619635969</v>
      </c>
      <c r="M5197" s="12">
        <f t="shared" si="349"/>
        <v>3.3329411734901226E-2</v>
      </c>
    </row>
    <row r="5198" spans="1:13" x14ac:dyDescent="0.3">
      <c r="A5198" s="3">
        <v>44099</v>
      </c>
      <c r="B5198" s="15">
        <v>1.2089909057873124E-2</v>
      </c>
      <c r="C5198" s="5">
        <f t="shared" si="352"/>
        <v>1.8720479630971412E-2</v>
      </c>
      <c r="D5198" s="5">
        <f t="shared" si="353"/>
        <v>1.687698991745518E-2</v>
      </c>
      <c r="E5198" s="5">
        <f t="shared" si="348"/>
        <v>1.239944597886916E-2</v>
      </c>
      <c r="F5198" s="15">
        <v>4.8862196505069698E-2</v>
      </c>
      <c r="G5198" s="16">
        <v>28.5100002288818</v>
      </c>
      <c r="H5198" s="5">
        <f>H5197*$L$3+D5198*$M$3+E5198*$N$3+$O$3+F5198*$K$3+G5198*$J$3</f>
        <v>1.4778541789406012E-2</v>
      </c>
      <c r="I5198">
        <f t="shared" si="350"/>
        <v>7.2287459650699985E-6</v>
      </c>
      <c r="J5198"/>
      <c r="K5198"/>
      <c r="L5198" s="12">
        <f t="shared" si="351"/>
        <v>0.22238651413031194</v>
      </c>
      <c r="M5198" s="12">
        <f t="shared" si="349"/>
        <v>1.8876959510549796E-2</v>
      </c>
    </row>
    <row r="5199" spans="1:13" x14ac:dyDescent="0.3">
      <c r="A5199" s="3">
        <v>44102</v>
      </c>
      <c r="B5199" s="15">
        <v>1.1358741947104027E-2</v>
      </c>
      <c r="C5199" s="5">
        <f t="shared" si="352"/>
        <v>1.2089909057873124E-2</v>
      </c>
      <c r="D5199" s="5">
        <f t="shared" si="353"/>
        <v>1.6186048088590827E-2</v>
      </c>
      <c r="E5199" s="5">
        <f t="shared" si="348"/>
        <v>1.2520505648281057E-2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1.368633621531674E-2</v>
      </c>
      <c r="I5199">
        <f t="shared" si="350"/>
        <v>5.4176950774166746E-6</v>
      </c>
      <c r="J5199"/>
      <c r="K5199"/>
      <c r="L5199" s="12">
        <f t="shared" si="351"/>
        <v>0.204916554936451</v>
      </c>
      <c r="M5199" s="12">
        <f t="shared" si="349"/>
        <v>1.6343306244049893E-2</v>
      </c>
    </row>
    <row r="5200" spans="1:13" x14ac:dyDescent="0.3">
      <c r="A5200" s="3">
        <v>44103</v>
      </c>
      <c r="B5200" s="15">
        <v>9.4661446352710416E-3</v>
      </c>
      <c r="C5200" s="5">
        <f t="shared" si="352"/>
        <v>1.1358741947104027E-2</v>
      </c>
      <c r="D5200" s="5">
        <f t="shared" si="353"/>
        <v>1.3912546006503646E-2</v>
      </c>
      <c r="E5200" s="5">
        <f t="shared" si="348"/>
        <v>1.2852795937268071E-2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1.332406668747387E-2</v>
      </c>
      <c r="I5200">
        <f t="shared" si="350"/>
        <v>1.4883562560872885E-5</v>
      </c>
      <c r="J5200"/>
      <c r="K5200"/>
      <c r="L5200" s="12">
        <f t="shared" si="351"/>
        <v>0.40754945131813591</v>
      </c>
      <c r="M5200" s="12">
        <f t="shared" si="349"/>
        <v>5.2304827058264447E-2</v>
      </c>
    </row>
    <row r="5201" spans="1:13" x14ac:dyDescent="0.3">
      <c r="A5201" s="3">
        <v>44104</v>
      </c>
      <c r="B5201" s="15">
        <v>1.4096148270468588E-2</v>
      </c>
      <c r="C5201" s="5">
        <f t="shared" si="352"/>
        <v>9.4661446352710416E-3</v>
      </c>
      <c r="D5201" s="5">
        <f t="shared" si="353"/>
        <v>1.3681192517933566E-2</v>
      </c>
      <c r="E5201" s="5">
        <f t="shared" si="348"/>
        <v>1.2937151905237209E-2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1.3260688276662455E-2</v>
      </c>
      <c r="I5201">
        <f t="shared" si="350"/>
        <v>6.979934012505439E-7</v>
      </c>
      <c r="J5201"/>
      <c r="K5201"/>
      <c r="L5201" s="12">
        <f t="shared" si="351"/>
        <v>5.926867239020326E-2</v>
      </c>
      <c r="M5201" s="12">
        <f t="shared" si="349"/>
        <v>1.9050643652909205E-3</v>
      </c>
    </row>
    <row r="5202" spans="1:13" x14ac:dyDescent="0.3">
      <c r="A5202" s="3">
        <v>44105</v>
      </c>
      <c r="B5202" s="15">
        <v>6.2156239741289684E-3</v>
      </c>
      <c r="C5202" s="5">
        <f t="shared" si="352"/>
        <v>1.4096148270468588E-2</v>
      </c>
      <c r="D5202" s="5">
        <f t="shared" si="353"/>
        <v>1.3146284708337638E-2</v>
      </c>
      <c r="E5202" s="5">
        <f t="shared" si="348"/>
        <v>1.3325882397142812E-2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1.332874361280463E-2</v>
      </c>
      <c r="I5202">
        <f t="shared" si="350"/>
        <v>5.0596470994113382E-5</v>
      </c>
      <c r="J5202"/>
      <c r="K5202"/>
      <c r="L5202" s="12">
        <f t="shared" si="351"/>
        <v>1.1443934942464831</v>
      </c>
      <c r="M5202" s="12">
        <f t="shared" si="349"/>
        <v>0.22918908232013857</v>
      </c>
    </row>
    <row r="5203" spans="1:13" x14ac:dyDescent="0.3">
      <c r="A5203" s="3">
        <v>44106</v>
      </c>
      <c r="B5203" s="15">
        <v>2.2306595523194393E-2</v>
      </c>
      <c r="C5203" s="5">
        <f t="shared" si="352"/>
        <v>6.2156239741289684E-3</v>
      </c>
      <c r="D5203" s="5">
        <f t="shared" si="353"/>
        <v>1.064531357696915E-2</v>
      </c>
      <c r="E5203" s="5">
        <f t="shared" si="348"/>
        <v>1.3434012284351761E-2</v>
      </c>
      <c r="F5203" s="15">
        <v>4.4705304782837602E-2</v>
      </c>
      <c r="G5203" s="16">
        <v>26.7000007629394</v>
      </c>
      <c r="H5203" s="5">
        <f>C5203*$L$3+D5203*$M$3+E5203*$N$3+$O$3+F5203*$K$3+G5203*$J$3</f>
        <v>1.3619431143516166E-2</v>
      </c>
      <c r="I5203">
        <f t="shared" si="350"/>
        <v>7.5466824959550201E-5</v>
      </c>
      <c r="J5203"/>
      <c r="K5203"/>
      <c r="L5203" s="12">
        <f t="shared" si="351"/>
        <v>0.38944375759381639</v>
      </c>
      <c r="M5203" s="12">
        <f t="shared" si="349"/>
        <v>0.14446588622870538</v>
      </c>
    </row>
    <row r="5204" spans="1:13" x14ac:dyDescent="0.3">
      <c r="A5204" s="3">
        <v>44109</v>
      </c>
      <c r="B5204" s="15">
        <v>1.0511786593252033E-2</v>
      </c>
      <c r="C5204" s="5">
        <f t="shared" si="352"/>
        <v>2.2306595523194393E-2</v>
      </c>
      <c r="D5204" s="5">
        <f t="shared" si="353"/>
        <v>1.2688650870033406E-2</v>
      </c>
      <c r="E5204" s="5">
        <f t="shared" si="348"/>
        <v>1.4048310599334209E-2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1.3471738895799161E-2</v>
      </c>
      <c r="I5204">
        <f t="shared" si="350"/>
        <v>8.7613176333540447E-6</v>
      </c>
      <c r="J5204"/>
      <c r="K5204"/>
      <c r="L5204" s="12">
        <f t="shared" si="351"/>
        <v>0.28158413189697445</v>
      </c>
      <c r="M5204" s="12">
        <f t="shared" si="349"/>
        <v>2.8381233529430894E-2</v>
      </c>
    </row>
    <row r="5205" spans="1:13" x14ac:dyDescent="0.3">
      <c r="A5205" s="3">
        <v>44110</v>
      </c>
      <c r="B5205" s="15">
        <v>2.2171356515722048E-2</v>
      </c>
      <c r="C5205" s="5">
        <f t="shared" si="352"/>
        <v>1.0511786593252033E-2</v>
      </c>
      <c r="D5205" s="5">
        <f t="shared" si="353"/>
        <v>1.2519259799263004E-2</v>
      </c>
      <c r="E5205" s="5">
        <f t="shared" si="348"/>
        <v>1.4022574120103963E-2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1.3612781610931938E-2</v>
      </c>
      <c r="I5205">
        <f t="shared" si="350"/>
        <v>7.3249204400903039E-5</v>
      </c>
      <c r="J5205"/>
      <c r="K5205"/>
      <c r="L5205" s="12">
        <f t="shared" si="351"/>
        <v>0.38601945256354042</v>
      </c>
      <c r="M5205" s="12">
        <f t="shared" si="349"/>
        <v>0.14092406257159684</v>
      </c>
    </row>
    <row r="5206" spans="1:13" x14ac:dyDescent="0.3">
      <c r="A5206" s="3">
        <v>44111</v>
      </c>
      <c r="B5206" s="15">
        <v>9.8268865639002979E-3</v>
      </c>
      <c r="C5206" s="5">
        <f t="shared" si="352"/>
        <v>2.2171356515722048E-2</v>
      </c>
      <c r="D5206" s="5">
        <f t="shared" si="353"/>
        <v>1.5060302175353205E-2</v>
      </c>
      <c r="E5206" s="5">
        <f t="shared" si="348"/>
        <v>1.4308331661619446E-2</v>
      </c>
      <c r="F5206" s="15">
        <v>3.7702196510508601E-2</v>
      </c>
      <c r="G5206" s="16">
        <v>29.4799995422363</v>
      </c>
      <c r="H5206" s="5">
        <f>C5206*$L$3+D5206*$M$3+E5206*$N$3+$O$3+F5206*$K$3+G5206*$J$3</f>
        <v>1.3920087518561233E-2</v>
      </c>
      <c r="I5206">
        <f t="shared" si="350"/>
        <v>1.6754294055237194E-5</v>
      </c>
      <c r="J5206"/>
      <c r="K5206"/>
      <c r="L5206" s="12">
        <f t="shared" si="351"/>
        <v>0.41653080332661752</v>
      </c>
      <c r="M5206" s="12">
        <f t="shared" si="349"/>
        <v>5.4160842181511848E-2</v>
      </c>
    </row>
    <row r="5207" spans="1:13" x14ac:dyDescent="0.3">
      <c r="A5207" s="3">
        <v>44112</v>
      </c>
      <c r="B5207" s="15">
        <v>5.027497275376166E-3</v>
      </c>
      <c r="C5207" s="5">
        <f t="shared" si="352"/>
        <v>9.8268865639002979E-3</v>
      </c>
      <c r="D5207" s="5">
        <f t="shared" si="353"/>
        <v>1.4206449834039547E-2</v>
      </c>
      <c r="E5207" s="5">
        <f t="shared" si="348"/>
        <v>1.351909317078054E-2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1.4016811001302115E-2</v>
      </c>
      <c r="I5207">
        <f t="shared" si="350"/>
        <v>8.0807761263120684E-5</v>
      </c>
      <c r="J5207"/>
      <c r="K5207"/>
      <c r="L5207" s="12">
        <f t="shared" si="351"/>
        <v>1.7880295569634803</v>
      </c>
      <c r="M5207" s="12">
        <f t="shared" si="349"/>
        <v>0.38401134922031499</v>
      </c>
    </row>
    <row r="5208" spans="1:13" x14ac:dyDescent="0.3">
      <c r="A5208" s="3">
        <v>44113</v>
      </c>
      <c r="B5208" s="15">
        <v>6.1992114537969423E-3</v>
      </c>
      <c r="C5208" s="5">
        <f t="shared" si="352"/>
        <v>5.027497275376166E-3</v>
      </c>
      <c r="D5208" s="5">
        <f t="shared" si="353"/>
        <v>1.3968824494288989E-2</v>
      </c>
      <c r="E5208" s="5">
        <f t="shared" si="348"/>
        <v>1.3254243112170992E-2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1.3270091368608919E-2</v>
      </c>
      <c r="I5208">
        <f t="shared" si="350"/>
        <v>4.9997342769691424E-5</v>
      </c>
      <c r="J5208"/>
      <c r="K5208"/>
      <c r="L5208" s="12">
        <f t="shared" si="351"/>
        <v>1.1406095706706614</v>
      </c>
      <c r="M5208" s="12">
        <f t="shared" si="349"/>
        <v>0.22824728645275183</v>
      </c>
    </row>
    <row r="5209" spans="1:13" x14ac:dyDescent="0.3">
      <c r="A5209" s="3">
        <v>44116</v>
      </c>
      <c r="B5209" s="15">
        <v>6.2691377715859316E-3</v>
      </c>
      <c r="C5209" s="5">
        <f t="shared" si="352"/>
        <v>6.1992114537969423E-3</v>
      </c>
      <c r="D5209" s="5">
        <f t="shared" si="353"/>
        <v>1.0747347680409495E-2</v>
      </c>
      <c r="E5209" s="5">
        <f t="shared" ref="E5209:E5272" si="354">AVERAGE(B5187:B5208)</f>
        <v>1.3093374026573606E-2</v>
      </c>
      <c r="F5209" s="15">
        <v>5.8980045427982297E-2</v>
      </c>
      <c r="G5209" s="16">
        <v>25</v>
      </c>
      <c r="H5209" s="5">
        <f>C5209*$L$3+D5209*$M$3+E5209*$N$3+$O$3+F5209*$K$3+G5209*$J$3</f>
        <v>1.3160859889407562E-2</v>
      </c>
      <c r="I5209">
        <f t="shared" si="350"/>
        <v>4.7495833749271857E-5</v>
      </c>
      <c r="J5209"/>
      <c r="K5209"/>
      <c r="L5209" s="12">
        <f t="shared" si="351"/>
        <v>1.0993094056821471</v>
      </c>
      <c r="M5209" s="12">
        <f t="shared" si="349"/>
        <v>0.21795556126396431</v>
      </c>
    </row>
    <row r="5210" spans="1:13" x14ac:dyDescent="0.3">
      <c r="A5210" s="3">
        <v>44117</v>
      </c>
      <c r="B5210" s="15">
        <v>5.8087235713656761E-3</v>
      </c>
      <c r="C5210" s="5">
        <f t="shared" si="352"/>
        <v>6.2691377715859316E-3</v>
      </c>
      <c r="D5210" s="5">
        <f t="shared" si="353"/>
        <v>9.8988179160762781E-3</v>
      </c>
      <c r="E5210" s="5">
        <f t="shared" si="354"/>
        <v>1.267572125094299E-2</v>
      </c>
      <c r="F5210" s="15">
        <v>6.1205906846974599E-2</v>
      </c>
      <c r="G5210" s="16">
        <v>25.069999694824201</v>
      </c>
      <c r="H5210" s="5">
        <f>H5209*$L$3+D5210*$M$3+E5210*$N$3+$O$3+F5210*$K$3+G5210*$J$3</f>
        <v>1.2219393328522562E-2</v>
      </c>
      <c r="I5210">
        <f t="shared" si="350"/>
        <v>4.1096686735325921E-5</v>
      </c>
      <c r="J5210"/>
      <c r="K5210"/>
      <c r="L5210" s="12">
        <f t="shared" si="351"/>
        <v>1.1036279620463481</v>
      </c>
      <c r="M5210" s="12">
        <f t="shared" si="349"/>
        <v>0.21903268296699663</v>
      </c>
    </row>
    <row r="5211" spans="1:13" x14ac:dyDescent="0.3">
      <c r="A5211" s="3">
        <v>44118</v>
      </c>
      <c r="B5211" s="15">
        <v>9.9749797242028818E-3</v>
      </c>
      <c r="C5211" s="5">
        <f t="shared" si="352"/>
        <v>5.8087235713656761E-3</v>
      </c>
      <c r="D5211" s="5">
        <f t="shared" si="353"/>
        <v>6.626291327205003E-3</v>
      </c>
      <c r="E5211" s="5">
        <f t="shared" si="354"/>
        <v>1.2343861815256924E-2</v>
      </c>
      <c r="F5211" s="15">
        <v>6.7716073065478902E-2</v>
      </c>
      <c r="G5211" s="16">
        <v>26.069999694824201</v>
      </c>
      <c r="H5211" s="5">
        <f>H5210*$L$3+D5211*$M$3+E5211*$N$3+$O$3+F5211*$K$3+G5211*$J$3</f>
        <v>1.2044327188062195E-2</v>
      </c>
      <c r="I5211">
        <f t="shared" si="350"/>
        <v>4.2821989261809703E-6</v>
      </c>
      <c r="J5211"/>
      <c r="K5211"/>
      <c r="L5211" s="12">
        <f t="shared" si="351"/>
        <v>0.20745380151884751</v>
      </c>
      <c r="M5211" s="12">
        <f t="shared" si="349"/>
        <v>1.670288228838479E-2</v>
      </c>
    </row>
    <row r="5212" spans="1:13" x14ac:dyDescent="0.3">
      <c r="A5212" s="3">
        <v>44119</v>
      </c>
      <c r="B5212" s="15">
        <v>1.7611794204186154E-2</v>
      </c>
      <c r="C5212" s="5">
        <f t="shared" si="352"/>
        <v>9.9749797242028818E-3</v>
      </c>
      <c r="D5212" s="5">
        <f t="shared" si="353"/>
        <v>6.6559099592655201E-3</v>
      </c>
      <c r="E5212" s="5">
        <f t="shared" si="354"/>
        <v>1.2314264824431098E-2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1.2290849275110073E-2</v>
      </c>
      <c r="I5212">
        <f t="shared" si="350"/>
        <v>2.831245493826046E-5</v>
      </c>
      <c r="J5212"/>
      <c r="K5212"/>
      <c r="L5212" s="12">
        <f t="shared" si="351"/>
        <v>0.30212395553721288</v>
      </c>
      <c r="M5212" s="12">
        <f t="shared" si="349"/>
        <v>7.3205445165957617E-2</v>
      </c>
    </row>
    <row r="5213" spans="1:13" x14ac:dyDescent="0.3">
      <c r="A5213" s="3">
        <v>44120</v>
      </c>
      <c r="B5213" s="15">
        <v>5.6508913396061365E-3</v>
      </c>
      <c r="C5213" s="5">
        <f t="shared" si="352"/>
        <v>1.7611794204186154E-2</v>
      </c>
      <c r="D5213" s="5">
        <f t="shared" si="353"/>
        <v>9.1727693450275177E-3</v>
      </c>
      <c r="E5213" s="5">
        <f t="shared" si="354"/>
        <v>1.2759128370689805E-2</v>
      </c>
      <c r="F5213" s="15">
        <v>6.85377577145935E-2</v>
      </c>
      <c r="G5213" s="16">
        <v>26.9699993133544</v>
      </c>
      <c r="H5213" s="5">
        <f>H5212*$L$3+D5213*$M$3+E5213*$N$3+$O$3+F5213*$K$3+G5213*$J$3</f>
        <v>1.3018764960848844E-2</v>
      </c>
      <c r="I5213">
        <f t="shared" si="350"/>
        <v>5.4285561698604119E-5</v>
      </c>
      <c r="J5213"/>
      <c r="K5213"/>
      <c r="L5213" s="12">
        <f t="shared" si="351"/>
        <v>1.3038427353225737</v>
      </c>
      <c r="M5213" s="12">
        <f t="shared" si="349"/>
        <v>0.26863588860314902</v>
      </c>
    </row>
    <row r="5214" spans="1:13" x14ac:dyDescent="0.3">
      <c r="A5214" s="3">
        <v>44123</v>
      </c>
      <c r="B5214" s="15">
        <v>1.2382873657130341E-2</v>
      </c>
      <c r="C5214" s="5">
        <f t="shared" si="352"/>
        <v>5.6508913396061365E-3</v>
      </c>
      <c r="D5214" s="5">
        <f t="shared" si="353"/>
        <v>9.0631053221893552E-3</v>
      </c>
      <c r="E5214" s="5">
        <f t="shared" si="354"/>
        <v>1.2314071681657695E-2</v>
      </c>
      <c r="F5214" s="15">
        <v>7.12253586270679E-2</v>
      </c>
      <c r="G5214" s="16">
        <v>27.409999847412099</v>
      </c>
      <c r="H5214" s="5">
        <f>H5213*$L$3+D5214*$M$3+E5214*$N$3+$O$3+F5214*$K$3+G5214*$J$3</f>
        <v>1.3085702165862531E-2</v>
      </c>
      <c r="I5214">
        <f t="shared" si="350"/>
        <v>4.9396791268671536E-7</v>
      </c>
      <c r="J5214"/>
      <c r="K5214"/>
      <c r="L5214" s="12">
        <f t="shared" si="351"/>
        <v>5.6758110289487303E-2</v>
      </c>
      <c r="M5214" s="12">
        <f t="shared" si="349"/>
        <v>1.4961832418651788E-3</v>
      </c>
    </row>
    <row r="5215" spans="1:13" x14ac:dyDescent="0.3">
      <c r="A5215" s="3">
        <v>44124</v>
      </c>
      <c r="B5215" s="15">
        <v>8.9868848986653371E-3</v>
      </c>
      <c r="C5215" s="5">
        <f t="shared" si="352"/>
        <v>1.2382873657130341E-2</v>
      </c>
      <c r="D5215" s="5">
        <f t="shared" si="353"/>
        <v>1.0285852499298236E-2</v>
      </c>
      <c r="E5215" s="5">
        <f t="shared" si="354"/>
        <v>1.2334238712065486E-2</v>
      </c>
      <c r="F5215" s="15">
        <v>8.0118191848055395E-2</v>
      </c>
      <c r="G5215" s="16">
        <v>29.1800003051757</v>
      </c>
      <c r="H5215" s="5">
        <f>C5215*$L$3+D5215*$M$3+E5215*$N$3+$O$3+F5215*$K$3+G5215*$J$3</f>
        <v>1.4267171421101489E-2</v>
      </c>
      <c r="I5215">
        <f t="shared" si="350"/>
        <v>2.7881425759020873E-5</v>
      </c>
      <c r="J5215"/>
      <c r="K5215"/>
      <c r="L5215" s="12">
        <f t="shared" si="351"/>
        <v>0.58755470688406608</v>
      </c>
      <c r="M5215" s="12">
        <f t="shared" ref="M5215:M5278" si="355">B5215/H5215-LN(B5215/H5215)-1</f>
        <v>9.2094465075826859E-2</v>
      </c>
    </row>
    <row r="5216" spans="1:13" x14ac:dyDescent="0.3">
      <c r="A5216" s="3">
        <v>44125</v>
      </c>
      <c r="B5216" s="15">
        <v>5.7463830237298435E-3</v>
      </c>
      <c r="C5216" s="5">
        <f t="shared" si="352"/>
        <v>8.9868848986653371E-3</v>
      </c>
      <c r="D5216" s="5">
        <f t="shared" si="353"/>
        <v>1.0921484764758169E-2</v>
      </c>
      <c r="E5216" s="5">
        <f t="shared" si="354"/>
        <v>1.2036159925541414E-2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1.4203285684833856E-2</v>
      </c>
      <c r="I5216">
        <f t="shared" ref="I5216:I5279" si="356">(B5216-H5216)^2</f>
        <v>7.1519202619388123E-5</v>
      </c>
      <c r="J5216"/>
      <c r="K5216"/>
      <c r="L5216" s="12">
        <f t="shared" ref="L5216:L5279" si="357">ABS(B5216-H5216)/B5216</f>
        <v>1.4716914320157575</v>
      </c>
      <c r="M5216" s="12">
        <f t="shared" si="355"/>
        <v>0.30948395285403962</v>
      </c>
    </row>
    <row r="5217" spans="1:13" x14ac:dyDescent="0.3">
      <c r="A5217" s="3">
        <v>44126</v>
      </c>
      <c r="B5217" s="15">
        <v>7.7250460661324166E-3</v>
      </c>
      <c r="C5217" s="5">
        <f t="shared" si="352"/>
        <v>5.7463830237298435E-3</v>
      </c>
      <c r="D5217" s="5">
        <f t="shared" si="353"/>
        <v>1.0075765424663563E-2</v>
      </c>
      <c r="E5217" s="5">
        <f t="shared" si="354"/>
        <v>1.1264347683095501E-2</v>
      </c>
      <c r="F5217" s="15">
        <v>9.1145123999079203E-2</v>
      </c>
      <c r="G5217" s="16">
        <v>28.649999618530199</v>
      </c>
      <c r="H5217" s="5">
        <f>H5216*$L$3+D5217*$M$3+E5217*$N$3+$O$3+F5217*$K$3+G5217*$J$3</f>
        <v>1.3877039116293385E-2</v>
      </c>
      <c r="I5217">
        <f t="shared" si="356"/>
        <v>3.7847018489228864E-5</v>
      </c>
      <c r="J5217"/>
      <c r="K5217"/>
      <c r="L5217" s="12">
        <f t="shared" si="357"/>
        <v>0.79636975592056181</v>
      </c>
      <c r="M5217" s="12">
        <f t="shared" si="355"/>
        <v>0.14244609169462219</v>
      </c>
    </row>
    <row r="5218" spans="1:13" x14ac:dyDescent="0.3">
      <c r="A5218" s="3">
        <v>44127</v>
      </c>
      <c r="B5218" s="15">
        <v>6.7262341829593319E-3</v>
      </c>
      <c r="C5218" s="5">
        <f t="shared" si="352"/>
        <v>7.7250460661324166E-3</v>
      </c>
      <c r="D5218" s="5">
        <f t="shared" si="353"/>
        <v>8.0984157970528155E-3</v>
      </c>
      <c r="E5218" s="5">
        <f t="shared" si="354"/>
        <v>1.1132626500732363E-2</v>
      </c>
      <c r="F5218" s="15">
        <v>9.0785853376842598E-2</v>
      </c>
      <c r="G5218" s="16">
        <v>28.110000610351499</v>
      </c>
      <c r="H5218" s="5">
        <f>C5218*$L$3+D5218*$M$3+E5218*$N$3+$O$3+F5218*$K$3+G5218*$J$3</f>
        <v>1.3916939426071714E-2</v>
      </c>
      <c r="I5218">
        <f t="shared" si="356"/>
        <v>5.1706241893323903E-5</v>
      </c>
      <c r="J5218"/>
      <c r="K5218"/>
      <c r="L5218" s="12">
        <f t="shared" si="357"/>
        <v>1.0690536558078472</v>
      </c>
      <c r="M5218" s="12">
        <f t="shared" si="355"/>
        <v>0.21040407569738395</v>
      </c>
    </row>
    <row r="5219" spans="1:13" x14ac:dyDescent="0.3">
      <c r="A5219" s="3">
        <v>44130</v>
      </c>
      <c r="B5219" s="15">
        <v>1.8830140905815886E-2</v>
      </c>
      <c r="C5219" s="5">
        <f t="shared" si="352"/>
        <v>6.7262341829593319E-3</v>
      </c>
      <c r="D5219" s="5">
        <f t="shared" si="353"/>
        <v>8.3134843657234545E-3</v>
      </c>
      <c r="E5219" s="5">
        <f t="shared" si="354"/>
        <v>1.0676060449119231E-2</v>
      </c>
      <c r="F5219" s="15">
        <v>8.4703007020640805E-2</v>
      </c>
      <c r="G5219" s="16">
        <v>27.549999237060501</v>
      </c>
      <c r="H5219" s="5">
        <f>H5218*$L$3+D5219*$M$3+E5219*$N$3+$O$3+F5219*$K$3+G5219*$J$3</f>
        <v>1.2923454455353417E-2</v>
      </c>
      <c r="I5219">
        <f t="shared" si="356"/>
        <v>3.4888944824076922E-5</v>
      </c>
      <c r="J5219"/>
      <c r="K5219"/>
      <c r="L5219" s="12">
        <f t="shared" si="357"/>
        <v>0.31368254119851685</v>
      </c>
      <c r="M5219" s="12">
        <f t="shared" si="355"/>
        <v>8.0636680364987834E-2</v>
      </c>
    </row>
    <row r="5220" spans="1:13" x14ac:dyDescent="0.3">
      <c r="A5220" s="3">
        <v>44131</v>
      </c>
      <c r="B5220" s="15">
        <v>6.0748142196599894E-3</v>
      </c>
      <c r="C5220" s="5">
        <f t="shared" si="352"/>
        <v>1.8830140905815886E-2</v>
      </c>
      <c r="D5220" s="5">
        <f t="shared" si="353"/>
        <v>9.6029378154605625E-3</v>
      </c>
      <c r="E5220" s="5">
        <f t="shared" si="354"/>
        <v>1.0681045052521253E-2</v>
      </c>
      <c r="F5220" s="15">
        <v>7.1584644500750694E-2</v>
      </c>
      <c r="G5220" s="16">
        <v>32.459999084472599</v>
      </c>
      <c r="H5220" s="5">
        <f>H5219*$L$3+D5220*$M$3+E5220*$N$3+$O$3+F5220*$K$3+G5220*$J$3</f>
        <v>1.5058736969218917E-2</v>
      </c>
      <c r="I5220">
        <f t="shared" si="356"/>
        <v>8.0710867970042429E-5</v>
      </c>
      <c r="J5220"/>
      <c r="K5220"/>
      <c r="L5220" s="12">
        <f t="shared" si="357"/>
        <v>1.478880246326572</v>
      </c>
      <c r="M5220" s="12">
        <f t="shared" si="355"/>
        <v>0.31121489525473556</v>
      </c>
    </row>
    <row r="5221" spans="1:13" x14ac:dyDescent="0.3">
      <c r="A5221" s="3">
        <v>44132</v>
      </c>
      <c r="B5221" s="15">
        <v>1.1396473946562825E-2</v>
      </c>
      <c r="C5221" s="5">
        <f t="shared" si="352"/>
        <v>6.0748142196599894E-3</v>
      </c>
      <c r="D5221" s="5">
        <f t="shared" si="353"/>
        <v>9.0205236796594944E-3</v>
      </c>
      <c r="E5221" s="5">
        <f t="shared" si="354"/>
        <v>1.0407631650784295E-2</v>
      </c>
      <c r="F5221" s="15">
        <v>3.7826361154317402E-2</v>
      </c>
      <c r="G5221" s="16">
        <v>33.349998474121001</v>
      </c>
      <c r="H5221" s="5">
        <f>C5221*$L$3+D5221*$M$3+E5221*$N$3+$O$3+F5221*$K$3+G5221*$J$3</f>
        <v>1.5496253870913634E-2</v>
      </c>
      <c r="I5221">
        <f t="shared" si="356"/>
        <v>1.6808195428109926E-5</v>
      </c>
      <c r="J5221"/>
      <c r="K5221"/>
      <c r="L5221" s="12">
        <f t="shared" si="357"/>
        <v>0.35974108689883871</v>
      </c>
      <c r="M5221" s="12">
        <f t="shared" si="355"/>
        <v>4.272843193972542E-2</v>
      </c>
    </row>
    <row r="5222" spans="1:13" x14ac:dyDescent="0.3">
      <c r="A5222" s="3">
        <v>44133</v>
      </c>
      <c r="B5222" s="15">
        <v>1.3205047806701946E-2</v>
      </c>
      <c r="C5222" s="5">
        <f t="shared" si="352"/>
        <v>1.1396473946562825E-2</v>
      </c>
      <c r="D5222" s="5">
        <f t="shared" si="353"/>
        <v>1.0150541864226089E-2</v>
      </c>
      <c r="E5222" s="5">
        <f t="shared" si="354"/>
        <v>1.0409346741668784E-2</v>
      </c>
      <c r="F5222" s="15">
        <v>2.7041945490054699E-2</v>
      </c>
      <c r="G5222" s="16">
        <v>40.279998779296797</v>
      </c>
      <c r="H5222" s="5">
        <f>H5221*$L$3+D5222*$M$3+E5222*$N$3+$O$3+F5222*$K$3+G5222*$J$3</f>
        <v>1.7271326734041383E-2</v>
      </c>
      <c r="I5222">
        <f t="shared" si="356"/>
        <v>1.6534624314924764E-5</v>
      </c>
      <c r="J5222"/>
      <c r="K5222"/>
      <c r="L5222" s="12">
        <f t="shared" si="357"/>
        <v>0.30793367709548786</v>
      </c>
      <c r="M5222" s="12">
        <f t="shared" si="355"/>
        <v>3.3013307751854182E-2</v>
      </c>
    </row>
    <row r="5223" spans="1:13" x14ac:dyDescent="0.3">
      <c r="A5223" s="3">
        <v>44134</v>
      </c>
      <c r="B5223" s="15">
        <v>1.3305963709113321E-2</v>
      </c>
      <c r="C5223" s="5">
        <f t="shared" si="352"/>
        <v>1.3205047806701946E-2</v>
      </c>
      <c r="D5223" s="5">
        <f t="shared" si="353"/>
        <v>1.1246542212339996E-2</v>
      </c>
      <c r="E5223" s="5">
        <f t="shared" si="354"/>
        <v>1.0579296885824733E-2</v>
      </c>
      <c r="F5223" s="15">
        <v>2.26838883245363E-2</v>
      </c>
      <c r="G5223" s="16">
        <v>37.590000152587798</v>
      </c>
      <c r="H5223" s="5">
        <f>H5222*$L$3+D5223*$M$3+E5223*$N$3+$O$3+F5223*$K$3+G5223*$J$3</f>
        <v>1.6213518473645407E-2</v>
      </c>
      <c r="I5223">
        <f t="shared" si="356"/>
        <v>8.4538747087532374E-6</v>
      </c>
      <c r="J5223"/>
      <c r="K5223"/>
      <c r="L5223" s="12">
        <f t="shared" si="357"/>
        <v>0.21851515817232298</v>
      </c>
      <c r="M5223" s="12">
        <f t="shared" si="355"/>
        <v>1.8303990231064216E-2</v>
      </c>
    </row>
    <row r="5224" spans="1:13" x14ac:dyDescent="0.3">
      <c r="A5224" s="3">
        <v>44137</v>
      </c>
      <c r="B5224" s="15">
        <v>6.9701633190825214E-3</v>
      </c>
      <c r="C5224" s="5">
        <f t="shared" si="352"/>
        <v>1.3305963709113321E-2</v>
      </c>
      <c r="D5224" s="5">
        <f t="shared" si="353"/>
        <v>1.2562488117570794E-2</v>
      </c>
      <c r="E5224" s="5">
        <f t="shared" si="354"/>
        <v>1.0543379405763132E-2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1.7052852133244163E-2</v>
      </c>
      <c r="I5224">
        <f t="shared" si="356"/>
        <v>1.0166061372322026E-4</v>
      </c>
      <c r="J5224"/>
      <c r="K5224"/>
      <c r="L5224" s="12">
        <f t="shared" si="357"/>
        <v>1.446549865848598</v>
      </c>
      <c r="M5224" s="12">
        <f t="shared" si="355"/>
        <v>0.30341767279767007</v>
      </c>
    </row>
    <row r="5225" spans="1:13" x14ac:dyDescent="0.3">
      <c r="A5225" s="3">
        <v>44138</v>
      </c>
      <c r="B5225" s="15">
        <v>1.4552302092734264E-2</v>
      </c>
      <c r="C5225" s="5">
        <f t="shared" si="352"/>
        <v>6.9701633190825214E-3</v>
      </c>
      <c r="D5225" s="5">
        <f t="shared" si="353"/>
        <v>1.0190492600224119E-2</v>
      </c>
      <c r="E5225" s="5">
        <f t="shared" si="354"/>
        <v>1.0577676648715567E-2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1.575891255442485E-2</v>
      </c>
      <c r="I5225">
        <f t="shared" si="356"/>
        <v>1.4559088062611677E-6</v>
      </c>
      <c r="J5225"/>
      <c r="K5225"/>
      <c r="L5225" s="12">
        <f t="shared" si="357"/>
        <v>8.2915435235022164E-2</v>
      </c>
      <c r="M5225" s="12">
        <f t="shared" si="355"/>
        <v>3.0900205024011473E-3</v>
      </c>
    </row>
    <row r="5226" spans="1:13" x14ac:dyDescent="0.3">
      <c r="A5226" s="3">
        <v>44139</v>
      </c>
      <c r="B5226" s="15">
        <v>1.3282245276522704E-2</v>
      </c>
      <c r="C5226" s="5">
        <f t="shared" si="352"/>
        <v>1.4552302092734264E-2</v>
      </c>
      <c r="D5226" s="5">
        <f t="shared" si="353"/>
        <v>1.1885990174838976E-2</v>
      </c>
      <c r="E5226" s="5">
        <f t="shared" si="354"/>
        <v>1.0225208765512831E-2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1.5707852010535435E-2</v>
      </c>
      <c r="I5226">
        <f t="shared" si="356"/>
        <v>5.883568028087908E-6</v>
      </c>
      <c r="J5226"/>
      <c r="K5226"/>
      <c r="L5226" s="12">
        <f t="shared" si="357"/>
        <v>0.18262023351580176</v>
      </c>
      <c r="M5226" s="12">
        <f t="shared" si="355"/>
        <v>1.3312499184495064E-2</v>
      </c>
    </row>
    <row r="5227" spans="1:13" x14ac:dyDescent="0.3">
      <c r="A5227" s="3">
        <v>44140</v>
      </c>
      <c r="B5227" s="15">
        <v>1.278370467906156E-2</v>
      </c>
      <c r="C5227" s="5">
        <f t="shared" si="352"/>
        <v>1.3282245276522704E-2</v>
      </c>
      <c r="D5227" s="5">
        <f t="shared" si="353"/>
        <v>1.226314444083095E-2</v>
      </c>
      <c r="E5227" s="5">
        <f t="shared" si="354"/>
        <v>1.0351138705661499E-2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1.3796799713400946E-2</v>
      </c>
      <c r="I5227">
        <f t="shared" si="356"/>
        <v>1.0263615486031212E-6</v>
      </c>
      <c r="J5227"/>
      <c r="K5227"/>
      <c r="L5227" s="12">
        <f t="shared" si="357"/>
        <v>7.9248939159141787E-2</v>
      </c>
      <c r="M5227" s="12">
        <f t="shared" si="355"/>
        <v>2.8356601578645169E-3</v>
      </c>
    </row>
    <row r="5228" spans="1:13" x14ac:dyDescent="0.3">
      <c r="A5228" s="3">
        <v>44141</v>
      </c>
      <c r="B5228" s="15">
        <v>6.7673899493976E-3</v>
      </c>
      <c r="C5228" s="5">
        <f t="shared" si="352"/>
        <v>1.278370467906156E-2</v>
      </c>
      <c r="D5228" s="5">
        <f t="shared" si="353"/>
        <v>1.2178875815302876E-2</v>
      </c>
      <c r="E5228" s="5">
        <f t="shared" si="354"/>
        <v>9.9244272585405652E-3</v>
      </c>
      <c r="F5228" s="15">
        <v>4.8264730350223703E-2</v>
      </c>
      <c r="G5228" s="16">
        <v>27.579999923706001</v>
      </c>
      <c r="H5228" s="5">
        <f>H5227*$L$3+D5228*$M$3+E5228*$N$3+$O$3+F5228*$K$3+G5228*$J$3</f>
        <v>1.319835858375319E-2</v>
      </c>
      <c r="I5228">
        <f t="shared" si="356"/>
        <v>4.1357357576065407E-5</v>
      </c>
      <c r="J5228"/>
      <c r="K5228"/>
      <c r="L5228" s="12">
        <f t="shared" si="357"/>
        <v>0.95028787796217418</v>
      </c>
      <c r="M5228" s="12">
        <f t="shared" si="355"/>
        <v>0.18072180784833236</v>
      </c>
    </row>
    <row r="5229" spans="1:13" x14ac:dyDescent="0.3">
      <c r="A5229" s="3">
        <v>44144</v>
      </c>
      <c r="B5229" s="15">
        <v>3.5489382896181899E-2</v>
      </c>
      <c r="C5229" s="5">
        <f t="shared" si="352"/>
        <v>6.7673899493976E-3</v>
      </c>
      <c r="D5229" s="5">
        <f t="shared" si="353"/>
        <v>1.087116106335973E-2</v>
      </c>
      <c r="E5229" s="5">
        <f t="shared" si="354"/>
        <v>9.7853592306086246E-3</v>
      </c>
      <c r="F5229" s="15">
        <v>6.7312489842932699E-2</v>
      </c>
      <c r="G5229" s="16">
        <v>24.860000610351499</v>
      </c>
      <c r="H5229" s="5">
        <f>H5228*$L$3+D5229*$M$3+E5229*$N$3+$O$3+F5229*$K$3+G5229*$J$3</f>
        <v>1.2175168495341171E-2</v>
      </c>
      <c r="I5229">
        <f t="shared" si="356"/>
        <v>5.4355259312836922E-4</v>
      </c>
      <c r="J5229"/>
      <c r="K5229"/>
      <c r="L5229" s="12">
        <f t="shared" si="357"/>
        <v>0.65693490554745526</v>
      </c>
      <c r="M5229" s="12">
        <f t="shared" si="355"/>
        <v>0.84506363623339786</v>
      </c>
    </row>
    <row r="5230" spans="1:13" x14ac:dyDescent="0.3">
      <c r="A5230" s="3">
        <v>44145</v>
      </c>
      <c r="B5230" s="15">
        <v>9.7487609573688339E-3</v>
      </c>
      <c r="C5230" s="5">
        <f t="shared" si="352"/>
        <v>3.5489382896181899E-2</v>
      </c>
      <c r="D5230" s="5">
        <f t="shared" si="353"/>
        <v>1.6575004978779607E-2</v>
      </c>
      <c r="E5230" s="5">
        <f t="shared" si="354"/>
        <v>1.1169990395190704E-2</v>
      </c>
      <c r="F5230" s="15">
        <v>8.3518492794726895E-2</v>
      </c>
      <c r="G5230" s="16">
        <v>25.75</v>
      </c>
      <c r="H5230" s="5">
        <f>C5230*$L$3+D5230*$M$3+E5230*$N$3+$O$3+F5230*$K$3+G5230*$J$3</f>
        <v>1.1723040204404914E-2</v>
      </c>
      <c r="I5230">
        <f t="shared" si="356"/>
        <v>3.8977785452773497E-6</v>
      </c>
      <c r="J5230"/>
      <c r="K5230"/>
      <c r="L5230" s="12">
        <f t="shared" si="357"/>
        <v>0.20251591516804746</v>
      </c>
      <c r="M5230" s="12">
        <f t="shared" si="355"/>
        <v>1.6005783430968812E-2</v>
      </c>
    </row>
    <row r="5231" spans="1:13" x14ac:dyDescent="0.3">
      <c r="A5231" s="3">
        <v>44146</v>
      </c>
      <c r="B5231" s="15">
        <v>9.5385870840777147E-3</v>
      </c>
      <c r="C5231" s="5">
        <f t="shared" si="352"/>
        <v>9.7487609573688339E-3</v>
      </c>
      <c r="D5231" s="5">
        <f t="shared" si="353"/>
        <v>1.561429675170652E-2</v>
      </c>
      <c r="E5231" s="5">
        <f t="shared" si="354"/>
        <v>1.1331333554443972E-2</v>
      </c>
      <c r="F5231" s="15">
        <v>0.10036205201516001</v>
      </c>
      <c r="G5231" s="16">
        <v>24.799999237060501</v>
      </c>
      <c r="H5231" s="5">
        <f>H5230*$L$3+D5231*$M$3+E5231*$N$3+$O$3+F5231*$K$3+G5231*$J$3</f>
        <v>1.4037661823763568E-2</v>
      </c>
      <c r="I5231">
        <f t="shared" si="356"/>
        <v>2.0241673513279326E-5</v>
      </c>
      <c r="J5231"/>
      <c r="K5231"/>
      <c r="L5231" s="12">
        <f t="shared" si="357"/>
        <v>0.47167098229840904</v>
      </c>
      <c r="M5231" s="12">
        <f t="shared" si="355"/>
        <v>6.5898183998174265E-2</v>
      </c>
    </row>
    <row r="5232" spans="1:13" x14ac:dyDescent="0.3">
      <c r="A5232" s="3">
        <v>44147</v>
      </c>
      <c r="B5232" s="15">
        <v>1.3168361671619343E-2</v>
      </c>
      <c r="C5232" s="5">
        <f t="shared" si="352"/>
        <v>9.5385870840777147E-3</v>
      </c>
      <c r="D5232" s="5">
        <f t="shared" si="353"/>
        <v>1.4865565113217521E-2</v>
      </c>
      <c r="E5232" s="5">
        <f t="shared" si="354"/>
        <v>1.1479944886829963E-2</v>
      </c>
      <c r="F5232" s="15">
        <v>0.10431134395958799</v>
      </c>
      <c r="G5232" s="16">
        <v>23.4500007629394</v>
      </c>
      <c r="H5232" s="5">
        <f>H5231*$L$3+D5232*$M$3+E5232*$N$3+$O$3+F5232*$K$3+G5232*$J$3</f>
        <v>1.3154272924457842E-2</v>
      </c>
      <c r="I5232">
        <f t="shared" si="356"/>
        <v>1.9849279658072258E-10</v>
      </c>
      <c r="J5232"/>
      <c r="K5232"/>
      <c r="L5232" s="12">
        <f t="shared" si="357"/>
        <v>1.0698936977001474E-3</v>
      </c>
      <c r="M5232" s="12">
        <f t="shared" si="355"/>
        <v>5.7315369805799321E-7</v>
      </c>
    </row>
    <row r="5233" spans="1:13" x14ac:dyDescent="0.3">
      <c r="A5233" s="3">
        <v>44148</v>
      </c>
      <c r="B5233" s="15">
        <v>1.0782882825527243E-2</v>
      </c>
      <c r="C5233" s="5">
        <f t="shared" si="352"/>
        <v>1.3168361671619343E-2</v>
      </c>
      <c r="D5233" s="5">
        <f t="shared" si="353"/>
        <v>1.4942496511729079E-2</v>
      </c>
      <c r="E5233" s="5">
        <f t="shared" si="354"/>
        <v>1.1814473891386946E-2</v>
      </c>
      <c r="F5233" s="15">
        <v>0.104352749456782</v>
      </c>
      <c r="G5233" s="16">
        <v>25.350000381469702</v>
      </c>
      <c r="H5233" s="5">
        <f>C5233*$L$3+D5233*$M$3+E5233*$N$3+$O$3+F5233*$K$3+G5233*$J$3</f>
        <v>1.4047845766666053E-2</v>
      </c>
      <c r="I5233">
        <f t="shared" si="356"/>
        <v>1.0659983007009794E-5</v>
      </c>
      <c r="J5233"/>
      <c r="K5233"/>
      <c r="L5233" s="12">
        <f t="shared" si="357"/>
        <v>0.30279128448000792</v>
      </c>
      <c r="M5233" s="12">
        <f t="shared" si="355"/>
        <v>3.2091764893442232E-2</v>
      </c>
    </row>
    <row r="5234" spans="1:13" x14ac:dyDescent="0.3">
      <c r="A5234" s="3">
        <v>44151</v>
      </c>
      <c r="B5234" s="15">
        <v>8.4422371124369573E-3</v>
      </c>
      <c r="C5234" s="5">
        <f t="shared" si="352"/>
        <v>1.0782882825527243E-2</v>
      </c>
      <c r="D5234" s="5">
        <f t="shared" si="353"/>
        <v>1.5745595086955007E-2</v>
      </c>
      <c r="E5234" s="5">
        <f t="shared" si="354"/>
        <v>1.1851196759628962E-2</v>
      </c>
      <c r="F5234" s="15">
        <v>0.104225936384071</v>
      </c>
      <c r="G5234" s="16">
        <v>23.100000381469702</v>
      </c>
      <c r="H5234" s="5">
        <f>H5233*$L$3+D5234*$M$3+E5234*$N$3+$O$3+F5234*$K$3+G5234*$J$3</f>
        <v>1.3248154252649129E-2</v>
      </c>
      <c r="I5234">
        <f t="shared" si="356"/>
        <v>2.3096839558585139E-5</v>
      </c>
      <c r="J5234"/>
      <c r="K5234"/>
      <c r="L5234" s="12">
        <f t="shared" si="357"/>
        <v>0.56927057084575106</v>
      </c>
      <c r="M5234" s="12">
        <f t="shared" si="355"/>
        <v>8.7849646022490457E-2</v>
      </c>
    </row>
    <row r="5235" spans="1:13" x14ac:dyDescent="0.3">
      <c r="A5235" s="3">
        <v>44152</v>
      </c>
      <c r="B5235" s="15">
        <v>1.7180005083500666E-2</v>
      </c>
      <c r="C5235" s="5">
        <f t="shared" si="352"/>
        <v>8.4422371124369573E-3</v>
      </c>
      <c r="D5235" s="5">
        <f t="shared" si="353"/>
        <v>1.0336165930206021E-2</v>
      </c>
      <c r="E5235" s="5">
        <f t="shared" si="354"/>
        <v>1.1434398710004E-2</v>
      </c>
      <c r="F5235" s="15">
        <v>0.10822349586046499</v>
      </c>
      <c r="G5235" s="16">
        <v>22.4500007629394</v>
      </c>
      <c r="H5235" s="5">
        <f>H5234*$L$3+D5235*$M$3+E5235*$N$3+$O$3+F5235*$K$3+G5235*$J$3</f>
        <v>1.1877743558356905E-2</v>
      </c>
      <c r="I5235">
        <f t="shared" si="356"/>
        <v>2.8113977281019842E-5</v>
      </c>
      <c r="J5235"/>
      <c r="K5235"/>
      <c r="L5235" s="12">
        <f t="shared" si="357"/>
        <v>0.3086297995473789</v>
      </c>
      <c r="M5235" s="12">
        <f t="shared" si="355"/>
        <v>7.7323245566530252E-2</v>
      </c>
    </row>
    <row r="5236" spans="1:13" x14ac:dyDescent="0.3">
      <c r="A5236" s="3">
        <v>44153</v>
      </c>
      <c r="B5236" s="15">
        <v>1.2001860464824652E-2</v>
      </c>
      <c r="C5236" s="5">
        <f t="shared" si="352"/>
        <v>1.7180005083500666E-2</v>
      </c>
      <c r="D5236" s="5">
        <f t="shared" si="353"/>
        <v>1.1822414755432383E-2</v>
      </c>
      <c r="E5236" s="5">
        <f t="shared" si="354"/>
        <v>1.1958449334726479E-2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1.1987134343146341E-2</v>
      </c>
      <c r="I5236">
        <f t="shared" si="356"/>
        <v>2.1685865968442565E-10</v>
      </c>
      <c r="J5236"/>
      <c r="K5236"/>
      <c r="L5236" s="12">
        <f t="shared" si="357"/>
        <v>1.2269865760788363E-3</v>
      </c>
      <c r="M5236" s="12">
        <f t="shared" si="355"/>
        <v>7.5398121346381686E-7</v>
      </c>
    </row>
    <row r="5237" spans="1:13" x14ac:dyDescent="0.3">
      <c r="A5237" s="3">
        <v>44154</v>
      </c>
      <c r="B5237" s="15">
        <v>6.3047951730858965E-3</v>
      </c>
      <c r="C5237" s="5">
        <f t="shared" si="352"/>
        <v>1.2001860464824652E-2</v>
      </c>
      <c r="D5237" s="5">
        <f t="shared" si="353"/>
        <v>1.2315069431581772E-2</v>
      </c>
      <c r="E5237" s="5">
        <f t="shared" si="354"/>
        <v>1.194113055325804E-2</v>
      </c>
      <c r="F5237" s="15">
        <v>0.110237485480965</v>
      </c>
      <c r="G5237" s="16">
        <v>23.840000152587798</v>
      </c>
      <c r="H5237" s="5">
        <f>H5236*$L$3+D5237*$M$3+E5237*$N$3+$O$3+F5237*$K$3+G5237*$J$3</f>
        <v>1.3090933069778078E-2</v>
      </c>
      <c r="I5237">
        <f t="shared" si="356"/>
        <v>4.6051667552921784E-5</v>
      </c>
      <c r="J5237"/>
      <c r="K5237"/>
      <c r="L5237" s="12">
        <f t="shared" si="357"/>
        <v>1.0763454974177522</v>
      </c>
      <c r="M5237" s="12">
        <f t="shared" si="355"/>
        <v>0.21222479179151144</v>
      </c>
    </row>
    <row r="5238" spans="1:13" x14ac:dyDescent="0.3">
      <c r="A5238" s="3">
        <v>44155</v>
      </c>
      <c r="B5238" s="15">
        <v>6.8517928009266633E-3</v>
      </c>
      <c r="C5238" s="5">
        <f t="shared" si="352"/>
        <v>6.3047951730858965E-3</v>
      </c>
      <c r="D5238" s="5">
        <f t="shared" si="353"/>
        <v>1.0942356131875084E-2</v>
      </c>
      <c r="E5238" s="5">
        <f t="shared" si="354"/>
        <v>1.1819217383913521E-2</v>
      </c>
      <c r="F5238" s="15">
        <v>0.108471240421197</v>
      </c>
      <c r="G5238" s="16">
        <v>23.110000610351499</v>
      </c>
      <c r="H5238" s="5">
        <f>H5237*$L$3+D5238*$M$3+E5238*$N$3+$O$3+F5238*$K$3+G5238*$J$3</f>
        <v>1.2332043511527647E-2</v>
      </c>
      <c r="I5238">
        <f t="shared" si="356"/>
        <v>3.0033147851042592E-5</v>
      </c>
      <c r="J5238"/>
      <c r="K5238"/>
      <c r="L5238" s="12">
        <f t="shared" si="357"/>
        <v>0.79982726708545737</v>
      </c>
      <c r="M5238" s="12">
        <f t="shared" si="355"/>
        <v>0.14329957086711742</v>
      </c>
    </row>
    <row r="5239" spans="1:13" x14ac:dyDescent="0.3">
      <c r="A5239" s="3">
        <v>44158</v>
      </c>
      <c r="B5239" s="15">
        <v>1.1900304799325355E-2</v>
      </c>
      <c r="C5239" s="5">
        <f t="shared" si="352"/>
        <v>6.8517928009266633E-3</v>
      </c>
      <c r="D5239" s="5">
        <f t="shared" si="353"/>
        <v>1.0156138126954966E-2</v>
      </c>
      <c r="E5239" s="5">
        <f t="shared" si="354"/>
        <v>1.1869463282877012E-2</v>
      </c>
      <c r="F5239" s="15">
        <v>0.109730540431278</v>
      </c>
      <c r="G5239" s="16">
        <v>23.7000007629394</v>
      </c>
      <c r="H5239" s="5">
        <f>C5239*$L$3+D5239*$M$3+E5239*$N$3+$O$3+F5239*$K$3+G5239*$J$3</f>
        <v>1.3101670742263722E-2</v>
      </c>
      <c r="I5239">
        <f t="shared" si="356"/>
        <v>1.4432801288521926E-6</v>
      </c>
      <c r="J5239"/>
      <c r="K5239"/>
      <c r="L5239" s="12">
        <f t="shared" si="357"/>
        <v>0.10095253551879399</v>
      </c>
      <c r="M5239" s="12">
        <f t="shared" si="355"/>
        <v>4.4801172240982456E-3</v>
      </c>
    </row>
    <row r="5240" spans="1:13" x14ac:dyDescent="0.3">
      <c r="A5240" s="3">
        <v>44159</v>
      </c>
      <c r="B5240" s="15">
        <v>1.193123844719972E-2</v>
      </c>
      <c r="C5240" s="5">
        <f t="shared" si="352"/>
        <v>1.1900304799325355E-2</v>
      </c>
      <c r="D5240" s="5">
        <f t="shared" si="353"/>
        <v>1.0847751664332645E-2</v>
      </c>
      <c r="E5240" s="5">
        <f t="shared" si="354"/>
        <v>1.205924777074942E-2</v>
      </c>
      <c r="F5240" s="15">
        <v>0.111218491813732</v>
      </c>
      <c r="G5240" s="16">
        <v>22.659999847412099</v>
      </c>
      <c r="H5240" s="5">
        <f>H5239*$L$3+D5240*$M$3+E5240*$N$3+$O$3+F5240*$K$3+G5240*$J$3</f>
        <v>1.2196649363242216E-2</v>
      </c>
      <c r="I5240">
        <f t="shared" si="356"/>
        <v>7.0442954354516848E-8</v>
      </c>
      <c r="J5240"/>
      <c r="K5240"/>
      <c r="L5240" s="12">
        <f t="shared" si="357"/>
        <v>2.2245043313570547E-2</v>
      </c>
      <c r="M5240" s="12">
        <f t="shared" si="355"/>
        <v>2.4026184801972938E-4</v>
      </c>
    </row>
    <row r="5241" spans="1:13" x14ac:dyDescent="0.3">
      <c r="A5241" s="3">
        <v>44160</v>
      </c>
      <c r="B5241" s="15">
        <v>8.4188654845285659E-3</v>
      </c>
      <c r="C5241" s="5">
        <f t="shared" si="352"/>
        <v>1.193123844719972E-2</v>
      </c>
      <c r="D5241" s="5">
        <f t="shared" si="353"/>
        <v>9.7979983370724572E-3</v>
      </c>
      <c r="E5241" s="5">
        <f t="shared" si="354"/>
        <v>1.2295838873669435E-2</v>
      </c>
      <c r="F5241" s="15">
        <v>0.10568260190808</v>
      </c>
      <c r="G5241" s="16">
        <v>21.639999389648398</v>
      </c>
      <c r="H5241" s="5">
        <f>H5240*$L$3+D5241*$M$3+E5241*$N$3+$O$3+F5241*$K$3+G5241*$J$3</f>
        <v>1.1595554494793587E-2</v>
      </c>
      <c r="I5241">
        <f t="shared" si="356"/>
        <v>1.0091353067938561E-5</v>
      </c>
      <c r="J5241"/>
      <c r="K5241"/>
      <c r="L5241" s="12">
        <f t="shared" si="357"/>
        <v>0.37732982147093985</v>
      </c>
      <c r="M5241" s="12">
        <f t="shared" si="355"/>
        <v>4.6189222338445912E-2</v>
      </c>
    </row>
    <row r="5242" spans="1:13" x14ac:dyDescent="0.3">
      <c r="A5242" s="3">
        <v>44162</v>
      </c>
      <c r="B5242" s="15">
        <v>2.398110581835406E-3</v>
      </c>
      <c r="C5242" s="5">
        <f t="shared" si="352"/>
        <v>8.4188654845285659E-3</v>
      </c>
      <c r="D5242" s="5">
        <f t="shared" si="353"/>
        <v>9.0813993410132389E-3</v>
      </c>
      <c r="E5242" s="5">
        <f t="shared" si="354"/>
        <v>1.1822599081792741E-2</v>
      </c>
      <c r="F5242" s="15">
        <v>8.1324776345820998E-2</v>
      </c>
      <c r="G5242" s="16">
        <v>21.25</v>
      </c>
      <c r="H5242" s="5">
        <f>H5241*$L$3+D5242*$M$3+E5242*$N$3+$O$3+F5242*$K$3+G5242*$J$3</f>
        <v>1.0930908053518833E-2</v>
      </c>
      <c r="I5242">
        <f t="shared" si="356"/>
        <v>7.2808632692767072E-5</v>
      </c>
      <c r="J5242"/>
      <c r="K5242"/>
      <c r="L5242" s="12">
        <f t="shared" si="357"/>
        <v>3.5581334473545447</v>
      </c>
      <c r="M5242" s="12">
        <f t="shared" si="355"/>
        <v>0.73630125610792319</v>
      </c>
    </row>
    <row r="5243" spans="1:13" x14ac:dyDescent="0.3">
      <c r="A5243" s="3">
        <v>44165</v>
      </c>
      <c r="B5243" s="15">
        <v>1.0919223891400712E-2</v>
      </c>
      <c r="C5243" s="5">
        <f t="shared" si="352"/>
        <v>2.398110581835406E-3</v>
      </c>
      <c r="D5243" s="5">
        <f t="shared" si="353"/>
        <v>8.3000624227631426E-3</v>
      </c>
      <c r="E5243" s="5">
        <f t="shared" si="354"/>
        <v>1.1655476189164351E-2</v>
      </c>
      <c r="F5243" s="15">
        <v>8.05500129348658E-2</v>
      </c>
      <c r="G5243" s="16">
        <v>20.840000152587798</v>
      </c>
      <c r="H5243" s="5">
        <f>H5242*$L$3+D5243*$M$3+E5243*$N$3+$O$3+F5243*$K$3+G5243*$J$3</f>
        <v>1.0638795955704198E-2</v>
      </c>
      <c r="I5243">
        <f t="shared" si="356"/>
        <v>7.8639827119008648E-8</v>
      </c>
      <c r="J5243"/>
      <c r="K5243"/>
      <c r="L5243" s="12">
        <f t="shared" si="357"/>
        <v>2.5682039171058858E-2</v>
      </c>
      <c r="M5243" s="12">
        <f t="shared" si="355"/>
        <v>3.4141170914869789E-4</v>
      </c>
    </row>
    <row r="5244" spans="1:13" x14ac:dyDescent="0.3">
      <c r="A5244" s="3">
        <v>44166</v>
      </c>
      <c r="B5244" s="15">
        <v>9.2918022771043187E-3</v>
      </c>
      <c r="C5244" s="5">
        <f t="shared" si="352"/>
        <v>1.0919223891400712E-2</v>
      </c>
      <c r="D5244" s="5">
        <f t="shared" si="353"/>
        <v>9.1135486408579526E-3</v>
      </c>
      <c r="E5244" s="5">
        <f t="shared" si="354"/>
        <v>1.1633783004838799E-2</v>
      </c>
      <c r="F5244" s="15">
        <v>7.1471369441258606E-2</v>
      </c>
      <c r="G5244" s="16">
        <v>20.569999694824201</v>
      </c>
      <c r="H5244" s="5">
        <f>H5243*$L$3+D5244*$M$3+E5244*$N$3+$O$3+F5244*$K$3+G5244*$J$3</f>
        <v>1.0608765707700996E-2</v>
      </c>
      <c r="I5244">
        <f t="shared" si="356"/>
        <v>1.734392677528969E-6</v>
      </c>
      <c r="J5244"/>
      <c r="K5244"/>
      <c r="L5244" s="12">
        <f t="shared" si="357"/>
        <v>0.14173390600893129</v>
      </c>
      <c r="M5244" s="12">
        <f t="shared" si="355"/>
        <v>8.4089013437846916E-3</v>
      </c>
    </row>
    <row r="5245" spans="1:13" x14ac:dyDescent="0.3">
      <c r="A5245" s="3">
        <v>44167</v>
      </c>
      <c r="B5245" s="15">
        <v>1.0045034929171016E-2</v>
      </c>
      <c r="C5245" s="5">
        <f t="shared" si="352"/>
        <v>9.2918022771043187E-3</v>
      </c>
      <c r="D5245" s="5">
        <f t="shared" si="353"/>
        <v>8.591848136413744E-3</v>
      </c>
      <c r="E5245" s="5">
        <f t="shared" si="354"/>
        <v>1.1455908208038906E-2</v>
      </c>
      <c r="F5245" s="15">
        <v>6.91958220808888E-2</v>
      </c>
      <c r="G5245" s="16">
        <v>20.770000457763601</v>
      </c>
      <c r="H5245" s="5">
        <f>C5245*$L$3+D5245*$M$3+E5245*$N$3+$O$3+F5245*$K$3+G5245*$J$3</f>
        <v>1.0667307224761122E-2</v>
      </c>
      <c r="I5245">
        <f t="shared" si="356"/>
        <v>3.8722280985898063E-7</v>
      </c>
      <c r="J5245"/>
      <c r="K5245"/>
      <c r="L5245" s="12">
        <f t="shared" si="357"/>
        <v>6.1948246071600314E-2</v>
      </c>
      <c r="M5245" s="12">
        <f t="shared" si="355"/>
        <v>1.7706645317063785E-3</v>
      </c>
    </row>
    <row r="5246" spans="1:13" x14ac:dyDescent="0.3">
      <c r="A5246" s="3">
        <v>44168</v>
      </c>
      <c r="B5246" s="15">
        <v>8.2390555784599331E-3</v>
      </c>
      <c r="C5246" s="5">
        <f t="shared" si="352"/>
        <v>1.0045034929171016E-2</v>
      </c>
      <c r="D5246" s="5">
        <f t="shared" si="353"/>
        <v>8.2146074328080052E-3</v>
      </c>
      <c r="E5246" s="5">
        <f t="shared" si="354"/>
        <v>1.1307684172586983E-2</v>
      </c>
      <c r="F5246" s="15">
        <v>6.3102412227396001E-2</v>
      </c>
      <c r="G5246" s="16">
        <v>21.170000076293899</v>
      </c>
      <c r="H5246" s="5">
        <f>H5245*$L$3+D5246*$M$3+E5246*$N$3+$O$3+F5246*$K$3+G5246*$J$3</f>
        <v>1.0480113333125485E-2</v>
      </c>
      <c r="I5246">
        <f t="shared" si="356"/>
        <v>5.0223398597466045E-6</v>
      </c>
      <c r="J5246"/>
      <c r="K5246"/>
      <c r="L5246" s="12">
        <f t="shared" si="357"/>
        <v>0.27200420404063547</v>
      </c>
      <c r="M5246" s="12">
        <f t="shared" si="355"/>
        <v>2.6754693676750207E-2</v>
      </c>
    </row>
    <row r="5247" spans="1:13" x14ac:dyDescent="0.3">
      <c r="A5247" s="3">
        <v>44169</v>
      </c>
      <c r="B5247" s="15">
        <v>8.6765512530442585E-3</v>
      </c>
      <c r="C5247" s="5">
        <f t="shared" si="352"/>
        <v>8.2390555784599331E-3</v>
      </c>
      <c r="D5247" s="5">
        <f t="shared" si="353"/>
        <v>8.1786454515942776E-3</v>
      </c>
      <c r="E5247" s="5">
        <f t="shared" si="354"/>
        <v>1.1365361093467774E-2</v>
      </c>
      <c r="F5247" s="15">
        <v>5.1771292779372001E-2</v>
      </c>
      <c r="G5247" s="16">
        <v>21.280000686645501</v>
      </c>
      <c r="H5247" s="5">
        <f>H5246*$L$3+D5247*$M$3+E5247*$N$3+$O$3+F5247*$K$3+G5247*$J$3</f>
        <v>1.0368752791278382E-2</v>
      </c>
      <c r="I5247">
        <f t="shared" si="356"/>
        <v>2.8635460460019322E-6</v>
      </c>
      <c r="J5247"/>
      <c r="K5247"/>
      <c r="L5247" s="12">
        <f t="shared" si="357"/>
        <v>0.19503158442594301</v>
      </c>
      <c r="M5247" s="12">
        <f t="shared" si="355"/>
        <v>1.4970582224600237E-2</v>
      </c>
    </row>
    <row r="5248" spans="1:13" x14ac:dyDescent="0.3">
      <c r="A5248" s="3">
        <v>44172</v>
      </c>
      <c r="B5248" s="15">
        <v>3.663685743832639E-3</v>
      </c>
      <c r="C5248" s="5">
        <f t="shared" si="352"/>
        <v>8.6765512530442585E-3</v>
      </c>
      <c r="D5248" s="5">
        <f t="shared" si="353"/>
        <v>9.4343335858360459E-3</v>
      </c>
      <c r="E5248" s="5">
        <f t="shared" si="354"/>
        <v>1.1098281509845502E-2</v>
      </c>
      <c r="F5248" s="15">
        <v>3.13871762482449E-2</v>
      </c>
      <c r="G5248" s="16">
        <v>20.790000915527301</v>
      </c>
      <c r="H5248" s="5">
        <f>C5248*$L$3+D5248*$M$3+E5248*$N$3+$O$3+F5248*$K$3+G5248*$J$3</f>
        <v>1.0324561487971364E-2</v>
      </c>
      <c r="I5248">
        <f t="shared" si="356"/>
        <v>4.4367265678855608E-5</v>
      </c>
      <c r="J5248"/>
      <c r="K5248"/>
      <c r="L5248" s="12">
        <f t="shared" si="357"/>
        <v>1.8180805368887012</v>
      </c>
      <c r="M5248" s="12">
        <f t="shared" si="355"/>
        <v>0.39090745503260305</v>
      </c>
    </row>
    <row r="5249" spans="1:13" x14ac:dyDescent="0.3">
      <c r="A5249" s="3">
        <v>44173</v>
      </c>
      <c r="B5249" s="15">
        <v>1.0373303359405981E-2</v>
      </c>
      <c r="C5249" s="5">
        <f t="shared" si="352"/>
        <v>3.663685743832639E-3</v>
      </c>
      <c r="D5249" s="5">
        <f t="shared" si="353"/>
        <v>7.9832259563224327E-3</v>
      </c>
      <c r="E5249" s="5">
        <f t="shared" si="354"/>
        <v>1.0661074258359588E-2</v>
      </c>
      <c r="F5249" s="15">
        <v>2.8590620728209601E-2</v>
      </c>
      <c r="G5249" s="16">
        <v>21.299999237060501</v>
      </c>
      <c r="H5249" s="5">
        <f>H5248*$L$3+D5249*$M$3+E5249*$N$3+$O$3+F5249*$K$3+G5249*$J$3</f>
        <v>9.9304289196026612E-3</v>
      </c>
      <c r="I5249">
        <f t="shared" si="356"/>
        <v>1.9613776943110437E-7</v>
      </c>
      <c r="J5249"/>
      <c r="K5249"/>
      <c r="L5249" s="12">
        <f t="shared" si="357"/>
        <v>4.2693674759038444E-2</v>
      </c>
      <c r="M5249" s="12">
        <f t="shared" si="355"/>
        <v>9.6586542688115173E-4</v>
      </c>
    </row>
    <row r="5250" spans="1:13" x14ac:dyDescent="0.3">
      <c r="A5250" s="3">
        <v>44174</v>
      </c>
      <c r="B5250" s="15">
        <v>1.5030889068283421E-2</v>
      </c>
      <c r="C5250" s="5">
        <f t="shared" si="352"/>
        <v>1.0373303359405981E-2</v>
      </c>
      <c r="D5250" s="5">
        <f t="shared" si="353"/>
        <v>8.1995261727827642E-3</v>
      </c>
      <c r="E5250" s="5">
        <f t="shared" si="354"/>
        <v>1.0551510562011607E-2</v>
      </c>
      <c r="F5250" s="15">
        <v>2.3127074586227502E-2</v>
      </c>
      <c r="G5250" s="16">
        <v>20.6800003051757</v>
      </c>
      <c r="H5250" s="5">
        <f>H5249*$L$3+D5250*$M$3+E5250*$N$3+$O$3+F5250*$K$3+G5250*$J$3</f>
        <v>9.6855590170524287E-3</v>
      </c>
      <c r="I5250">
        <f t="shared" si="356"/>
        <v>2.8572553356593122E-5</v>
      </c>
      <c r="J5250"/>
      <c r="K5250"/>
      <c r="L5250" s="12">
        <f t="shared" si="357"/>
        <v>0.35562301251428552</v>
      </c>
      <c r="M5250" s="12">
        <f t="shared" si="355"/>
        <v>0.11241524117064183</v>
      </c>
    </row>
    <row r="5251" spans="1:13" x14ac:dyDescent="0.3">
      <c r="A5251" s="3">
        <v>44175</v>
      </c>
      <c r="B5251" s="15">
        <v>1.1789756346869004E-2</v>
      </c>
      <c r="C5251" s="5">
        <f t="shared" si="352"/>
        <v>1.5030889068283421E-2</v>
      </c>
      <c r="D5251" s="5">
        <f t="shared" si="353"/>
        <v>9.1966970006052452E-3</v>
      </c>
      <c r="E5251" s="5">
        <f t="shared" si="354"/>
        <v>1.09271241583246E-2</v>
      </c>
      <c r="F5251" s="15">
        <v>1.4638072811067099E-2</v>
      </c>
      <c r="G5251" s="16">
        <v>22.270000457763601</v>
      </c>
      <c r="H5251" s="5">
        <f>C5251*$L$3+D5251*$M$3+E5251*$N$3+$O$3+F5251*$K$3+G5251*$J$3</f>
        <v>9.8776799677556329E-3</v>
      </c>
      <c r="I5251">
        <f t="shared" si="356"/>
        <v>3.656036079563301E-6</v>
      </c>
      <c r="J5251"/>
      <c r="K5251"/>
      <c r="L5251" s="12">
        <f t="shared" si="357"/>
        <v>0.16218116158279725</v>
      </c>
      <c r="M5251" s="12">
        <f t="shared" si="355"/>
        <v>1.6622068338453033E-2</v>
      </c>
    </row>
    <row r="5252" spans="1:13" x14ac:dyDescent="0.3">
      <c r="A5252" s="3">
        <v>44176</v>
      </c>
      <c r="B5252" s="15">
        <v>1.0784594764783472E-2</v>
      </c>
      <c r="C5252" s="5">
        <f t="shared" ref="C5252:C5315" si="358">B5251</f>
        <v>1.1789756346869004E-2</v>
      </c>
      <c r="D5252" s="5">
        <f t="shared" si="353"/>
        <v>9.9068371542870605E-3</v>
      </c>
      <c r="E5252" s="5">
        <f t="shared" si="354"/>
        <v>9.8498684060831058E-3</v>
      </c>
      <c r="F5252" s="15">
        <v>1.7673162161372599E-2</v>
      </c>
      <c r="G5252" s="16">
        <v>22.520000457763601</v>
      </c>
      <c r="H5252" s="5">
        <f>H5251*$L$3+D5252*$M$3+E5252*$N$3+$O$3+F5252*$K$3+G5252*$J$3</f>
        <v>1.0653473493978192E-2</v>
      </c>
      <c r="I5252">
        <f t="shared" si="356"/>
        <v>1.7192787657591741E-8</v>
      </c>
      <c r="J5252"/>
      <c r="K5252"/>
      <c r="L5252" s="12">
        <f t="shared" si="357"/>
        <v>1.2158200995502425E-2</v>
      </c>
      <c r="M5252" s="12">
        <f t="shared" si="355"/>
        <v>7.5125694649846864E-5</v>
      </c>
    </row>
    <row r="5253" spans="1:13" x14ac:dyDescent="0.3">
      <c r="A5253" s="3">
        <v>44179</v>
      </c>
      <c r="B5253" s="15">
        <v>1.4490354836463753E-2</v>
      </c>
      <c r="C5253" s="5">
        <f t="shared" si="358"/>
        <v>1.0784594764783472E-2</v>
      </c>
      <c r="D5253" s="5">
        <f t="shared" si="353"/>
        <v>1.0328445856634904E-2</v>
      </c>
      <c r="E5253" s="5">
        <f t="shared" si="354"/>
        <v>9.8969517609655902E-3</v>
      </c>
      <c r="F5253" s="15">
        <v>1.8034102744422801E-2</v>
      </c>
      <c r="G5253" s="16">
        <v>23.309999465942301</v>
      </c>
      <c r="H5253" s="5">
        <f>H5252*$L$3+D5253*$M$3+E5253*$N$3+$O$3+F5253*$K$3+G5253*$J$3</f>
        <v>1.098381600359684E-2</v>
      </c>
      <c r="I5253">
        <f t="shared" si="356"/>
        <v>1.229581458640365E-5</v>
      </c>
      <c r="J5253"/>
      <c r="K5253"/>
      <c r="L5253" s="12">
        <f t="shared" si="357"/>
        <v>0.24199123295745692</v>
      </c>
      <c r="M5253" s="12">
        <f t="shared" si="355"/>
        <v>4.2185627908821299E-2</v>
      </c>
    </row>
    <row r="5254" spans="1:13" x14ac:dyDescent="0.3">
      <c r="A5254" s="3">
        <v>44180</v>
      </c>
      <c r="B5254" s="15">
        <v>9.2808158642054273E-3</v>
      </c>
      <c r="C5254" s="5">
        <f t="shared" si="358"/>
        <v>1.4490354836463753E-2</v>
      </c>
      <c r="D5254" s="5">
        <f t="shared" si="353"/>
        <v>1.2493779675161127E-2</v>
      </c>
      <c r="E5254" s="5">
        <f t="shared" si="354"/>
        <v>1.0122032113346772E-2</v>
      </c>
      <c r="F5254" s="15">
        <v>2.4249236448667898E-2</v>
      </c>
      <c r="G5254" s="16">
        <v>24.7199993133544</v>
      </c>
      <c r="H5254" s="5">
        <f>C5254*$L$3+D5254*$M$3+E5254*$N$3+$O$3+F5254*$K$3+G5254*$J$3</f>
        <v>1.171967067155576E-2</v>
      </c>
      <c r="I5254">
        <f t="shared" si="356"/>
        <v>5.9480127713358303E-6</v>
      </c>
      <c r="J5254"/>
      <c r="K5254"/>
      <c r="L5254" s="12">
        <f t="shared" si="357"/>
        <v>0.26278452703243399</v>
      </c>
      <c r="M5254" s="12">
        <f t="shared" si="355"/>
        <v>2.5219963599772743E-2</v>
      </c>
    </row>
    <row r="5255" spans="1:13" x14ac:dyDescent="0.3">
      <c r="A5255" s="3">
        <v>44181</v>
      </c>
      <c r="B5255" s="15">
        <v>5.9876958518894135E-3</v>
      </c>
      <c r="C5255" s="5">
        <f t="shared" si="358"/>
        <v>9.2808158642054273E-3</v>
      </c>
      <c r="D5255" s="5">
        <f t="shared" si="353"/>
        <v>1.2275282176121016E-2</v>
      </c>
      <c r="E5255" s="5">
        <f t="shared" si="354"/>
        <v>9.9453254857370457E-3</v>
      </c>
      <c r="F5255" s="15">
        <v>1.7773695639334602E-2</v>
      </c>
      <c r="G5255" s="16">
        <v>22.889999389648398</v>
      </c>
      <c r="H5255" s="5">
        <f>H5254*$L$3+D5255*$M$3+E5255*$N$3+$O$3+F5255*$K$3+G5255*$J$3</f>
        <v>1.1141794032206238E-2</v>
      </c>
      <c r="I5255">
        <f t="shared" si="356"/>
        <v>2.6564728052345199E-5</v>
      </c>
      <c r="J5255"/>
      <c r="K5255"/>
      <c r="L5255" s="12">
        <f t="shared" si="357"/>
        <v>0.86078156068839928</v>
      </c>
      <c r="M5255" s="12">
        <f t="shared" si="355"/>
        <v>0.15840518616658006</v>
      </c>
    </row>
    <row r="5256" spans="1:13" x14ac:dyDescent="0.3">
      <c r="A5256" s="3">
        <v>44182</v>
      </c>
      <c r="B5256" s="15">
        <v>4.7382163070430498E-3</v>
      </c>
      <c r="C5256" s="5">
        <f t="shared" si="358"/>
        <v>5.9876958518894135E-3</v>
      </c>
      <c r="D5256" s="5">
        <f t="shared" ref="D5256:D5319" si="359">AVERAGE(B5251:B5255)</f>
        <v>1.0466643532842214E-2</v>
      </c>
      <c r="E5256" s="5">
        <f t="shared" si="354"/>
        <v>9.7273624414807806E-3</v>
      </c>
      <c r="F5256" s="15">
        <v>1.47512942785397E-2</v>
      </c>
      <c r="G5256" s="16">
        <v>22.5</v>
      </c>
      <c r="H5256" s="5">
        <f>H5255*$L$3+D5256*$M$3+E5256*$N$3+$O$3+F5256*$K$3+G5256*$J$3</f>
        <v>1.0576268618117741E-2</v>
      </c>
      <c r="I5256">
        <f t="shared" si="356"/>
        <v>3.408285478684454E-5</v>
      </c>
      <c r="J5256"/>
      <c r="K5256"/>
      <c r="L5256" s="12">
        <f t="shared" si="357"/>
        <v>1.2321202606130088</v>
      </c>
      <c r="M5256" s="12">
        <f t="shared" si="355"/>
        <v>0.25095645853037762</v>
      </c>
    </row>
    <row r="5257" spans="1:13" x14ac:dyDescent="0.3">
      <c r="A5257" s="3">
        <v>44183</v>
      </c>
      <c r="B5257" s="15">
        <v>9.1653800563139005E-3</v>
      </c>
      <c r="C5257" s="5">
        <f t="shared" si="358"/>
        <v>4.7382163070430498E-3</v>
      </c>
      <c r="D5257" s="5">
        <f t="shared" si="359"/>
        <v>9.0563355248770225E-3</v>
      </c>
      <c r="E5257" s="5">
        <f t="shared" si="354"/>
        <v>9.558997859417424E-3</v>
      </c>
      <c r="F5257" s="15">
        <v>2.32135824626311E-2</v>
      </c>
      <c r="G5257" s="16">
        <v>21.9300003051757</v>
      </c>
      <c r="H5257" s="5">
        <f>H5256*$L$3+D5257*$M$3+E5257*$N$3+$O$3+F5257*$K$3+G5257*$J$3</f>
        <v>1.0208385499152614E-2</v>
      </c>
      <c r="I5257">
        <f t="shared" si="356"/>
        <v>1.0878603537911803E-6</v>
      </c>
      <c r="J5257"/>
      <c r="K5257"/>
      <c r="L5257" s="12">
        <f t="shared" si="357"/>
        <v>0.11379838440198686</v>
      </c>
      <c r="M5257" s="12">
        <f t="shared" si="355"/>
        <v>5.6047020054057484E-3</v>
      </c>
    </row>
    <row r="5258" spans="1:13" x14ac:dyDescent="0.3">
      <c r="A5258" s="3">
        <v>44186</v>
      </c>
      <c r="B5258" s="15">
        <v>1.636428386341434E-2</v>
      </c>
      <c r="C5258" s="5">
        <f t="shared" si="358"/>
        <v>9.1653800563139005E-3</v>
      </c>
      <c r="D5258" s="5">
        <f t="shared" si="359"/>
        <v>8.7324925831831091E-3</v>
      </c>
      <c r="E5258" s="5">
        <f t="shared" si="354"/>
        <v>9.1946967218180225E-3</v>
      </c>
      <c r="F5258" s="15">
        <v>2.3157932329922901E-2</v>
      </c>
      <c r="G5258" s="16">
        <v>21.569999694824201</v>
      </c>
      <c r="H5258" s="5">
        <f>H5257*$L$3+D5258*$M$3+E5258*$N$3+$O$3+F5258*$K$3+G5258*$J$3</f>
        <v>9.9991617304900672E-3</v>
      </c>
      <c r="I5258">
        <f t="shared" si="356"/>
        <v>4.0514779767042445E-5</v>
      </c>
      <c r="J5258"/>
      <c r="K5258"/>
      <c r="L5258" s="12">
        <f t="shared" si="357"/>
        <v>0.38896429480515116</v>
      </c>
      <c r="M5258" s="12">
        <f t="shared" si="355"/>
        <v>0.1439656904331672</v>
      </c>
    </row>
    <row r="5259" spans="1:13" x14ac:dyDescent="0.3">
      <c r="A5259" s="3">
        <v>44187</v>
      </c>
      <c r="B5259" s="15">
        <v>5.0229930515573911E-3</v>
      </c>
      <c r="C5259" s="5">
        <f t="shared" si="358"/>
        <v>1.636428386341434E-2</v>
      </c>
      <c r="D5259" s="5">
        <f t="shared" si="359"/>
        <v>9.1072783885732273E-3</v>
      </c>
      <c r="E5259" s="5">
        <f t="shared" si="354"/>
        <v>9.392988694481191E-3</v>
      </c>
      <c r="F5259" s="15">
        <v>2.39846329204738E-2</v>
      </c>
      <c r="G5259" s="16">
        <v>25.159999847412099</v>
      </c>
      <c r="H5259" s="5">
        <f>H5258*$L$3+D5259*$M$3+E5259*$N$3+$O$3+F5259*$K$3+G5259*$J$3</f>
        <v>1.1551413430690695E-2</v>
      </c>
      <c r="I5259">
        <f t="shared" si="356"/>
        <v>4.2620272646683031E-5</v>
      </c>
      <c r="J5259"/>
      <c r="K5259"/>
      <c r="L5259" s="12">
        <f t="shared" si="357"/>
        <v>1.2997072287625704</v>
      </c>
      <c r="M5259" s="12">
        <f t="shared" si="355"/>
        <v>0.26761978301116085</v>
      </c>
    </row>
    <row r="5260" spans="1:13" x14ac:dyDescent="0.3">
      <c r="A5260" s="3">
        <v>44188</v>
      </c>
      <c r="B5260" s="15">
        <v>5.5291090593900926E-3</v>
      </c>
      <c r="C5260" s="5">
        <f t="shared" si="358"/>
        <v>5.0229930515573911E-3</v>
      </c>
      <c r="D5260" s="5">
        <f t="shared" si="359"/>
        <v>8.2557138260436185E-3</v>
      </c>
      <c r="E5260" s="5">
        <f t="shared" si="354"/>
        <v>9.334724961684443E-3</v>
      </c>
      <c r="F5260" s="15">
        <v>2.49927164986729E-2</v>
      </c>
      <c r="G5260" s="16">
        <v>24.2299995422363</v>
      </c>
      <c r="H5260" s="5">
        <f>C5260*$L$3+D5260*$M$3+E5260*$N$3+$O$3+F5260*$K$3+G5260*$J$3</f>
        <v>1.1553991308940907E-2</v>
      </c>
      <c r="I5260">
        <f t="shared" si="356"/>
        <v>3.6299206120952486E-5</v>
      </c>
      <c r="J5260"/>
      <c r="K5260"/>
      <c r="L5260" s="12">
        <f t="shared" si="357"/>
        <v>1.0896660175871824</v>
      </c>
      <c r="M5260" s="12">
        <f t="shared" si="355"/>
        <v>0.2155496241761532</v>
      </c>
    </row>
    <row r="5261" spans="1:13" x14ac:dyDescent="0.3">
      <c r="A5261" s="3">
        <v>44189</v>
      </c>
      <c r="B5261" s="15">
        <v>6.0802224833957494E-3</v>
      </c>
      <c r="C5261" s="5">
        <f t="shared" si="358"/>
        <v>5.5291090593900926E-3</v>
      </c>
      <c r="D5261" s="5">
        <f t="shared" si="359"/>
        <v>8.1639964675437552E-3</v>
      </c>
      <c r="E5261" s="5">
        <f t="shared" si="354"/>
        <v>9.2746029734327787E-3</v>
      </c>
      <c r="F5261" s="15">
        <v>2.50916640587684E-2</v>
      </c>
      <c r="G5261" s="16">
        <v>23.309999465942301</v>
      </c>
      <c r="H5261" s="5">
        <f>H5260*$L$3+D5261*$M$3+E5261*$N$3+$O$3+F5261*$K$3+G5261*$J$3</f>
        <v>1.0443068789736446E-2</v>
      </c>
      <c r="I5261">
        <f t="shared" si="356"/>
        <v>1.9034427892750662E-5</v>
      </c>
      <c r="J5261"/>
      <c r="K5261"/>
      <c r="L5261" s="12">
        <f t="shared" si="357"/>
        <v>0.71754714868658664</v>
      </c>
      <c r="M5261" s="12">
        <f t="shared" si="355"/>
        <v>0.12312284372565196</v>
      </c>
    </row>
    <row r="5262" spans="1:13" x14ac:dyDescent="0.3">
      <c r="A5262" s="3">
        <v>44193</v>
      </c>
      <c r="B5262" s="15">
        <v>1.0665437088417079E-2</v>
      </c>
      <c r="C5262" s="5">
        <f t="shared" si="358"/>
        <v>6.0802224833957494E-3</v>
      </c>
      <c r="D5262" s="5">
        <f t="shared" si="359"/>
        <v>8.4323977028142941E-3</v>
      </c>
      <c r="E5262" s="5">
        <f t="shared" si="354"/>
        <v>9.0100537772541608E-3</v>
      </c>
      <c r="F5262" s="15">
        <v>2.7493842993862899E-2</v>
      </c>
      <c r="G5262" s="16">
        <v>21.530000686645501</v>
      </c>
      <c r="H5262" s="5">
        <f>H5261*$L$3+D5262*$M$3+E5262*$N$3+$O$3+F5262*$K$3+G5262*$J$3</f>
        <v>9.938220244773038E-3</v>
      </c>
      <c r="I5262">
        <f t="shared" si="356"/>
        <v>5.2884433767960166E-7</v>
      </c>
      <c r="J5262"/>
      <c r="K5262"/>
      <c r="L5262" s="12">
        <f t="shared" si="357"/>
        <v>6.8184438913789669E-2</v>
      </c>
      <c r="M5262" s="12">
        <f t="shared" si="355"/>
        <v>2.5533702900570887E-3</v>
      </c>
    </row>
    <row r="5263" spans="1:13" x14ac:dyDescent="0.3">
      <c r="A5263" s="3">
        <v>44194</v>
      </c>
      <c r="B5263" s="15">
        <v>1.3570921386368211E-2</v>
      </c>
      <c r="C5263" s="5">
        <f t="shared" si="358"/>
        <v>1.0665437088417079E-2</v>
      </c>
      <c r="D5263" s="5">
        <f t="shared" si="359"/>
        <v>8.7324091092349301E-3</v>
      </c>
      <c r="E5263" s="5">
        <f t="shared" si="354"/>
        <v>8.9525173518549515E-3</v>
      </c>
      <c r="F5263" s="15">
        <v>3.5621936078001702E-2</v>
      </c>
      <c r="G5263" s="16">
        <v>21.7000007629394</v>
      </c>
      <c r="H5263" s="5">
        <f>C5263*$L$3+D5263*$M$3+E5263*$N$3+$O$3+F5263*$K$3+G5263*$J$3</f>
        <v>1.0166895547331769E-2</v>
      </c>
      <c r="I5263">
        <f t="shared" si="356"/>
        <v>1.1587391912827757E-5</v>
      </c>
      <c r="J5263"/>
      <c r="K5263"/>
      <c r="L5263" s="12">
        <f t="shared" si="357"/>
        <v>0.25083233054873755</v>
      </c>
      <c r="M5263" s="12">
        <f t="shared" si="355"/>
        <v>4.6022213270384249E-2</v>
      </c>
    </row>
    <row r="5264" spans="1:13" x14ac:dyDescent="0.3">
      <c r="A5264" s="3">
        <v>44195</v>
      </c>
      <c r="B5264" s="15">
        <v>7.6303489209106484E-3</v>
      </c>
      <c r="C5264" s="5">
        <f t="shared" si="358"/>
        <v>1.3570921386368211E-2</v>
      </c>
      <c r="D5264" s="5">
        <f t="shared" si="359"/>
        <v>8.1737366138257047E-3</v>
      </c>
      <c r="E5264" s="5">
        <f t="shared" si="354"/>
        <v>9.1867017110294786E-3</v>
      </c>
      <c r="F5264" s="15">
        <v>4.7690864683692998E-2</v>
      </c>
      <c r="G5264" s="16">
        <v>23.079999923706001</v>
      </c>
      <c r="H5264" s="5">
        <f>H5263*$L$3+D5264*$M$3+E5264*$N$3+$O$3+F5264*$K$3+G5264*$J$3</f>
        <v>1.0844630857288373E-2</v>
      </c>
      <c r="I5264">
        <f t="shared" si="356"/>
        <v>1.0331608366524136E-5</v>
      </c>
      <c r="J5264"/>
      <c r="K5264"/>
      <c r="L5264" s="12">
        <f t="shared" si="357"/>
        <v>0.42124966625957577</v>
      </c>
      <c r="M5264" s="12">
        <f t="shared" si="355"/>
        <v>5.5142677133690698E-2</v>
      </c>
    </row>
    <row r="5265" spans="1:13" x14ac:dyDescent="0.3">
      <c r="A5265" s="3">
        <v>44196</v>
      </c>
      <c r="B5265" s="15">
        <v>6.7563621314698083E-3</v>
      </c>
      <c r="C5265" s="5">
        <f t="shared" si="358"/>
        <v>7.6303489209106484E-3</v>
      </c>
      <c r="D5265" s="5">
        <f t="shared" si="359"/>
        <v>8.695207787696356E-3</v>
      </c>
      <c r="E5265" s="5">
        <f t="shared" si="354"/>
        <v>9.424530726441992E-3</v>
      </c>
      <c r="F5265" s="15">
        <v>4.8498578829509101E-2</v>
      </c>
      <c r="G5265" s="16">
        <v>22.770000457763601</v>
      </c>
      <c r="H5265" s="5">
        <f>H5264*$L$3+D5265*$M$3+E5265*$N$3+$O$3+F5265*$K$3+G5265*$J$3</f>
        <v>1.0800173009425986E-2</v>
      </c>
      <c r="I5265">
        <f t="shared" si="356"/>
        <v>1.6352406416676712E-5</v>
      </c>
      <c r="J5265"/>
      <c r="K5265"/>
      <c r="L5265" s="12">
        <f t="shared" si="357"/>
        <v>0.59851896616389166</v>
      </c>
      <c r="M5265" s="12">
        <f t="shared" si="355"/>
        <v>9.4656619274596565E-2</v>
      </c>
    </row>
    <row r="5266" spans="1:13" x14ac:dyDescent="0.3">
      <c r="A5266" s="3">
        <v>44200</v>
      </c>
      <c r="B5266" s="15">
        <v>1.9662671658229009E-2</v>
      </c>
      <c r="C5266" s="5">
        <f t="shared" si="358"/>
        <v>6.7563621314698083E-3</v>
      </c>
      <c r="D5266" s="5">
        <f t="shared" si="359"/>
        <v>8.9406584021123007E-3</v>
      </c>
      <c r="E5266" s="5">
        <f t="shared" si="354"/>
        <v>9.2353097373542234E-3</v>
      </c>
      <c r="F5266" s="15">
        <v>4.3518571667266803E-2</v>
      </c>
      <c r="G5266" s="16">
        <v>22.75</v>
      </c>
      <c r="H5266" s="5">
        <f>C5266*$L$3+D5266*$M$3+E5266*$N$3+$O$3+F5266*$K$3+G5266*$J$3</f>
        <v>1.1207442173203127E-2</v>
      </c>
      <c r="I5266">
        <f t="shared" si="356"/>
        <v>7.1490905644451042E-5</v>
      </c>
      <c r="J5266"/>
      <c r="K5266"/>
      <c r="L5266" s="12">
        <f t="shared" si="357"/>
        <v>0.43001427435662287</v>
      </c>
      <c r="M5266" s="12">
        <f t="shared" si="355"/>
        <v>0.19228593943016259</v>
      </c>
    </row>
    <row r="5267" spans="1:13" x14ac:dyDescent="0.3">
      <c r="A5267" s="3">
        <v>44201</v>
      </c>
      <c r="B5267" s="15">
        <v>1.2221061161695104E-2</v>
      </c>
      <c r="C5267" s="5">
        <f t="shared" si="358"/>
        <v>1.9662671658229009E-2</v>
      </c>
      <c r="D5267" s="5">
        <f t="shared" si="359"/>
        <v>1.1657148237078951E-2</v>
      </c>
      <c r="E5267" s="5">
        <f t="shared" si="354"/>
        <v>9.7067128910417067E-3</v>
      </c>
      <c r="F5267" s="15">
        <v>3.4928753389976898E-2</v>
      </c>
      <c r="G5267" s="16">
        <v>26.9699993133544</v>
      </c>
      <c r="H5267" s="5">
        <f>H5266*$L$3+D5267*$M$3+E5267*$N$3+$O$3+F5267*$K$3+G5267*$J$3</f>
        <v>1.290351884404152E-2</v>
      </c>
      <c r="I5267">
        <f t="shared" si="356"/>
        <v>4.6574848819364218E-7</v>
      </c>
      <c r="J5267"/>
      <c r="K5267"/>
      <c r="L5267" s="12">
        <f t="shared" si="357"/>
        <v>5.5842751567717147E-2</v>
      </c>
      <c r="M5267" s="12">
        <f t="shared" si="355"/>
        <v>1.4499954509934465E-3</v>
      </c>
    </row>
    <row r="5268" spans="1:13" x14ac:dyDescent="0.3">
      <c r="A5268" s="3">
        <v>44202</v>
      </c>
      <c r="B5268" s="15">
        <v>2.5618792101185919E-2</v>
      </c>
      <c r="C5268" s="5">
        <f t="shared" si="358"/>
        <v>1.2221061161695104E-2</v>
      </c>
      <c r="D5268" s="5">
        <f t="shared" si="359"/>
        <v>1.1968273051734557E-2</v>
      </c>
      <c r="E5268" s="5">
        <f t="shared" si="354"/>
        <v>9.8056231743382568E-3</v>
      </c>
      <c r="F5268" s="15">
        <v>3.2234013546258197E-2</v>
      </c>
      <c r="G5268" s="16">
        <v>25.340000152587798</v>
      </c>
      <c r="H5268" s="5">
        <f>H5267*$L$3+D5268*$M$3+E5268*$N$3+$O$3+F5268*$K$3+G5268*$J$3</f>
        <v>1.2112618593257657E-2</v>
      </c>
      <c r="I5268">
        <f t="shared" si="356"/>
        <v>1.824167228262632E-4</v>
      </c>
      <c r="J5268"/>
      <c r="K5268"/>
      <c r="L5268" s="12">
        <f t="shared" si="357"/>
        <v>0.52719790435799074</v>
      </c>
      <c r="M5268" s="12">
        <f t="shared" si="355"/>
        <v>0.36597146640343592</v>
      </c>
    </row>
    <row r="5269" spans="1:13" x14ac:dyDescent="0.3">
      <c r="A5269" s="3">
        <v>44203</v>
      </c>
      <c r="B5269" s="15">
        <v>8.1516087275050678E-3</v>
      </c>
      <c r="C5269" s="5">
        <f t="shared" si="358"/>
        <v>2.5618792101185919E-2</v>
      </c>
      <c r="D5269" s="5">
        <f t="shared" si="359"/>
        <v>1.4377847194698099E-2</v>
      </c>
      <c r="E5269" s="5">
        <f t="shared" si="354"/>
        <v>1.0595611198098528E-2</v>
      </c>
      <c r="F5269" s="15">
        <v>2.71757293958216E-2</v>
      </c>
      <c r="G5269" s="16">
        <v>25.069999694824201</v>
      </c>
      <c r="H5269" s="5">
        <f>C5269*$L$3+D5269*$M$3+E5269*$N$3+$O$3+F5269*$K$3+G5269*$J$3</f>
        <v>1.1139550438226139E-2</v>
      </c>
      <c r="I5269">
        <f t="shared" si="356"/>
        <v>8.9277956666667636E-6</v>
      </c>
      <c r="J5269"/>
      <c r="K5269"/>
      <c r="L5269" s="12">
        <f t="shared" si="357"/>
        <v>0.36654626229043497</v>
      </c>
      <c r="M5269" s="12">
        <f t="shared" si="355"/>
        <v>4.4058367123949616E-2</v>
      </c>
    </row>
    <row r="5270" spans="1:13" x14ac:dyDescent="0.3">
      <c r="A5270" s="3">
        <v>44204</v>
      </c>
      <c r="B5270" s="15">
        <v>1.5784291585495439E-2</v>
      </c>
      <c r="C5270" s="5">
        <f t="shared" si="358"/>
        <v>8.1516087275050678E-3</v>
      </c>
      <c r="D5270" s="5">
        <f t="shared" si="359"/>
        <v>1.4482099156016981E-2</v>
      </c>
      <c r="E5270" s="5">
        <f t="shared" si="354"/>
        <v>1.0571750174210385E-2</v>
      </c>
      <c r="F5270" s="15">
        <v>2.59882588870823E-2</v>
      </c>
      <c r="G5270" s="16">
        <v>22.370000839233398</v>
      </c>
      <c r="H5270" s="5">
        <f>H5269*$L$3+D5270*$M$3+E5270*$N$3+$O$3+F5270*$K$3+G5270*$J$3</f>
        <v>1.1685049298360374E-2</v>
      </c>
      <c r="I5270">
        <f t="shared" si="356"/>
        <v>1.680378732863632E-5</v>
      </c>
      <c r="J5270"/>
      <c r="K5270"/>
      <c r="L5270" s="12">
        <f t="shared" si="357"/>
        <v>0.25970391290173306</v>
      </c>
      <c r="M5270" s="12">
        <f t="shared" si="355"/>
        <v>5.0105812903917357E-2</v>
      </c>
    </row>
    <row r="5271" spans="1:13" x14ac:dyDescent="0.3">
      <c r="A5271" s="3">
        <v>44207</v>
      </c>
      <c r="B5271" s="15">
        <v>1.2881934881613814E-2</v>
      </c>
      <c r="C5271" s="5">
        <f t="shared" si="358"/>
        <v>1.5784291585495439E-2</v>
      </c>
      <c r="D5271" s="5">
        <f t="shared" si="359"/>
        <v>1.6287685046822108E-2</v>
      </c>
      <c r="E5271" s="5">
        <f t="shared" si="354"/>
        <v>1.1122686803376875E-2</v>
      </c>
      <c r="F5271" s="15">
        <v>1.9115047762170399E-2</v>
      </c>
      <c r="G5271" s="16">
        <v>21.559999465942301</v>
      </c>
      <c r="H5271" s="5">
        <f>H5270*$L$3+D5271*$M$3+E5271*$N$3+$O$3+F5271*$K$3+G5271*$J$3</f>
        <v>1.166154879747687E-2</v>
      </c>
      <c r="I5271">
        <f t="shared" si="356"/>
        <v>1.489342194355105E-6</v>
      </c>
      <c r="J5271"/>
      <c r="K5271"/>
      <c r="L5271" s="12">
        <f t="shared" si="357"/>
        <v>9.4736240739640945E-2</v>
      </c>
      <c r="M5271" s="12">
        <f t="shared" si="355"/>
        <v>5.1214979242442116E-3</v>
      </c>
    </row>
    <row r="5272" spans="1:13" x14ac:dyDescent="0.3">
      <c r="A5272" s="3">
        <v>44208</v>
      </c>
      <c r="B5272" s="15">
        <v>6.7682477234959158E-3</v>
      </c>
      <c r="C5272" s="5">
        <f t="shared" si="358"/>
        <v>1.2881934881613814E-2</v>
      </c>
      <c r="D5272" s="5">
        <f t="shared" si="359"/>
        <v>1.493153769149907E-2</v>
      </c>
      <c r="E5272" s="5">
        <f t="shared" si="354"/>
        <v>1.1236715508931778E-2</v>
      </c>
      <c r="F5272" s="15">
        <v>2.1844939328730099E-2</v>
      </c>
      <c r="G5272" s="16">
        <v>24.079999923706001</v>
      </c>
      <c r="H5272" s="5">
        <f>H5271*$L$3+D5272*$M$3+E5272*$N$3+$O$3+F5272*$K$3+G5272*$J$3</f>
        <v>1.240116332483631E-2</v>
      </c>
      <c r="I5272">
        <f t="shared" si="356"/>
        <v>3.1729738171824021E-5</v>
      </c>
      <c r="J5272"/>
      <c r="K5272"/>
      <c r="L5272" s="12">
        <f t="shared" si="357"/>
        <v>0.83225612174119679</v>
      </c>
      <c r="M5272" s="12">
        <f t="shared" si="355"/>
        <v>0.15132328750633395</v>
      </c>
    </row>
    <row r="5273" spans="1:13" x14ac:dyDescent="0.3">
      <c r="A5273" s="3">
        <v>44209</v>
      </c>
      <c r="B5273" s="15">
        <v>5.3272078988987077E-3</v>
      </c>
      <c r="C5273" s="5">
        <f t="shared" si="358"/>
        <v>6.7682477234959158E-3</v>
      </c>
      <c r="D5273" s="5">
        <f t="shared" si="359"/>
        <v>1.3840975003859229E-2</v>
      </c>
      <c r="E5273" s="5">
        <f t="shared" ref="E5273:E5336" si="360">AVERAGE(B5251:B5272)</f>
        <v>1.0861140902350528E-2</v>
      </c>
      <c r="F5273" s="15">
        <v>2.18458712333813E-2</v>
      </c>
      <c r="G5273" s="16">
        <v>23.329999923706001</v>
      </c>
      <c r="H5273" s="5">
        <f>H5272*$L$3+D5273*$M$3+E5273*$N$3+$O$3+F5273*$K$3+G5273*$J$3</f>
        <v>1.1741842204246034E-2</v>
      </c>
      <c r="I5273">
        <f t="shared" si="356"/>
        <v>4.1147533271338774E-5</v>
      </c>
      <c r="J5273"/>
      <c r="K5273"/>
      <c r="L5273" s="12">
        <f t="shared" si="357"/>
        <v>1.2041268948173436</v>
      </c>
      <c r="M5273" s="12">
        <f t="shared" si="355"/>
        <v>0.24402585122631626</v>
      </c>
    </row>
    <row r="5274" spans="1:13" x14ac:dyDescent="0.3">
      <c r="A5274" s="3">
        <v>44210</v>
      </c>
      <c r="B5274" s="15">
        <v>1.1843245763702208E-2</v>
      </c>
      <c r="C5274" s="5">
        <f t="shared" si="358"/>
        <v>5.3272078988987077E-3</v>
      </c>
      <c r="D5274" s="5">
        <f t="shared" si="359"/>
        <v>9.7826581634017883E-3</v>
      </c>
      <c r="E5274" s="5">
        <f t="shared" si="360"/>
        <v>1.056738870017006E-2</v>
      </c>
      <c r="F5274" s="15">
        <v>2.1179922274313801E-2</v>
      </c>
      <c r="G5274" s="16">
        <v>22.209999084472599</v>
      </c>
      <c r="H5274" s="5">
        <f>H5273*$L$3+D5274*$M$3+E5274*$N$3+$O$3+F5274*$K$3+G5274*$J$3</f>
        <v>1.0417333870793372E-2</v>
      </c>
      <c r="I5274">
        <f t="shared" si="356"/>
        <v>2.0332247263388585E-6</v>
      </c>
      <c r="J5274"/>
      <c r="K5274"/>
      <c r="L5274" s="12">
        <f t="shared" si="357"/>
        <v>0.12039874214879878</v>
      </c>
      <c r="M5274" s="12">
        <f t="shared" si="355"/>
        <v>8.5921841390894649E-3</v>
      </c>
    </row>
    <row r="5275" spans="1:13" x14ac:dyDescent="0.3">
      <c r="A5275" s="3">
        <v>44211</v>
      </c>
      <c r="B5275" s="15">
        <v>1.5378307388316395E-2</v>
      </c>
      <c r="C5275" s="5">
        <f t="shared" si="358"/>
        <v>1.1843245763702208E-2</v>
      </c>
      <c r="D5275" s="5">
        <f t="shared" si="359"/>
        <v>1.0520985570641217E-2</v>
      </c>
      <c r="E5275" s="5">
        <f t="shared" si="360"/>
        <v>1.0615509200120912E-2</v>
      </c>
      <c r="F5275" s="15">
        <v>2.90973929222673E-2</v>
      </c>
      <c r="G5275" s="16">
        <v>23.25</v>
      </c>
      <c r="H5275" s="5">
        <f>C5275*$L$3+D5275*$M$3+E5275*$N$3+$O$3+F5275*$K$3+G5275*$J$3</f>
        <v>1.1107799645432579E-2</v>
      </c>
      <c r="I5275">
        <f t="shared" si="356"/>
        <v>1.823723638203063E-5</v>
      </c>
      <c r="J5275"/>
      <c r="K5275"/>
      <c r="L5275" s="12">
        <f t="shared" si="357"/>
        <v>0.27769686448902153</v>
      </c>
      <c r="M5275" s="12">
        <f t="shared" si="355"/>
        <v>5.9149905365500244E-2</v>
      </c>
    </row>
    <row r="5276" spans="1:13" x14ac:dyDescent="0.3">
      <c r="A5276" s="3">
        <v>44215</v>
      </c>
      <c r="B5276" s="15">
        <v>5.2986636749757492E-3</v>
      </c>
      <c r="C5276" s="5">
        <f t="shared" si="358"/>
        <v>1.5378307388316395E-2</v>
      </c>
      <c r="D5276" s="5">
        <f t="shared" si="359"/>
        <v>1.0439788731205407E-2</v>
      </c>
      <c r="E5276" s="5">
        <f t="shared" si="360"/>
        <v>1.0655870679750577E-2</v>
      </c>
      <c r="F5276" s="15">
        <v>2.4465921800583601E-2</v>
      </c>
      <c r="G5276" s="16">
        <v>24.340000152587798</v>
      </c>
      <c r="H5276" s="5">
        <f>H5275*$L$3+D5276*$M$3+E5276*$N$3+$O$3+F5276*$K$3+G5276*$J$3</f>
        <v>1.1533157098792941E-2</v>
      </c>
      <c r="I5276">
        <f t="shared" si="356"/>
        <v>3.8868908251619816E-5</v>
      </c>
      <c r="J5276"/>
      <c r="K5276"/>
      <c r="L5276" s="12">
        <f t="shared" si="357"/>
        <v>1.1766161821632746</v>
      </c>
      <c r="M5276" s="12">
        <f t="shared" si="355"/>
        <v>0.23720018705923263</v>
      </c>
    </row>
    <row r="5277" spans="1:13" x14ac:dyDescent="0.3">
      <c r="A5277" s="3">
        <v>44216</v>
      </c>
      <c r="B5277" s="15">
        <v>7.6295960941519985E-3</v>
      </c>
      <c r="C5277" s="5">
        <f t="shared" si="358"/>
        <v>5.2986636749757492E-3</v>
      </c>
      <c r="D5277" s="5">
        <f t="shared" si="359"/>
        <v>8.9231344898777955E-3</v>
      </c>
      <c r="E5277" s="5">
        <f t="shared" si="360"/>
        <v>1.0474863762058318E-2</v>
      </c>
      <c r="F5277" s="15">
        <v>2.40016407333314E-2</v>
      </c>
      <c r="G5277" s="16">
        <v>23.2399997711181</v>
      </c>
      <c r="H5277" s="5">
        <f>H5276*$L$3+D5277*$M$3+E5277*$N$3+$O$3+F5277*$K$3+G5277*$J$3</f>
        <v>1.0685543331802119E-2</v>
      </c>
      <c r="I5277">
        <f t="shared" si="356"/>
        <v>9.3388135193014038E-6</v>
      </c>
      <c r="J5277"/>
      <c r="K5277"/>
      <c r="L5277" s="12">
        <f t="shared" si="357"/>
        <v>0.4005385344045238</v>
      </c>
      <c r="M5277" s="12">
        <f t="shared" si="355"/>
        <v>5.0867887573418979E-2</v>
      </c>
    </row>
    <row r="5278" spans="1:13" x14ac:dyDescent="0.3">
      <c r="A5278" s="3">
        <v>44217</v>
      </c>
      <c r="B5278" s="15">
        <v>7.3528108418705876E-3</v>
      </c>
      <c r="C5278" s="5">
        <f t="shared" si="358"/>
        <v>7.6295960941519985E-3</v>
      </c>
      <c r="D5278" s="5">
        <f t="shared" si="359"/>
        <v>9.0954041640090126E-3</v>
      </c>
      <c r="E5278" s="5">
        <f t="shared" si="360"/>
        <v>1.0549495591252072E-2</v>
      </c>
      <c r="F5278" s="15">
        <v>2.9667958151549101E-2</v>
      </c>
      <c r="G5278" s="16">
        <v>21.579999923706001</v>
      </c>
      <c r="H5278" s="5">
        <f>C5278*$L$3+D5278*$M$3+E5278*$N$3+$O$3+F5278*$K$3+G5278*$J$3</f>
        <v>1.0597202721485082E-2</v>
      </c>
      <c r="I5278">
        <f t="shared" si="356"/>
        <v>1.0526078668508471E-5</v>
      </c>
      <c r="J5278"/>
      <c r="K5278"/>
      <c r="L5278" s="12">
        <f t="shared" si="357"/>
        <v>0.44124511692036222</v>
      </c>
      <c r="M5278" s="12">
        <f t="shared" si="355"/>
        <v>5.9351906224755835E-2</v>
      </c>
    </row>
    <row r="5279" spans="1:13" x14ac:dyDescent="0.3">
      <c r="A5279" s="3">
        <v>44218</v>
      </c>
      <c r="B5279" s="15">
        <v>1.5120421484711901E-2</v>
      </c>
      <c r="C5279" s="5">
        <f t="shared" si="358"/>
        <v>7.3528108418705876E-3</v>
      </c>
      <c r="D5279" s="5">
        <f t="shared" si="359"/>
        <v>9.5005247526033891E-3</v>
      </c>
      <c r="E5279" s="5">
        <f t="shared" si="360"/>
        <v>1.0668340797380597E-2</v>
      </c>
      <c r="F5279" s="15">
        <v>3.8089547539129798E-2</v>
      </c>
      <c r="G5279" s="16">
        <v>21.319999694824201</v>
      </c>
      <c r="H5279" s="5">
        <f>H5278*$L$3+D5279*$M$3+E5279*$N$3+$O$3+F5279*$K$3+G5279*$J$3</f>
        <v>1.0397133663054994E-2</v>
      </c>
      <c r="I5279">
        <f t="shared" si="356"/>
        <v>2.2309447846212449E-5</v>
      </c>
      <c r="J5279"/>
      <c r="K5279"/>
      <c r="L5279" s="12">
        <f t="shared" si="357"/>
        <v>0.31237805284942444</v>
      </c>
      <c r="M5279" s="12">
        <f t="shared" ref="M5279:M5342" si="361">B5279/H5279-LN(B5279/H5279)-1</f>
        <v>7.977140891524126E-2</v>
      </c>
    </row>
    <row r="5280" spans="1:13" x14ac:dyDescent="0.3">
      <c r="A5280" s="3">
        <v>44221</v>
      </c>
      <c r="B5280" s="15">
        <v>1.7974110701684091E-2</v>
      </c>
      <c r="C5280" s="5">
        <f t="shared" si="358"/>
        <v>1.5120421484711901E-2</v>
      </c>
      <c r="D5280" s="5">
        <f t="shared" si="359"/>
        <v>1.0155959896805325E-2</v>
      </c>
      <c r="E5280" s="5">
        <f t="shared" si="360"/>
        <v>1.0939024498671415E-2</v>
      </c>
      <c r="F5280" s="15">
        <v>3.7218698067590497E-2</v>
      </c>
      <c r="G5280" s="16">
        <v>21.909999847412099</v>
      </c>
      <c r="H5280" s="5">
        <f>H5279*$L$3+D5280*$M$3+E5280*$N$3+$O$3+F5280*$K$3+G5280*$J$3</f>
        <v>1.0812050538118895E-2</v>
      </c>
      <c r="I5280">
        <f t="shared" ref="I5280:I5343" si="362">(B5280-H5280)^2</f>
        <v>5.1295105786527517E-5</v>
      </c>
      <c r="J5280"/>
      <c r="K5280"/>
      <c r="L5280" s="12">
        <f t="shared" ref="L5280:L5343" si="363">ABS(B5280-H5280)/B5280</f>
        <v>0.39846534175925286</v>
      </c>
      <c r="M5280" s="12">
        <f t="shared" si="361"/>
        <v>0.15414347734158862</v>
      </c>
    </row>
    <row r="5281" spans="1:13" x14ac:dyDescent="0.3">
      <c r="A5281" s="3">
        <v>44222</v>
      </c>
      <c r="B5281" s="15">
        <v>1.1252420645569344E-2</v>
      </c>
      <c r="C5281" s="5">
        <f t="shared" si="358"/>
        <v>1.7974110701684091E-2</v>
      </c>
      <c r="D5281" s="5">
        <f t="shared" si="359"/>
        <v>1.0675120559478866E-2</v>
      </c>
      <c r="E5281" s="5">
        <f t="shared" si="360"/>
        <v>1.1012198445865496E-2</v>
      </c>
      <c r="F5281" s="15">
        <v>3.3918671659193898E-2</v>
      </c>
      <c r="G5281" s="16">
        <v>23.190000534057599</v>
      </c>
      <c r="H5281" s="5">
        <f>C5281*$L$3+D5281*$M$3+E5281*$N$3+$O$3+F5281*$K$3+G5281*$J$3</f>
        <v>1.0550140172019027E-2</v>
      </c>
      <c r="I5281">
        <f t="shared" si="362"/>
        <v>4.9319786353005689E-7</v>
      </c>
      <c r="J5281"/>
      <c r="K5281"/>
      <c r="L5281" s="12">
        <f t="shared" si="363"/>
        <v>6.2411501993292484E-2</v>
      </c>
      <c r="M5281" s="12">
        <f t="shared" si="361"/>
        <v>2.1218573864338897E-3</v>
      </c>
    </row>
    <row r="5282" spans="1:13" x14ac:dyDescent="0.3">
      <c r="A5282" s="3">
        <v>44223</v>
      </c>
      <c r="B5282" s="15">
        <v>1.6790509656231377E-2</v>
      </c>
      <c r="C5282" s="5">
        <f t="shared" si="358"/>
        <v>1.1252420645569344E-2</v>
      </c>
      <c r="D5282" s="5">
        <f t="shared" si="359"/>
        <v>1.1865871953597585E-2</v>
      </c>
      <c r="E5282" s="5">
        <f t="shared" si="360"/>
        <v>1.129535424559331E-2</v>
      </c>
      <c r="F5282" s="15">
        <v>4.2954220785759299E-2</v>
      </c>
      <c r="G5282" s="16">
        <v>23.020000457763601</v>
      </c>
      <c r="H5282" s="5">
        <f>H5281*$L$3+D5282*$M$3+E5282*$N$3+$O$3+F5282*$K$3+G5282*$J$3</f>
        <v>1.1740001616609505E-2</v>
      </c>
      <c r="I5282">
        <f t="shared" si="362"/>
        <v>2.5507631458285168E-5</v>
      </c>
      <c r="J5282"/>
      <c r="K5282"/>
      <c r="L5282" s="12">
        <f t="shared" si="363"/>
        <v>0.30079539829498281</v>
      </c>
      <c r="M5282" s="12">
        <f t="shared" si="361"/>
        <v>7.238466370486174E-2</v>
      </c>
    </row>
    <row r="5283" spans="1:13" x14ac:dyDescent="0.3">
      <c r="A5283" s="3">
        <v>44224</v>
      </c>
      <c r="B5283" s="15">
        <v>1.4182843664870074E-2</v>
      </c>
      <c r="C5283" s="5">
        <f t="shared" si="358"/>
        <v>1.6790509656231377E-2</v>
      </c>
      <c r="D5283" s="5">
        <f t="shared" si="359"/>
        <v>1.3698054666013459E-2</v>
      </c>
      <c r="E5283" s="5">
        <f t="shared" si="360"/>
        <v>1.1807236090904278E-2</v>
      </c>
      <c r="F5283" s="15">
        <v>4.1892796871252302E-2</v>
      </c>
      <c r="G5283" s="16">
        <v>37.209999084472599</v>
      </c>
      <c r="H5283" s="5">
        <f>H5282*$L$3+D5283*$M$3+E5283*$N$3+$O$3+F5283*$K$3+G5283*$J$3</f>
        <v>1.7639963701318394E-2</v>
      </c>
      <c r="I5283">
        <f t="shared" si="362"/>
        <v>1.1951678946412429E-5</v>
      </c>
      <c r="J5283"/>
      <c r="K5283"/>
      <c r="L5283" s="12">
        <f t="shared" si="363"/>
        <v>0.24375365886682987</v>
      </c>
      <c r="M5283" s="12">
        <f t="shared" si="361"/>
        <v>2.2151686529962689E-2</v>
      </c>
    </row>
    <row r="5284" spans="1:13" x14ac:dyDescent="0.3">
      <c r="A5284" s="3">
        <v>44225</v>
      </c>
      <c r="B5284" s="15">
        <v>1.6359700663459497E-2</v>
      </c>
      <c r="C5284" s="5">
        <f t="shared" si="358"/>
        <v>1.4182843664870074E-2</v>
      </c>
      <c r="D5284" s="5">
        <f t="shared" si="359"/>
        <v>1.5064061230613357E-2</v>
      </c>
      <c r="E5284" s="5">
        <f t="shared" si="360"/>
        <v>1.2175537053698565E-2</v>
      </c>
      <c r="F5284" s="15">
        <v>4.3113903724588398E-2</v>
      </c>
      <c r="G5284" s="16">
        <v>30.209999084472599</v>
      </c>
      <c r="H5284" s="5">
        <f>C5284*$L$3+D5284*$M$3+E5284*$N$3+$O$3+F5284*$K$3+G5284*$J$3</f>
        <v>1.4976471666954531E-2</v>
      </c>
      <c r="I5284">
        <f t="shared" si="362"/>
        <v>1.9133224567721342E-6</v>
      </c>
      <c r="J5284"/>
      <c r="K5284"/>
      <c r="L5284" s="12">
        <f t="shared" si="363"/>
        <v>8.4550996681406379E-2</v>
      </c>
      <c r="M5284" s="12">
        <f t="shared" si="361"/>
        <v>4.0195183821842839E-3</v>
      </c>
    </row>
    <row r="5285" spans="1:13" x14ac:dyDescent="0.3">
      <c r="A5285" s="3">
        <v>44228</v>
      </c>
      <c r="B5285" s="15">
        <v>1.1606667430295302E-2</v>
      </c>
      <c r="C5285" s="5">
        <f t="shared" si="358"/>
        <v>1.6359700663459497E-2</v>
      </c>
      <c r="D5285" s="5">
        <f t="shared" si="359"/>
        <v>1.5311917066362877E-2</v>
      </c>
      <c r="E5285" s="5">
        <f t="shared" si="360"/>
        <v>1.2434367216200493E-2</v>
      </c>
      <c r="F5285" s="15">
        <v>4.5145567314242699E-2</v>
      </c>
      <c r="G5285" s="16">
        <v>33.090000152587798</v>
      </c>
      <c r="H5285" s="5">
        <f>H5284*$L$3+D5285*$M$3+E5285*$N$3+$O$3+F5285*$K$3+G5285*$J$3</f>
        <v>1.6133394009881612E-2</v>
      </c>
      <c r="I5285">
        <f t="shared" si="362"/>
        <v>2.0491253526333168E-5</v>
      </c>
      <c r="J5285"/>
      <c r="K5285"/>
      <c r="L5285" s="12">
        <f t="shared" si="363"/>
        <v>0.39001088010593049</v>
      </c>
      <c r="M5285" s="12">
        <f t="shared" si="361"/>
        <v>4.8730403768700192E-2</v>
      </c>
    </row>
    <row r="5286" spans="1:13" x14ac:dyDescent="0.3">
      <c r="A5286" s="3">
        <v>44229</v>
      </c>
      <c r="B5286" s="15">
        <v>6.2014565558232105E-3</v>
      </c>
      <c r="C5286" s="5">
        <f t="shared" si="358"/>
        <v>1.1606667430295302E-2</v>
      </c>
      <c r="D5286" s="5">
        <f t="shared" si="359"/>
        <v>1.4038428412085118E-2</v>
      </c>
      <c r="E5286" s="5">
        <f t="shared" si="360"/>
        <v>1.2345082945469909E-2</v>
      </c>
      <c r="F5286" s="15">
        <v>3.79243046045303E-2</v>
      </c>
      <c r="G5286" s="16">
        <v>30.2399997711181</v>
      </c>
      <c r="H5286" s="5">
        <f>H5285*$L$3+D5286*$M$3+E5286*$N$3+$O$3+F5286*$K$3+G5286*$J$3</f>
        <v>1.4476593673696161E-2</v>
      </c>
      <c r="I5286">
        <f t="shared" si="362"/>
        <v>6.8477894319598617E-5</v>
      </c>
      <c r="J5286"/>
      <c r="K5286"/>
      <c r="L5286" s="12">
        <f t="shared" si="363"/>
        <v>1.3343860500163527</v>
      </c>
      <c r="M5286" s="12">
        <f t="shared" si="361"/>
        <v>0.27612708257793361</v>
      </c>
    </row>
    <row r="5287" spans="1:13" x14ac:dyDescent="0.3">
      <c r="A5287" s="3">
        <v>44230</v>
      </c>
      <c r="B5287" s="15">
        <v>8.9299331786794091E-3</v>
      </c>
      <c r="C5287" s="5">
        <f t="shared" si="358"/>
        <v>6.2014565558232105E-3</v>
      </c>
      <c r="D5287" s="5">
        <f t="shared" si="359"/>
        <v>1.3028235594135892E-2</v>
      </c>
      <c r="E5287" s="5">
        <f t="shared" si="360"/>
        <v>1.2280133292511387E-2</v>
      </c>
      <c r="F5287" s="15">
        <v>2.7989332331344399E-2</v>
      </c>
      <c r="G5287" s="16">
        <v>25.559999465942301</v>
      </c>
      <c r="H5287" s="5">
        <f>H5286*$L$3+D5287*$M$3+E5287*$N$3+$O$3+F5287*$K$3+G5287*$J$3</f>
        <v>1.2431950405055632E-2</v>
      </c>
      <c r="I5287">
        <f t="shared" si="362"/>
        <v>1.2264124653835814E-5</v>
      </c>
      <c r="J5287"/>
      <c r="K5287"/>
      <c r="L5287" s="12">
        <f t="shared" si="363"/>
        <v>0.39216611774178067</v>
      </c>
      <c r="M5287" s="12">
        <f t="shared" si="361"/>
        <v>4.9165976145050028E-2</v>
      </c>
    </row>
    <row r="5288" spans="1:13" x14ac:dyDescent="0.3">
      <c r="A5288" s="3">
        <v>44231</v>
      </c>
      <c r="B5288" s="15">
        <v>7.2919110488736463E-3</v>
      </c>
      <c r="C5288" s="5">
        <f t="shared" si="358"/>
        <v>8.9299331786794091E-3</v>
      </c>
      <c r="D5288" s="5">
        <f t="shared" si="359"/>
        <v>1.1456120298625496E-2</v>
      </c>
      <c r="E5288" s="5">
        <f t="shared" si="360"/>
        <v>1.2378931976475461E-2</v>
      </c>
      <c r="F5288" s="15">
        <v>2.66421560663729E-2</v>
      </c>
      <c r="G5288" s="16">
        <v>22.909999847412099</v>
      </c>
      <c r="H5288" s="5">
        <f>H5287*$L$3+D5288*$M$3+E5288*$N$3+$O$3+F5288*$K$3+G5288*$J$3</f>
        <v>1.1248233729100332E-2</v>
      </c>
      <c r="I5288">
        <f t="shared" si="362"/>
        <v>1.5652489150076067E-5</v>
      </c>
      <c r="J5288"/>
      <c r="K5288"/>
      <c r="L5288" s="12">
        <f t="shared" si="363"/>
        <v>0.54256321199060753</v>
      </c>
      <c r="M5288" s="12">
        <f t="shared" si="361"/>
        <v>8.1717107043056902E-2</v>
      </c>
    </row>
    <row r="5289" spans="1:13" x14ac:dyDescent="0.3">
      <c r="A5289" s="3">
        <v>44232</v>
      </c>
      <c r="B5289" s="15">
        <v>5.2261152825174495E-3</v>
      </c>
      <c r="C5289" s="5">
        <f t="shared" si="358"/>
        <v>7.2919110488736463E-3</v>
      </c>
      <c r="D5289" s="5">
        <f t="shared" si="359"/>
        <v>1.0077933775426214E-2</v>
      </c>
      <c r="E5289" s="5">
        <f t="shared" si="360"/>
        <v>1.1816624676050219E-2</v>
      </c>
      <c r="F5289" s="15">
        <v>4.2897443519905203E-2</v>
      </c>
      <c r="G5289" s="16">
        <v>21.770000457763601</v>
      </c>
      <c r="H5289" s="5">
        <f>H5288*$L$3+D5289*$M$3+E5289*$N$3+$O$3+F5289*$K$3+G5289*$J$3</f>
        <v>1.081365465011311E-2</v>
      </c>
      <c r="I5289">
        <f t="shared" si="362"/>
        <v>3.1220596184431314E-5</v>
      </c>
      <c r="J5289"/>
      <c r="K5289"/>
      <c r="L5289" s="12">
        <f t="shared" si="363"/>
        <v>1.0691573119879803</v>
      </c>
      <c r="M5289" s="12">
        <f t="shared" si="361"/>
        <v>0.21042996083594834</v>
      </c>
    </row>
    <row r="5290" spans="1:13" x14ac:dyDescent="0.3">
      <c r="A5290" s="3">
        <v>44235</v>
      </c>
      <c r="B5290" s="15">
        <v>9.3456376562721533E-3</v>
      </c>
      <c r="C5290" s="5">
        <f t="shared" si="358"/>
        <v>5.2261152825174495E-3</v>
      </c>
      <c r="D5290" s="5">
        <f t="shared" si="359"/>
        <v>7.8512166992378042E-3</v>
      </c>
      <c r="E5290" s="5">
        <f t="shared" si="360"/>
        <v>1.1498672590633051E-2</v>
      </c>
      <c r="F5290" s="15">
        <v>6.0520985163748202E-2</v>
      </c>
      <c r="G5290" s="16">
        <v>20.870000839233398</v>
      </c>
      <c r="H5290" s="5">
        <f>C5290*$L$3+D5290*$M$3+E5290*$N$3+$O$3+F5290*$K$3+G5290*$J$3</f>
        <v>1.0861406719473117E-2</v>
      </c>
      <c r="I5290">
        <f t="shared" si="362"/>
        <v>2.2975558529571271E-6</v>
      </c>
      <c r="J5290"/>
      <c r="K5290"/>
      <c r="L5290" s="12">
        <f t="shared" si="363"/>
        <v>0.16219000981529422</v>
      </c>
      <c r="M5290" s="12">
        <f t="shared" si="361"/>
        <v>1.0750663061057431E-2</v>
      </c>
    </row>
    <row r="5291" spans="1:13" x14ac:dyDescent="0.3">
      <c r="A5291" s="3">
        <v>44236</v>
      </c>
      <c r="B5291" s="15">
        <v>7.5635002739535377E-3</v>
      </c>
      <c r="C5291" s="5">
        <f t="shared" si="358"/>
        <v>9.3456376562721533E-3</v>
      </c>
      <c r="D5291" s="5">
        <f t="shared" si="359"/>
        <v>7.3990107444331741E-3</v>
      </c>
      <c r="E5291" s="5">
        <f t="shared" si="360"/>
        <v>1.0758983752227879E-2</v>
      </c>
      <c r="F5291" s="15">
        <v>6.8770963215911099E-2</v>
      </c>
      <c r="G5291" s="16">
        <v>21.2399997711181</v>
      </c>
      <c r="H5291" s="5">
        <f>H5290*$L$3+D5291*$M$3+E5291*$N$3+$O$3+F5291*$K$3+G5291*$J$3</f>
        <v>1.0336431257180308E-2</v>
      </c>
      <c r="I5291">
        <f t="shared" si="362"/>
        <v>7.6891462377389851E-6</v>
      </c>
      <c r="J5291"/>
      <c r="K5291"/>
      <c r="L5291" s="12">
        <f t="shared" si="363"/>
        <v>0.36662006779796469</v>
      </c>
      <c r="M5291" s="12">
        <f t="shared" si="361"/>
        <v>4.4072854480690538E-2</v>
      </c>
    </row>
    <row r="5292" spans="1:13" x14ac:dyDescent="0.3">
      <c r="A5292" s="3">
        <v>44237</v>
      </c>
      <c r="B5292" s="15">
        <v>1.4069682213339235E-2</v>
      </c>
      <c r="C5292" s="5">
        <f t="shared" si="358"/>
        <v>7.5635002739535377E-3</v>
      </c>
      <c r="D5292" s="5">
        <f t="shared" si="359"/>
        <v>7.6714194880592394E-3</v>
      </c>
      <c r="E5292" s="5">
        <f t="shared" si="360"/>
        <v>1.0732251549793719E-2</v>
      </c>
      <c r="F5292" s="15">
        <v>7.9701892165746704E-2</v>
      </c>
      <c r="G5292" s="16">
        <v>21.629999160766602</v>
      </c>
      <c r="H5292" s="5">
        <f>H5291*$L$3+D5292*$M$3+E5292*$N$3+$O$3+F5292*$K$3+G5292*$J$3</f>
        <v>1.0773878726726546E-2</v>
      </c>
      <c r="I5292">
        <f t="shared" si="362"/>
        <v>1.086232062236836E-5</v>
      </c>
      <c r="J5292"/>
      <c r="K5292"/>
      <c r="L5292" s="12">
        <f t="shared" si="363"/>
        <v>0.2342486089336113</v>
      </c>
      <c r="M5292" s="12">
        <f t="shared" si="361"/>
        <v>3.900915032457819E-2</v>
      </c>
    </row>
    <row r="5293" spans="1:13" x14ac:dyDescent="0.3">
      <c r="A5293" s="3">
        <v>44238</v>
      </c>
      <c r="B5293" s="15">
        <v>1.4054177252903539E-2</v>
      </c>
      <c r="C5293" s="5">
        <f t="shared" si="358"/>
        <v>1.4069682213339235E-2</v>
      </c>
      <c r="D5293" s="5">
        <f t="shared" si="359"/>
        <v>8.6993692949912053E-3</v>
      </c>
      <c r="E5293" s="5">
        <f t="shared" si="360"/>
        <v>1.0654314760150255E-2</v>
      </c>
      <c r="F5293" s="15">
        <v>7.9594407528918401E-2</v>
      </c>
      <c r="G5293" s="16">
        <v>21.9899997711181</v>
      </c>
      <c r="H5293" s="5">
        <f>C5293*$L$3+D5293*$M$3+E5293*$N$3+$O$3+F5293*$K$3+G5293*$J$3</f>
        <v>1.072563492473861E-2</v>
      </c>
      <c r="I5293">
        <f t="shared" si="362"/>
        <v>1.107919403038561E-5</v>
      </c>
      <c r="J5293"/>
      <c r="K5293"/>
      <c r="L5293" s="12">
        <f t="shared" si="363"/>
        <v>0.23683651260889466</v>
      </c>
      <c r="M5293" s="12">
        <f t="shared" si="361"/>
        <v>4.0052223588079805E-2</v>
      </c>
    </row>
    <row r="5294" spans="1:13" x14ac:dyDescent="0.3">
      <c r="A5294" s="3">
        <v>44239</v>
      </c>
      <c r="B5294" s="15">
        <v>9.5275891284510358E-3</v>
      </c>
      <c r="C5294" s="5">
        <f t="shared" si="358"/>
        <v>1.4054177252903539E-2</v>
      </c>
      <c r="D5294" s="5">
        <f t="shared" si="359"/>
        <v>1.0051822535797183E-2</v>
      </c>
      <c r="E5294" s="5">
        <f t="shared" si="360"/>
        <v>1.0707598504299788E-2</v>
      </c>
      <c r="F5294" s="15">
        <v>7.9166724525298895E-2</v>
      </c>
      <c r="G5294" s="16">
        <v>21.25</v>
      </c>
      <c r="H5294" s="5">
        <f>H5293*$L$3+D5294*$M$3+E5294*$N$3+$O$3+F5294*$K$3+G5294*$J$3</f>
        <v>1.1109807421404121E-2</v>
      </c>
      <c r="I5294">
        <f t="shared" si="362"/>
        <v>2.5034147265553748E-6</v>
      </c>
      <c r="J5294"/>
      <c r="K5294"/>
      <c r="L5294" s="12">
        <f t="shared" si="363"/>
        <v>0.16606701565544074</v>
      </c>
      <c r="M5294" s="12">
        <f t="shared" si="361"/>
        <v>1.1220204737635742E-2</v>
      </c>
    </row>
    <row r="5295" spans="1:13" x14ac:dyDescent="0.3">
      <c r="A5295" s="3">
        <v>44243</v>
      </c>
      <c r="B5295" s="15">
        <v>1.2383368029675794E-2</v>
      </c>
      <c r="C5295" s="5">
        <f t="shared" si="358"/>
        <v>9.5275891284510358E-3</v>
      </c>
      <c r="D5295" s="5">
        <f t="shared" si="359"/>
        <v>1.0912117304983902E-2</v>
      </c>
      <c r="E5295" s="5">
        <f t="shared" si="360"/>
        <v>1.083302311361593E-2</v>
      </c>
      <c r="F5295" s="15">
        <v>7.7894159126288304E-2</v>
      </c>
      <c r="G5295" s="16">
        <v>19.9699993133544</v>
      </c>
      <c r="H5295" s="5">
        <f>H5294*$L$3+D5295*$M$3+E5295*$N$3+$O$3+F5295*$K$3+G5295*$J$3</f>
        <v>1.0750608441578716E-2</v>
      </c>
      <c r="I5295">
        <f t="shared" si="362"/>
        <v>2.6659038725229372E-6</v>
      </c>
      <c r="J5295"/>
      <c r="K5295"/>
      <c r="L5295" s="12">
        <f t="shared" si="363"/>
        <v>0.13185101049926756</v>
      </c>
      <c r="M5295" s="12">
        <f t="shared" si="361"/>
        <v>1.048408462148176E-2</v>
      </c>
    </row>
    <row r="5296" spans="1:13" x14ac:dyDescent="0.3">
      <c r="A5296" s="3">
        <v>44244</v>
      </c>
      <c r="B5296" s="15">
        <v>1.5146608200685375E-2</v>
      </c>
      <c r="C5296" s="5">
        <f t="shared" si="358"/>
        <v>1.2383368029675794E-2</v>
      </c>
      <c r="D5296" s="5">
        <f t="shared" si="359"/>
        <v>1.1519663379664629E-2</v>
      </c>
      <c r="E5296" s="5">
        <f t="shared" si="360"/>
        <v>1.1153757665014889E-2</v>
      </c>
      <c r="F5296" s="15">
        <v>9.6772985955687896E-2</v>
      </c>
      <c r="G5296" s="16">
        <v>21.459999084472599</v>
      </c>
      <c r="H5296" s="5">
        <f>C5296*$L$3+D5296*$M$3+E5296*$N$3+$O$3+F5296*$K$3+G5296*$J$3</f>
        <v>1.1651205777626317E-2</v>
      </c>
      <c r="I5296">
        <f t="shared" si="362"/>
        <v>1.2217838099127135E-5</v>
      </c>
      <c r="J5296"/>
      <c r="K5296"/>
      <c r="L5296" s="12">
        <f t="shared" si="363"/>
        <v>0.23077129722685327</v>
      </c>
      <c r="M5296" s="12">
        <f t="shared" si="361"/>
        <v>3.7636541456755213E-2</v>
      </c>
    </row>
    <row r="5297" spans="1:13" x14ac:dyDescent="0.3">
      <c r="A5297" s="3">
        <v>44245</v>
      </c>
      <c r="B5297" s="15">
        <v>1.0633116994440079E-2</v>
      </c>
      <c r="C5297" s="5">
        <f t="shared" si="358"/>
        <v>1.5146608200685375E-2</v>
      </c>
      <c r="D5297" s="5">
        <f t="shared" si="359"/>
        <v>1.3036284965010997E-2</v>
      </c>
      <c r="E5297" s="5">
        <f t="shared" si="360"/>
        <v>1.1303910503059577E-2</v>
      </c>
      <c r="F5297" s="15">
        <v>0.104448691289696</v>
      </c>
      <c r="G5297" s="16">
        <v>21.5</v>
      </c>
      <c r="H5297" s="5">
        <f>H5296*$L$3+D5297*$M$3+E5297*$N$3+$O$3+F5297*$K$3+G5297*$J$3</f>
        <v>1.2222604095675356E-2</v>
      </c>
      <c r="I5297">
        <f t="shared" si="362"/>
        <v>2.5264692449933258E-6</v>
      </c>
      <c r="J5297"/>
      <c r="K5297"/>
      <c r="L5297" s="12">
        <f t="shared" si="363"/>
        <v>0.14948458688702476</v>
      </c>
      <c r="M5297" s="12">
        <f t="shared" si="361"/>
        <v>9.2687750951445658E-3</v>
      </c>
    </row>
    <row r="5298" spans="1:13" x14ac:dyDescent="0.3">
      <c r="A5298" s="3">
        <v>44246</v>
      </c>
      <c r="B5298" s="15">
        <v>1.2405788817102775E-2</v>
      </c>
      <c r="C5298" s="5">
        <f t="shared" si="358"/>
        <v>1.0633116994440079E-2</v>
      </c>
      <c r="D5298" s="5">
        <f t="shared" si="359"/>
        <v>1.2348971921231165E-2</v>
      </c>
      <c r="E5298" s="5">
        <f t="shared" si="360"/>
        <v>1.1088220030610654E-2</v>
      </c>
      <c r="F5298" s="15">
        <v>9.7422651294443802E-2</v>
      </c>
      <c r="G5298" s="16">
        <v>22.4899997711181</v>
      </c>
      <c r="H5298" s="5">
        <f>H5297*$L$3+D5298*$M$3+E5298*$N$3+$O$3+F5298*$K$3+G5298*$J$3</f>
        <v>1.2266009961523924E-2</v>
      </c>
      <c r="I5298">
        <f t="shared" si="362"/>
        <v>1.9538128466933272E-8</v>
      </c>
      <c r="J5298"/>
      <c r="K5298"/>
      <c r="L5298" s="12">
        <f t="shared" si="363"/>
        <v>1.1267228359243878E-2</v>
      </c>
      <c r="M5298" s="12">
        <f t="shared" si="361"/>
        <v>6.4441038114315674E-5</v>
      </c>
    </row>
    <row r="5299" spans="1:13" x14ac:dyDescent="0.3">
      <c r="A5299" s="3">
        <v>44249</v>
      </c>
      <c r="B5299" s="15">
        <v>7.7852037874399432E-3</v>
      </c>
      <c r="C5299" s="5">
        <f t="shared" si="358"/>
        <v>1.2405788817102775E-2</v>
      </c>
      <c r="D5299" s="5">
        <f t="shared" si="359"/>
        <v>1.2019294234071011E-2</v>
      </c>
      <c r="E5299" s="5">
        <f t="shared" si="360"/>
        <v>1.1411271173434611E-2</v>
      </c>
      <c r="F5299" s="15">
        <v>9.6445593361002502E-2</v>
      </c>
      <c r="G5299" s="16">
        <v>22.049999237060501</v>
      </c>
      <c r="H5299" s="5">
        <f>C5299*$L$3+D5299*$M$3+E5299*$N$3+$O$3+F5299*$K$3+G5299*$J$3</f>
        <v>1.2013223253031183E-2</v>
      </c>
      <c r="I5299">
        <f t="shared" si="362"/>
        <v>1.7876148601418432E-5</v>
      </c>
      <c r="J5299"/>
      <c r="K5299"/>
      <c r="L5299" s="12">
        <f t="shared" si="363"/>
        <v>0.54308398097586152</v>
      </c>
      <c r="M5299" s="12">
        <f t="shared" si="361"/>
        <v>8.1835867339695056E-2</v>
      </c>
    </row>
    <row r="5300" spans="1:13" x14ac:dyDescent="0.3">
      <c r="A5300" s="3">
        <v>44250</v>
      </c>
      <c r="B5300" s="15">
        <v>2.9638945757917201E-2</v>
      </c>
      <c r="C5300" s="5">
        <f t="shared" si="358"/>
        <v>7.7852037874399432E-3</v>
      </c>
      <c r="D5300" s="5">
        <f t="shared" si="359"/>
        <v>1.1670817165868794E-2</v>
      </c>
      <c r="E5300" s="5">
        <f t="shared" si="360"/>
        <v>1.1418344250402244E-2</v>
      </c>
      <c r="F5300" s="15">
        <v>8.9569785019958006E-2</v>
      </c>
      <c r="G5300" s="16">
        <v>23.4500007629394</v>
      </c>
      <c r="H5300" s="5">
        <f>H5299*$L$3+D5300*$M$3+E5300*$N$3+$O$3+F5300*$K$3+G5300*$J$3</f>
        <v>1.2424741915254157E-2</v>
      </c>
      <c r="I5300">
        <f t="shared" si="362"/>
        <v>2.9632881393675513E-4</v>
      </c>
      <c r="J5300"/>
      <c r="K5300"/>
      <c r="L5300" s="12">
        <f t="shared" si="363"/>
        <v>0.58079676596002949</v>
      </c>
      <c r="M5300" s="12">
        <f t="shared" si="361"/>
        <v>0.51607834853091461</v>
      </c>
    </row>
    <row r="5301" spans="1:13" x14ac:dyDescent="0.3">
      <c r="A5301" s="3">
        <v>44251</v>
      </c>
      <c r="B5301" s="15">
        <v>9.7995518028955314E-3</v>
      </c>
      <c r="C5301" s="5">
        <f t="shared" si="358"/>
        <v>2.9638945757917201E-2</v>
      </c>
      <c r="D5301" s="5">
        <f t="shared" si="359"/>
        <v>1.5121932711517076E-2</v>
      </c>
      <c r="E5301" s="5">
        <f t="shared" si="360"/>
        <v>1.2431350382949817E-2</v>
      </c>
      <c r="F5301" s="15">
        <v>8.4118453173541996E-2</v>
      </c>
      <c r="G5301" s="16">
        <v>23.110000610351499</v>
      </c>
      <c r="H5301" s="5">
        <f>H5300*$L$3+D5301*$M$3+E5301*$N$3+$O$3+F5301*$K$3+G5301*$J$3</f>
        <v>1.3038691455524663E-2</v>
      </c>
      <c r="I5301">
        <f t="shared" si="362"/>
        <v>1.0492025689234371E-5</v>
      </c>
      <c r="J5301"/>
      <c r="K5301"/>
      <c r="L5301" s="12">
        <f t="shared" si="363"/>
        <v>0.33053957137836076</v>
      </c>
      <c r="M5301" s="12">
        <f t="shared" si="361"/>
        <v>3.7159343520912103E-2</v>
      </c>
    </row>
    <row r="5302" spans="1:13" x14ac:dyDescent="0.3">
      <c r="A5302" s="3">
        <v>44252</v>
      </c>
      <c r="B5302" s="15">
        <v>1.8303220909575119E-2</v>
      </c>
      <c r="C5302" s="5">
        <f t="shared" si="358"/>
        <v>9.7995518028955314E-3</v>
      </c>
      <c r="D5302" s="5">
        <f t="shared" si="359"/>
        <v>1.4052521431959106E-2</v>
      </c>
      <c r="E5302" s="5">
        <f t="shared" si="360"/>
        <v>1.218949267013998E-2</v>
      </c>
      <c r="F5302" s="15">
        <v>7.2507246874576894E-2</v>
      </c>
      <c r="G5302" s="16">
        <v>21.340000152587798</v>
      </c>
      <c r="H5302" s="5">
        <f>H5301*$L$3+D5302*$M$3+E5302*$N$3+$O$3+F5302*$K$3+G5302*$J$3</f>
        <v>1.1832197797188727E-2</v>
      </c>
      <c r="I5302">
        <f t="shared" si="362"/>
        <v>4.1874140121038856E-5</v>
      </c>
      <c r="J5302"/>
      <c r="K5302"/>
      <c r="L5302" s="12">
        <f t="shared" si="363"/>
        <v>0.35354559420747361</v>
      </c>
      <c r="M5302" s="12">
        <f t="shared" si="361"/>
        <v>0.11064689655636628</v>
      </c>
    </row>
    <row r="5303" spans="1:13" x14ac:dyDescent="0.3">
      <c r="A5303" s="3">
        <v>44253</v>
      </c>
      <c r="B5303" s="15">
        <v>1.9806233494503684E-2</v>
      </c>
      <c r="C5303" s="5">
        <f t="shared" si="358"/>
        <v>1.8303220909575119E-2</v>
      </c>
      <c r="D5303" s="5">
        <f t="shared" si="359"/>
        <v>1.5586542214986116E-2</v>
      </c>
      <c r="E5303" s="5">
        <f t="shared" si="360"/>
        <v>1.2204452225044116E-2</v>
      </c>
      <c r="F5303" s="15">
        <v>7.1555780236721794E-2</v>
      </c>
      <c r="G5303" s="16">
        <v>28.889999389648398</v>
      </c>
      <c r="H5303" s="5">
        <f>H5302*$L$3+D5303*$M$3+E5303*$N$3+$O$3+F5303*$K$3+G5303*$J$3</f>
        <v>1.5271908077539552E-2</v>
      </c>
      <c r="I5303">
        <f t="shared" si="362"/>
        <v>2.056010698692695E-5</v>
      </c>
      <c r="J5303"/>
      <c r="K5303"/>
      <c r="L5303" s="12">
        <f t="shared" si="363"/>
        <v>0.22893426042979989</v>
      </c>
      <c r="M5303" s="12">
        <f t="shared" si="361"/>
        <v>3.6924636353260265E-2</v>
      </c>
    </row>
    <row r="5304" spans="1:13" x14ac:dyDescent="0.3">
      <c r="A5304" s="3">
        <v>44256</v>
      </c>
      <c r="B5304" s="15">
        <v>1.4361318791271808E-2</v>
      </c>
      <c r="C5304" s="5">
        <f t="shared" si="358"/>
        <v>1.9806233494503684E-2</v>
      </c>
      <c r="D5304" s="5">
        <f t="shared" si="359"/>
        <v>1.7066631150466298E-2</v>
      </c>
      <c r="E5304" s="5">
        <f t="shared" si="360"/>
        <v>1.2593261899995678E-2</v>
      </c>
      <c r="F5304" s="15">
        <v>6.6262976354709194E-2</v>
      </c>
      <c r="G5304" s="16">
        <v>27.9500007629394</v>
      </c>
      <c r="H5304" s="5">
        <f>H5303*$L$3+D5304*$M$3+E5304*$N$3+$O$3+F5304*$K$3+G5304*$J$3</f>
        <v>1.4811619124295084E-2</v>
      </c>
      <c r="I5304">
        <f t="shared" si="362"/>
        <v>2.0277038992087356E-7</v>
      </c>
      <c r="J5304"/>
      <c r="K5304"/>
      <c r="L5304" s="12">
        <f t="shared" si="363"/>
        <v>3.135508232690646E-2</v>
      </c>
      <c r="M5304" s="12">
        <f t="shared" si="361"/>
        <v>4.7172105861537084E-4</v>
      </c>
    </row>
    <row r="5305" spans="1:13" x14ac:dyDescent="0.3">
      <c r="A5305" s="3">
        <v>44257</v>
      </c>
      <c r="B5305" s="15">
        <v>7.5756890783417888E-3</v>
      </c>
      <c r="C5305" s="5">
        <f t="shared" si="358"/>
        <v>1.4361318791271808E-2</v>
      </c>
      <c r="D5305" s="5">
        <f t="shared" si="359"/>
        <v>1.8381854151232668E-2</v>
      </c>
      <c r="E5305" s="5">
        <f t="shared" si="360"/>
        <v>1.2482844133406607E-2</v>
      </c>
      <c r="F5305" s="15">
        <v>6.6326794631231395E-2</v>
      </c>
      <c r="G5305" s="16">
        <v>23.350000381469702</v>
      </c>
      <c r="H5305" s="5">
        <f>C5305*$L$3+D5305*$M$3+E5305*$N$3+$O$3+F5305*$K$3+G5305*$J$3</f>
        <v>1.339050005653547E-2</v>
      </c>
      <c r="I5305">
        <f t="shared" si="362"/>
        <v>3.381202671212176E-5</v>
      </c>
      <c r="J5305"/>
      <c r="K5305"/>
      <c r="L5305" s="12">
        <f t="shared" si="363"/>
        <v>0.7675619891552441</v>
      </c>
      <c r="M5305" s="12">
        <f t="shared" si="361"/>
        <v>0.13535221080577298</v>
      </c>
    </row>
    <row r="5306" spans="1:13" x14ac:dyDescent="0.3">
      <c r="A5306" s="3">
        <v>44258</v>
      </c>
      <c r="B5306" s="15">
        <v>1.3131130012512775E-2</v>
      </c>
      <c r="C5306" s="5">
        <f t="shared" si="358"/>
        <v>7.5756890783417888E-3</v>
      </c>
      <c r="D5306" s="5">
        <f t="shared" si="359"/>
        <v>1.3969202815317586E-2</v>
      </c>
      <c r="E5306" s="5">
        <f t="shared" si="360"/>
        <v>1.2182518924928049E-2</v>
      </c>
      <c r="F5306" s="15">
        <v>7.2604460856133493E-2</v>
      </c>
      <c r="G5306" s="16">
        <v>24.100000381469702</v>
      </c>
      <c r="H5306" s="5">
        <f>H5305*$L$3+D5306*$M$3+E5306*$N$3+$O$3+F5306*$K$3+G5306*$J$3</f>
        <v>1.2861489657499978E-2</v>
      </c>
      <c r="I5306">
        <f t="shared" si="362"/>
        <v>7.270592105142707E-8</v>
      </c>
      <c r="J5306"/>
      <c r="K5306"/>
      <c r="L5306" s="12">
        <f t="shared" si="363"/>
        <v>2.0534436469355946E-2</v>
      </c>
      <c r="M5306" s="12">
        <f t="shared" si="361"/>
        <v>2.1674028417795199E-4</v>
      </c>
    </row>
    <row r="5307" spans="1:13" x14ac:dyDescent="0.3">
      <c r="A5307" s="3">
        <v>44259</v>
      </c>
      <c r="B5307" s="15">
        <v>2.9946665565218709E-2</v>
      </c>
      <c r="C5307" s="5">
        <f t="shared" si="358"/>
        <v>1.3131130012512775E-2</v>
      </c>
      <c r="D5307" s="5">
        <f t="shared" si="359"/>
        <v>1.4635518457241033E-2</v>
      </c>
      <c r="E5307" s="5">
        <f t="shared" si="360"/>
        <v>1.2035765713521383E-2</v>
      </c>
      <c r="F5307" s="15">
        <v>6.0097450283374799E-2</v>
      </c>
      <c r="G5307" s="16">
        <v>26.670000076293899</v>
      </c>
      <c r="H5307" s="5">
        <f>H5306*$L$3+D5307*$M$3+E5307*$N$3+$O$3+F5307*$K$3+G5307*$J$3</f>
        <v>1.3878251580968696E-2</v>
      </c>
      <c r="I5307">
        <f t="shared" si="362"/>
        <v>2.5819392796924131E-4</v>
      </c>
      <c r="J5307"/>
      <c r="K5307"/>
      <c r="L5307" s="12">
        <f t="shared" si="363"/>
        <v>0.53656771733920616</v>
      </c>
      <c r="M5307" s="12">
        <f t="shared" si="361"/>
        <v>0.38871755486648185</v>
      </c>
    </row>
    <row r="5308" spans="1:13" x14ac:dyDescent="0.3">
      <c r="A5308" s="3">
        <v>44260</v>
      </c>
      <c r="B5308" s="15">
        <v>3.6966926146392923E-2</v>
      </c>
      <c r="C5308" s="5">
        <f t="shared" si="358"/>
        <v>2.9946665565218709E-2</v>
      </c>
      <c r="D5308" s="5">
        <f t="shared" si="359"/>
        <v>1.6964207388369752E-2</v>
      </c>
      <c r="E5308" s="5">
        <f t="shared" si="360"/>
        <v>1.2869401992381535E-2</v>
      </c>
      <c r="F5308" s="15">
        <v>4.9809887027236197E-2</v>
      </c>
      <c r="G5308" s="16">
        <v>28.569999694824201</v>
      </c>
      <c r="H5308" s="5">
        <f>C5308*$L$3+D5308*$M$3+E5308*$N$3+$O$3+F5308*$K$3+G5308*$J$3</f>
        <v>1.3181000237031214E-2</v>
      </c>
      <c r="I5308">
        <f t="shared" si="362"/>
        <v>5.6577027136564474E-4</v>
      </c>
      <c r="J5308"/>
      <c r="K5308"/>
      <c r="L5308" s="12">
        <f t="shared" si="363"/>
        <v>0.64343802390187754</v>
      </c>
      <c r="M5308" s="12">
        <f t="shared" si="361"/>
        <v>0.77331431832309039</v>
      </c>
    </row>
    <row r="5309" spans="1:13" x14ac:dyDescent="0.3">
      <c r="A5309" s="3">
        <v>44263</v>
      </c>
      <c r="B5309" s="15">
        <v>1.4788355813707754E-2</v>
      </c>
      <c r="C5309" s="5">
        <f t="shared" si="358"/>
        <v>3.6966926146392923E-2</v>
      </c>
      <c r="D5309" s="5">
        <f t="shared" si="359"/>
        <v>2.0396345918747602E-2</v>
      </c>
      <c r="E5309" s="5">
        <f t="shared" si="360"/>
        <v>1.4267832428316524E-2</v>
      </c>
      <c r="F5309" s="15">
        <v>3.1258384332174698E-2</v>
      </c>
      <c r="G5309" s="16">
        <v>24.659999847412099</v>
      </c>
      <c r="H5309" s="5">
        <f>H5308*$L$3+D5309*$M$3+E5309*$N$3+$O$3+F5309*$K$3+G5309*$J$3</f>
        <v>1.412596376679277E-2</v>
      </c>
      <c r="I5309">
        <f t="shared" si="362"/>
        <v>4.3876322381622174E-7</v>
      </c>
      <c r="J5309"/>
      <c r="K5309"/>
      <c r="L5309" s="12">
        <f t="shared" si="363"/>
        <v>4.479145993369954E-2</v>
      </c>
      <c r="M5309" s="12">
        <f t="shared" si="361"/>
        <v>1.0662169043520464E-3</v>
      </c>
    </row>
    <row r="5310" spans="1:13" x14ac:dyDescent="0.3">
      <c r="A5310" s="3">
        <v>44264</v>
      </c>
      <c r="B5310" s="15">
        <v>1.4433177739870823E-2</v>
      </c>
      <c r="C5310" s="5">
        <f t="shared" si="358"/>
        <v>1.4788355813707754E-2</v>
      </c>
      <c r="D5310" s="5">
        <f t="shared" si="359"/>
        <v>2.0481753323234791E-2</v>
      </c>
      <c r="E5310" s="5">
        <f t="shared" si="360"/>
        <v>1.4534124366272357E-2</v>
      </c>
      <c r="F5310" s="15">
        <v>3.1613754690624697E-2</v>
      </c>
      <c r="G5310" s="16">
        <v>25.4699993133544</v>
      </c>
      <c r="H5310" s="5">
        <f>H5309*$L$3+D5310*$M$3+E5310*$N$3+$O$3+F5310*$K$3+G5310*$J$3</f>
        <v>1.4389729595285623E-2</v>
      </c>
      <c r="I5310">
        <f t="shared" si="362"/>
        <v>1.8877412678963978E-9</v>
      </c>
      <c r="J5310"/>
      <c r="K5310"/>
      <c r="L5310" s="12">
        <f t="shared" si="363"/>
        <v>3.0102965104612041E-3</v>
      </c>
      <c r="M5310" s="12">
        <f t="shared" si="361"/>
        <v>4.5491903011285473E-6</v>
      </c>
    </row>
    <row r="5311" spans="1:13" x14ac:dyDescent="0.3">
      <c r="A5311" s="3">
        <v>44265</v>
      </c>
      <c r="B5311" s="15">
        <v>1.2718828289289464E-2</v>
      </c>
      <c r="C5311" s="5">
        <f t="shared" si="358"/>
        <v>1.4433177739870823E-2</v>
      </c>
      <c r="D5311" s="5">
        <f t="shared" si="359"/>
        <v>2.1853251055540597E-2</v>
      </c>
      <c r="E5311" s="5">
        <f t="shared" si="360"/>
        <v>1.4858727397681322E-2</v>
      </c>
      <c r="F5311" s="15">
        <v>5.3047433844767497E-2</v>
      </c>
      <c r="G5311" s="16">
        <v>24.030000686645501</v>
      </c>
      <c r="H5311" s="5">
        <f>C5311*$L$3+D5311*$M$3+E5311*$N$3+$O$3+F5311*$K$3+G5311*$J$3</f>
        <v>1.4456508682808858E-2</v>
      </c>
      <c r="I5311">
        <f t="shared" si="362"/>
        <v>3.0195331500217169E-6</v>
      </c>
      <c r="J5311"/>
      <c r="K5311"/>
      <c r="L5311" s="12">
        <f t="shared" si="363"/>
        <v>0.13662267891317445</v>
      </c>
      <c r="M5311" s="12">
        <f t="shared" si="361"/>
        <v>7.8607461431887682E-3</v>
      </c>
    </row>
    <row r="5312" spans="1:13" x14ac:dyDescent="0.3">
      <c r="A5312" s="3">
        <v>44266</v>
      </c>
      <c r="B5312" s="15">
        <v>8.3986542438205056E-3</v>
      </c>
      <c r="C5312" s="5">
        <f t="shared" si="358"/>
        <v>1.2718828289289464E-2</v>
      </c>
      <c r="D5312" s="5">
        <f t="shared" si="359"/>
        <v>2.1770790710895934E-2</v>
      </c>
      <c r="E5312" s="5">
        <f t="shared" si="360"/>
        <v>1.5199305261625502E-2</v>
      </c>
      <c r="F5312" s="15">
        <v>5.9056378435343497E-2</v>
      </c>
      <c r="G5312" s="16">
        <v>22.559999465942301</v>
      </c>
      <c r="H5312" s="5">
        <f>H5311*$L$3+D5312*$M$3+E5312*$N$3+$O$3+F5312*$K$3+G5312*$J$3</f>
        <v>1.3980116902744746E-2</v>
      </c>
      <c r="I5312">
        <f t="shared" si="362"/>
        <v>3.1152725412965654E-5</v>
      </c>
      <c r="J5312"/>
      <c r="K5312"/>
      <c r="L5312" s="12">
        <f t="shared" si="363"/>
        <v>0.66456630989791299</v>
      </c>
      <c r="M5312" s="12">
        <f t="shared" si="361"/>
        <v>0.1103216974900274</v>
      </c>
    </row>
    <row r="5313" spans="1:13" x14ac:dyDescent="0.3">
      <c r="A5313" s="3">
        <v>44267</v>
      </c>
      <c r="B5313" s="15">
        <v>7.724772926900182E-3</v>
      </c>
      <c r="C5313" s="5">
        <f t="shared" si="358"/>
        <v>8.3986542438205056E-3</v>
      </c>
      <c r="D5313" s="5">
        <f t="shared" si="359"/>
        <v>1.7461188446616295E-2</v>
      </c>
      <c r="E5313" s="5">
        <f t="shared" si="360"/>
        <v>1.515626056105952E-2</v>
      </c>
      <c r="F5313" s="15">
        <v>6.63846858297861E-2</v>
      </c>
      <c r="G5313" s="16">
        <v>21.909999847412099</v>
      </c>
      <c r="H5313" s="5">
        <f>H5312*$L$3+D5313*$M$3+E5313*$N$3+$O$3+F5313*$K$3+G5313*$J$3</f>
        <v>1.2908707537717869E-2</v>
      </c>
      <c r="I5313">
        <f t="shared" si="362"/>
        <v>2.6873178049233521E-5</v>
      </c>
      <c r="J5313"/>
      <c r="K5313"/>
      <c r="L5313" s="12">
        <f t="shared" si="363"/>
        <v>0.67107922263520958</v>
      </c>
      <c r="M5313" s="12">
        <f t="shared" si="361"/>
        <v>0.1118853332102685</v>
      </c>
    </row>
    <row r="5314" spans="1:13" x14ac:dyDescent="0.3">
      <c r="A5314" s="3">
        <v>44270</v>
      </c>
      <c r="B5314" s="15">
        <v>7.5779281872867645E-3</v>
      </c>
      <c r="C5314" s="5">
        <f t="shared" si="358"/>
        <v>7.724772926900182E-3</v>
      </c>
      <c r="D5314" s="5">
        <f t="shared" si="359"/>
        <v>1.1612757802717744E-2</v>
      </c>
      <c r="E5314" s="5">
        <f t="shared" si="360"/>
        <v>1.5163591136193455E-2</v>
      </c>
      <c r="F5314" s="15">
        <v>6.8608900903297104E-2</v>
      </c>
      <c r="G5314" s="16">
        <v>20.690000534057599</v>
      </c>
      <c r="H5314" s="5">
        <f>C5314*$L$3+D5314*$M$3+E5314*$N$3+$O$3+F5314*$K$3+G5314*$J$3</f>
        <v>1.1831944241506709E-2</v>
      </c>
      <c r="I5314">
        <f t="shared" si="362"/>
        <v>1.8096652589561028E-5</v>
      </c>
      <c r="J5314"/>
      <c r="K5314"/>
      <c r="L5314" s="12">
        <f t="shared" si="363"/>
        <v>0.56136927522706859</v>
      </c>
      <c r="M5314" s="12">
        <f t="shared" si="361"/>
        <v>8.6026657073574597E-2</v>
      </c>
    </row>
    <row r="5315" spans="1:13" x14ac:dyDescent="0.3">
      <c r="A5315" s="3">
        <v>44271</v>
      </c>
      <c r="B5315" s="15">
        <v>1.3074688591971983E-2</v>
      </c>
      <c r="C5315" s="5">
        <f t="shared" si="358"/>
        <v>7.5779281872867645E-3</v>
      </c>
      <c r="D5315" s="5">
        <f t="shared" si="359"/>
        <v>1.0170672277433547E-2</v>
      </c>
      <c r="E5315" s="5">
        <f t="shared" si="360"/>
        <v>1.4868511407736528E-2</v>
      </c>
      <c r="F5315" s="15">
        <v>7.1000988129526293E-2</v>
      </c>
      <c r="G5315" s="16">
        <v>20.030000686645501</v>
      </c>
      <c r="H5315" s="5">
        <f>H5314*$L$3+D5315*$M$3+E5315*$N$3+$O$3+F5315*$K$3+G5315*$J$3</f>
        <v>1.0799138662744349E-2</v>
      </c>
      <c r="I5315">
        <f t="shared" si="362"/>
        <v>5.1781274804078906E-6</v>
      </c>
      <c r="J5315"/>
      <c r="K5315"/>
      <c r="L5315" s="12">
        <f t="shared" si="363"/>
        <v>0.17404238068238576</v>
      </c>
      <c r="M5315" s="12">
        <f t="shared" si="361"/>
        <v>1.9504057729158308E-2</v>
      </c>
    </row>
    <row r="5316" spans="1:13" x14ac:dyDescent="0.3">
      <c r="A5316" s="3">
        <v>44272</v>
      </c>
      <c r="B5316" s="15">
        <v>1.4686142943769066E-2</v>
      </c>
      <c r="C5316" s="5">
        <f t="shared" ref="C5316:C5379" si="364">B5315</f>
        <v>1.3074688591971983E-2</v>
      </c>
      <c r="D5316" s="5">
        <f t="shared" si="359"/>
        <v>9.8989744478537815E-3</v>
      </c>
      <c r="E5316" s="5">
        <f t="shared" si="360"/>
        <v>1.4823989195875999E-2</v>
      </c>
      <c r="F5316" s="15">
        <v>6.6803729978194296E-2</v>
      </c>
      <c r="G5316" s="16">
        <v>19.790000915527301</v>
      </c>
      <c r="H5316" s="5">
        <f>H5315*$L$3+D5316*$M$3+E5316*$N$3+$O$3+F5316*$K$3+G5316*$J$3</f>
        <v>1.0689495834307696E-2</v>
      </c>
      <c r="I5316">
        <f t="shared" si="362"/>
        <v>1.5973188117565919E-5</v>
      </c>
      <c r="J5316"/>
      <c r="K5316"/>
      <c r="L5316" s="12">
        <f t="shared" si="363"/>
        <v>0.27213728783411023</v>
      </c>
      <c r="M5316" s="12">
        <f t="shared" si="361"/>
        <v>5.6242633196559755E-2</v>
      </c>
    </row>
    <row r="5317" spans="1:13" x14ac:dyDescent="0.3">
      <c r="A5317" s="3">
        <v>44273</v>
      </c>
      <c r="B5317" s="15">
        <v>1.5786007959289562E-2</v>
      </c>
      <c r="C5317" s="5">
        <f t="shared" si="364"/>
        <v>1.4686142943769066E-2</v>
      </c>
      <c r="D5317" s="5">
        <f t="shared" si="359"/>
        <v>1.02924373787497E-2</v>
      </c>
      <c r="E5317" s="5">
        <f t="shared" si="360"/>
        <v>1.5058468914754096E-2</v>
      </c>
      <c r="F5317" s="15">
        <v>8.2951880571367195E-2</v>
      </c>
      <c r="G5317" s="16">
        <v>19.2299995422363</v>
      </c>
      <c r="H5317" s="5">
        <f>H5316*$L$3+D5317*$M$3+E5317*$N$3+$O$3+F5317*$K$3+G5317*$J$3</f>
        <v>1.0838365625153543E-2</v>
      </c>
      <c r="I5317">
        <f t="shared" si="362"/>
        <v>2.4479164666534921E-5</v>
      </c>
      <c r="J5317"/>
      <c r="K5317"/>
      <c r="L5317" s="12">
        <f t="shared" si="363"/>
        <v>0.31341947545544535</v>
      </c>
      <c r="M5317" s="12">
        <f t="shared" si="361"/>
        <v>8.046163283170138E-2</v>
      </c>
    </row>
    <row r="5318" spans="1:13" x14ac:dyDescent="0.3">
      <c r="A5318" s="3">
        <v>44274</v>
      </c>
      <c r="B5318" s="15">
        <v>1.4042849074172645E-2</v>
      </c>
      <c r="C5318" s="5">
        <f t="shared" si="364"/>
        <v>1.5786007959289562E-2</v>
      </c>
      <c r="D5318" s="5">
        <f t="shared" si="359"/>
        <v>1.1769908121843512E-2</v>
      </c>
      <c r="E5318" s="5">
        <f t="shared" si="360"/>
        <v>1.5213134366100172E-2</v>
      </c>
      <c r="F5318" s="15">
        <v>8.9828291835368598E-2</v>
      </c>
      <c r="G5318" s="16">
        <v>21.579999923706001</v>
      </c>
      <c r="H5318" s="5">
        <f>H5317*$L$3+D5318*$M$3+E5318*$N$3+$O$3+F5318*$K$3+G5318*$J$3</f>
        <v>1.2200693323115522E-2</v>
      </c>
      <c r="I5318">
        <f t="shared" si="362"/>
        <v>3.3935378111528313E-6</v>
      </c>
      <c r="J5318"/>
      <c r="K5318"/>
      <c r="L5318" s="12">
        <f t="shared" si="363"/>
        <v>0.13118105459419785</v>
      </c>
      <c r="M5318" s="12">
        <f t="shared" si="361"/>
        <v>1.0367268803010976E-2</v>
      </c>
    </row>
    <row r="5319" spans="1:13" x14ac:dyDescent="0.3">
      <c r="A5319" s="3">
        <v>44277</v>
      </c>
      <c r="B5319" s="15">
        <v>8.9000895524143191E-3</v>
      </c>
      <c r="C5319" s="5">
        <f t="shared" si="364"/>
        <v>1.4042849074172645E-2</v>
      </c>
      <c r="D5319" s="5">
        <f t="shared" si="359"/>
        <v>1.3033523351298005E-2</v>
      </c>
      <c r="E5319" s="5">
        <f t="shared" si="360"/>
        <v>1.5162963496713233E-2</v>
      </c>
      <c r="F5319" s="15">
        <v>9.42575164810876E-2</v>
      </c>
      <c r="G5319" s="16">
        <v>20.9500007629394</v>
      </c>
      <c r="H5319" s="5">
        <f>H5318*$L$3+D5319*$M$3+E5319*$N$3+$O$3+F5319*$K$3+G5319*$J$3</f>
        <v>1.2150691970829358E-2</v>
      </c>
      <c r="I5319">
        <f t="shared" si="362"/>
        <v>1.0566416082605699E-5</v>
      </c>
      <c r="J5319"/>
      <c r="K5319"/>
      <c r="L5319" s="12">
        <f t="shared" si="363"/>
        <v>0.36523255179306041</v>
      </c>
      <c r="M5319" s="12">
        <f t="shared" si="361"/>
        <v>4.3800724162109228E-2</v>
      </c>
    </row>
    <row r="5320" spans="1:13" x14ac:dyDescent="0.3">
      <c r="A5320" s="3">
        <v>44278</v>
      </c>
      <c r="B5320" s="15">
        <v>1.8346944734648485E-2</v>
      </c>
      <c r="C5320" s="5">
        <f t="shared" si="364"/>
        <v>8.9000895524143191E-3</v>
      </c>
      <c r="D5320" s="5">
        <f t="shared" ref="D5320:D5383" si="365">AVERAGE(B5315:B5319)</f>
        <v>1.3297955624323515E-2</v>
      </c>
      <c r="E5320" s="5">
        <f t="shared" si="360"/>
        <v>1.5084189522075698E-2</v>
      </c>
      <c r="F5320" s="15">
        <v>9.6986166987047498E-2</v>
      </c>
      <c r="G5320" s="16">
        <v>18.879999160766602</v>
      </c>
      <c r="H5320" s="5">
        <f>C5320*$L$3+D5320*$M$3+E5320*$N$3+$O$3+F5320*$K$3+G5320*$J$3</f>
        <v>1.1795884314665203E-2</v>
      </c>
      <c r="I5320">
        <f t="shared" si="362"/>
        <v>4.2916392626271529E-5</v>
      </c>
      <c r="J5320"/>
      <c r="K5320"/>
      <c r="L5320" s="12">
        <f t="shared" si="363"/>
        <v>0.35706546865056527</v>
      </c>
      <c r="M5320" s="12">
        <f t="shared" si="361"/>
        <v>0.11365593962738085</v>
      </c>
    </row>
    <row r="5321" spans="1:13" x14ac:dyDescent="0.3">
      <c r="A5321" s="3">
        <v>44279</v>
      </c>
      <c r="B5321" s="15">
        <v>2.392042820926402E-2</v>
      </c>
      <c r="C5321" s="5">
        <f t="shared" si="364"/>
        <v>1.8346944734648485E-2</v>
      </c>
      <c r="D5321" s="5">
        <f t="shared" si="365"/>
        <v>1.4352406852858815E-2</v>
      </c>
      <c r="E5321" s="5">
        <f t="shared" si="360"/>
        <v>1.535424206378232E-2</v>
      </c>
      <c r="F5321" s="15">
        <v>0.105385344081368</v>
      </c>
      <c r="G5321" s="16">
        <v>20.299999237060501</v>
      </c>
      <c r="H5321" s="5">
        <f>H5320*$L$3+D5321*$M$3+E5321*$N$3+$O$3+F5321*$K$3+G5321*$J$3</f>
        <v>1.242589406330909E-2</v>
      </c>
      <c r="I5321">
        <f t="shared" si="362"/>
        <v>1.3212431523252382E-4</v>
      </c>
      <c r="J5321"/>
      <c r="K5321"/>
      <c r="L5321" s="12">
        <f t="shared" si="363"/>
        <v>0.48053212281138302</v>
      </c>
      <c r="M5321" s="12">
        <f t="shared" si="361"/>
        <v>0.2700965442852663</v>
      </c>
    </row>
    <row r="5322" spans="1:13" x14ac:dyDescent="0.3">
      <c r="A5322" s="3">
        <v>44280</v>
      </c>
      <c r="B5322" s="15">
        <v>2.594151865990103E-2</v>
      </c>
      <c r="C5322" s="5">
        <f t="shared" si="364"/>
        <v>2.392042820926402E-2</v>
      </c>
      <c r="D5322" s="5">
        <f t="shared" si="365"/>
        <v>1.6199263905957807E-2</v>
      </c>
      <c r="E5322" s="5">
        <f t="shared" si="360"/>
        <v>1.6087661355683416E-2</v>
      </c>
      <c r="F5322" s="15">
        <v>0.10363698085235699</v>
      </c>
      <c r="G5322" s="16">
        <v>21.2000007629394</v>
      </c>
      <c r="H5322" s="5">
        <f>H5321*$L$3+D5322*$M$3+E5322*$N$3+$O$3+F5322*$K$3+G5322*$J$3</f>
        <v>1.3170606575774752E-2</v>
      </c>
      <c r="I5322">
        <f t="shared" si="362"/>
        <v>1.630961954604826E-4</v>
      </c>
      <c r="J5322"/>
      <c r="K5322"/>
      <c r="L5322" s="12">
        <f t="shared" si="363"/>
        <v>0.4922962395361552</v>
      </c>
      <c r="M5322" s="12">
        <f t="shared" si="361"/>
        <v>0.29179538711689768</v>
      </c>
    </row>
    <row r="5323" spans="1:13" x14ac:dyDescent="0.3">
      <c r="A5323" s="3">
        <v>44281</v>
      </c>
      <c r="B5323" s="15">
        <v>1.2043055644706622E-2</v>
      </c>
      <c r="C5323" s="5">
        <f t="shared" si="364"/>
        <v>2.594151865990103E-2</v>
      </c>
      <c r="D5323" s="5">
        <f t="shared" si="365"/>
        <v>1.8230366046080103E-2</v>
      </c>
      <c r="E5323" s="5">
        <f t="shared" si="360"/>
        <v>1.591959648759177E-2</v>
      </c>
      <c r="F5323" s="15">
        <v>9.1377143520979601E-2</v>
      </c>
      <c r="G5323" s="16">
        <v>19.809999465942301</v>
      </c>
      <c r="H5323" s="5">
        <f>C5323*$L$3+D5323*$M$3+E5323*$N$3+$O$3+F5323*$K$3+G5323*$J$3</f>
        <v>1.1382825269809941E-2</v>
      </c>
      <c r="I5323">
        <f t="shared" si="362"/>
        <v>4.3590414793621179E-7</v>
      </c>
      <c r="J5323"/>
      <c r="K5323"/>
      <c r="L5323" s="12">
        <f t="shared" si="363"/>
        <v>5.4822496414095465E-2</v>
      </c>
      <c r="M5323" s="12">
        <f t="shared" si="361"/>
        <v>1.6197942365505646E-3</v>
      </c>
    </row>
    <row r="5324" spans="1:13" x14ac:dyDescent="0.3">
      <c r="A5324" s="3">
        <v>44284</v>
      </c>
      <c r="B5324" s="15">
        <v>1.260834776039012E-2</v>
      </c>
      <c r="C5324" s="5">
        <f t="shared" si="364"/>
        <v>1.2043055644706622E-2</v>
      </c>
      <c r="D5324" s="5">
        <f t="shared" si="365"/>
        <v>1.7830407360186894E-2</v>
      </c>
      <c r="E5324" s="5">
        <f t="shared" si="360"/>
        <v>1.6021573934946822E-2</v>
      </c>
      <c r="F5324" s="15">
        <v>8.5540544829969506E-2</v>
      </c>
      <c r="G5324" s="16">
        <v>18.860000610351499</v>
      </c>
      <c r="H5324" s="5">
        <f>H5323*$L$3+D5324*$M$3+E5324*$N$3+$O$3+F5324*$K$3+G5324*$J$3</f>
        <v>1.2452677049092149E-2</v>
      </c>
      <c r="I5324">
        <f t="shared" si="362"/>
        <v>2.4233370356016016E-8</v>
      </c>
      <c r="J5324"/>
      <c r="K5324"/>
      <c r="L5324" s="12">
        <f t="shared" si="363"/>
        <v>1.2346638453851913E-2</v>
      </c>
      <c r="M5324" s="12">
        <f t="shared" si="361"/>
        <v>7.7492144858082312E-5</v>
      </c>
    </row>
    <row r="5325" spans="1:13" x14ac:dyDescent="0.3">
      <c r="A5325" s="3">
        <v>44285</v>
      </c>
      <c r="B5325" s="15">
        <v>1.2360854226192366E-2</v>
      </c>
      <c r="C5325" s="5">
        <f t="shared" si="364"/>
        <v>1.260834776039012E-2</v>
      </c>
      <c r="D5325" s="5">
        <f t="shared" si="365"/>
        <v>1.8572059001782056E-2</v>
      </c>
      <c r="E5325" s="5">
        <f t="shared" si="360"/>
        <v>1.5762716064529319E-2</v>
      </c>
      <c r="F5325" s="15">
        <v>7.5445810859400997E-2</v>
      </c>
      <c r="G5325" s="16">
        <v>20.7399997711181</v>
      </c>
      <c r="H5325" s="5">
        <f>H5324*$L$3+D5325*$M$3+E5325*$N$3+$O$3+F5325*$K$3+G5325*$J$3</f>
        <v>1.3063954458396474E-2</v>
      </c>
      <c r="I5325">
        <f t="shared" si="362"/>
        <v>4.9434993652547093E-7</v>
      </c>
      <c r="J5325"/>
      <c r="K5325"/>
      <c r="L5325" s="12">
        <f t="shared" si="363"/>
        <v>5.6881200873177114E-2</v>
      </c>
      <c r="M5325" s="12">
        <f t="shared" si="361"/>
        <v>1.5024453656344861E-3</v>
      </c>
    </row>
    <row r="5326" spans="1:13" x14ac:dyDescent="0.3">
      <c r="A5326" s="3">
        <v>44286</v>
      </c>
      <c r="B5326" s="15">
        <v>1.130673957335819E-2</v>
      </c>
      <c r="C5326" s="5">
        <f t="shared" si="364"/>
        <v>1.2360854226192366E-2</v>
      </c>
      <c r="D5326" s="5">
        <f t="shared" si="365"/>
        <v>1.7374840900090831E-2</v>
      </c>
      <c r="E5326" s="5">
        <f t="shared" si="360"/>
        <v>1.5424289734151532E-2</v>
      </c>
      <c r="F5326" s="15">
        <v>7.9078917090090406E-2</v>
      </c>
      <c r="G5326" s="16">
        <v>19.610000610351499</v>
      </c>
      <c r="H5326" s="5">
        <f>C5326*$L$3+D5326*$M$3+E5326*$N$3+$O$3+F5326*$K$3+G5326*$J$3</f>
        <v>1.2381897007599325E-2</v>
      </c>
      <c r="I5326">
        <f t="shared" si="362"/>
        <v>1.1559635084039797E-6</v>
      </c>
      <c r="J5326"/>
      <c r="K5326"/>
      <c r="L5326" s="12">
        <f t="shared" si="363"/>
        <v>9.5089961811316778E-2</v>
      </c>
      <c r="M5326" s="12">
        <f t="shared" si="361"/>
        <v>4.003502957886651E-3</v>
      </c>
    </row>
    <row r="5327" spans="1:13" x14ac:dyDescent="0.3">
      <c r="A5327" s="3">
        <v>44287</v>
      </c>
      <c r="B5327" s="15">
        <v>5.3198235120332348E-3</v>
      </c>
      <c r="C5327" s="5">
        <f t="shared" si="364"/>
        <v>1.130673957335819E-2</v>
      </c>
      <c r="D5327" s="5">
        <f t="shared" si="365"/>
        <v>1.4852103172909664E-2</v>
      </c>
      <c r="E5327" s="5">
        <f t="shared" si="360"/>
        <v>1.5285445224246368E-2</v>
      </c>
      <c r="F5327" s="15">
        <v>8.9410757653037298E-2</v>
      </c>
      <c r="G5327" s="16">
        <v>19.399999618530199</v>
      </c>
      <c r="H5327" s="5">
        <f>H5326*$L$3+D5327*$M$3+E5327*$N$3+$O$3+F5327*$K$3+G5327*$J$3</f>
        <v>1.1870007200036309E-2</v>
      </c>
      <c r="I5327">
        <f t="shared" si="362"/>
        <v>4.2904906346581555E-5</v>
      </c>
      <c r="J5327"/>
      <c r="K5327"/>
      <c r="L5327" s="12">
        <f t="shared" si="363"/>
        <v>1.2312783822972344</v>
      </c>
      <c r="M5327" s="12">
        <f t="shared" si="361"/>
        <v>0.25074825760294206</v>
      </c>
    </row>
    <row r="5328" spans="1:13" x14ac:dyDescent="0.3">
      <c r="A5328" s="3">
        <v>44291</v>
      </c>
      <c r="B5328" s="15">
        <v>1.4036784684785664E-2</v>
      </c>
      <c r="C5328" s="5">
        <f t="shared" si="364"/>
        <v>5.3198235120332348E-3</v>
      </c>
      <c r="D5328" s="5">
        <f t="shared" si="365"/>
        <v>1.0727764143336108E-2</v>
      </c>
      <c r="E5328" s="5">
        <f t="shared" si="360"/>
        <v>1.5182905880323254E-2</v>
      </c>
      <c r="F5328" s="15">
        <v>7.9069022782184695E-2</v>
      </c>
      <c r="G5328" s="16">
        <v>17.329999923706001</v>
      </c>
      <c r="H5328" s="5">
        <f>H5327*$L$3+D5328*$M$3+E5328*$N$3+$O$3+F5328*$K$3+G5328*$J$3</f>
        <v>1.0010755577402415E-2</v>
      </c>
      <c r="I5328">
        <f t="shared" si="362"/>
        <v>1.6208910373497156E-5</v>
      </c>
      <c r="J5328"/>
      <c r="K5328"/>
      <c r="L5328" s="12">
        <f t="shared" si="363"/>
        <v>0.28681989485434101</v>
      </c>
      <c r="M5328" s="12">
        <f t="shared" si="361"/>
        <v>6.4149064722928806E-2</v>
      </c>
    </row>
    <row r="5329" spans="1:13" x14ac:dyDescent="0.3">
      <c r="A5329" s="3">
        <v>44292</v>
      </c>
      <c r="B5329" s="15">
        <v>7.6014377004572321E-3</v>
      </c>
      <c r="C5329" s="5">
        <f t="shared" si="364"/>
        <v>1.4036784684785664E-2</v>
      </c>
      <c r="D5329" s="5">
        <f t="shared" si="365"/>
        <v>1.1126509951351915E-2</v>
      </c>
      <c r="E5329" s="5">
        <f t="shared" si="360"/>
        <v>1.5224072001790202E-2</v>
      </c>
      <c r="F5329" s="15">
        <v>6.7394971841983994E-2</v>
      </c>
      <c r="G5329" s="16">
        <v>17.909999847412099</v>
      </c>
      <c r="H5329" s="5">
        <f>C5329*$L$3+D5329*$M$3+E5329*$N$3+$O$3+F5329*$K$3+G5329*$J$3</f>
        <v>9.9151413610312281E-3</v>
      </c>
      <c r="I5329">
        <f t="shared" si="362"/>
        <v>5.353224628953509E-6</v>
      </c>
      <c r="J5329"/>
      <c r="K5329"/>
      <c r="L5329" s="12">
        <f t="shared" si="363"/>
        <v>0.30437711282364716</v>
      </c>
      <c r="M5329" s="12">
        <f t="shared" si="361"/>
        <v>3.2375071605891703E-2</v>
      </c>
    </row>
    <row r="5330" spans="1:13" x14ac:dyDescent="0.3">
      <c r="A5330" s="3">
        <v>44293</v>
      </c>
      <c r="B5330" s="15">
        <v>8.6702494732685247E-3</v>
      </c>
      <c r="C5330" s="5">
        <f t="shared" si="364"/>
        <v>7.6014377004572321E-3</v>
      </c>
      <c r="D5330" s="5">
        <f t="shared" si="365"/>
        <v>1.0125127939365337E-2</v>
      </c>
      <c r="E5330" s="5">
        <f t="shared" si="360"/>
        <v>1.4208379826119224E-2</v>
      </c>
      <c r="F5330" s="15">
        <v>6.00483135549792E-2</v>
      </c>
      <c r="G5330" s="16">
        <v>18.120000839233398</v>
      </c>
      <c r="H5330" s="5">
        <f>H5329*$L$3+D5330*$M$3+E5330*$N$3+$O$3+F5330*$K$3+G5330*$J$3</f>
        <v>1.0020802749932806E-2</v>
      </c>
      <c r="I5330">
        <f t="shared" si="362"/>
        <v>1.8239941531086257E-6</v>
      </c>
      <c r="J5330"/>
      <c r="K5330"/>
      <c r="L5330" s="12">
        <f t="shared" si="363"/>
        <v>0.15576867549523313</v>
      </c>
      <c r="M5330" s="12">
        <f t="shared" si="361"/>
        <v>9.9906838327379344E-3</v>
      </c>
    </row>
    <row r="5331" spans="1:13" x14ac:dyDescent="0.3">
      <c r="A5331" s="3">
        <v>44294</v>
      </c>
      <c r="B5331" s="15">
        <v>8.2085673374176771E-3</v>
      </c>
      <c r="C5331" s="5">
        <f t="shared" si="364"/>
        <v>8.6702494732685247E-3</v>
      </c>
      <c r="D5331" s="5">
        <f t="shared" si="365"/>
        <v>9.3870069887805694E-3</v>
      </c>
      <c r="E5331" s="5">
        <f t="shared" si="360"/>
        <v>1.2922167250068116E-2</v>
      </c>
      <c r="F5331" s="15">
        <v>4.8779376846367697E-2</v>
      </c>
      <c r="G5331" s="16">
        <v>17.159999847412099</v>
      </c>
      <c r="H5331" s="5">
        <f>H5330*$L$3+D5331*$M$3+E5331*$N$3+$O$3+F5331*$K$3+G5331*$J$3</f>
        <v>9.1719060535129723E-3</v>
      </c>
      <c r="I5331">
        <f t="shared" si="362"/>
        <v>9.2802148192813185E-7</v>
      </c>
      <c r="J5331"/>
      <c r="K5331"/>
      <c r="L5331" s="12">
        <f t="shared" si="363"/>
        <v>0.11735771621243114</v>
      </c>
      <c r="M5331" s="12">
        <f t="shared" si="361"/>
        <v>5.9352525765188346E-3</v>
      </c>
    </row>
    <row r="5332" spans="1:13" x14ac:dyDescent="0.3">
      <c r="A5332" s="3">
        <v>44295</v>
      </c>
      <c r="B5332" s="15">
        <v>5.0112585553709274E-3</v>
      </c>
      <c r="C5332" s="5">
        <f t="shared" si="364"/>
        <v>8.2085673374176771E-3</v>
      </c>
      <c r="D5332" s="5">
        <f t="shared" si="365"/>
        <v>8.767372541592466E-3</v>
      </c>
      <c r="E5332" s="5">
        <f t="shared" si="360"/>
        <v>1.2623085955691293E-2</v>
      </c>
      <c r="F5332" s="15">
        <v>4.3269192077822302E-2</v>
      </c>
      <c r="G5332" s="16">
        <v>16.9500007629394</v>
      </c>
      <c r="H5332" s="5">
        <f>H5331*$L$3+D5332*$M$3+E5332*$N$3+$O$3+F5332*$K$3+G5332*$J$3</f>
        <v>8.9310425912152384E-3</v>
      </c>
      <c r="I5332">
        <f t="shared" si="362"/>
        <v>1.5364706887659915E-5</v>
      </c>
      <c r="J5332"/>
      <c r="K5332"/>
      <c r="L5332" s="12">
        <f t="shared" si="363"/>
        <v>0.78219552883440735</v>
      </c>
      <c r="M5332" s="12">
        <f t="shared" si="361"/>
        <v>0.13895170826983194</v>
      </c>
    </row>
    <row r="5333" spans="1:13" x14ac:dyDescent="0.3">
      <c r="A5333" s="3">
        <v>44298</v>
      </c>
      <c r="B5333" s="15">
        <v>6.880304145920565E-3</v>
      </c>
      <c r="C5333" s="5">
        <f t="shared" si="364"/>
        <v>5.0112585553709274E-3</v>
      </c>
      <c r="D5333" s="5">
        <f t="shared" si="365"/>
        <v>8.7056595502600052E-3</v>
      </c>
      <c r="E5333" s="5">
        <f t="shared" si="360"/>
        <v>1.2194816901850392E-2</v>
      </c>
      <c r="F5333" s="15">
        <v>3.3866988611407502E-2</v>
      </c>
      <c r="G5333" s="16">
        <v>16.690000534057599</v>
      </c>
      <c r="H5333" s="5">
        <f>H5332*$L$3+D5333*$M$3+E5333*$N$3+$O$3+F5333*$K$3+G5333*$J$3</f>
        <v>8.6580526762860804E-3</v>
      </c>
      <c r="I5333">
        <f t="shared" si="362"/>
        <v>3.1603898372167499E-6</v>
      </c>
      <c r="J5333"/>
      <c r="K5333"/>
      <c r="L5333" s="12">
        <f t="shared" si="363"/>
        <v>0.25838225936851483</v>
      </c>
      <c r="M5333" s="12">
        <f t="shared" si="361"/>
        <v>2.4498063552139016E-2</v>
      </c>
    </row>
    <row r="5334" spans="1:13" x14ac:dyDescent="0.3">
      <c r="A5334" s="3">
        <v>44299</v>
      </c>
      <c r="B5334" s="15">
        <v>9.9180415995956273E-3</v>
      </c>
      <c r="C5334" s="5">
        <f t="shared" si="364"/>
        <v>6.880304145920565E-3</v>
      </c>
      <c r="D5334" s="5">
        <f t="shared" si="365"/>
        <v>7.2743634424869853E-3</v>
      </c>
      <c r="E5334" s="5">
        <f t="shared" si="360"/>
        <v>1.1929429440788168E-2</v>
      </c>
      <c r="F5334" s="15">
        <v>2.3252147599123401E-2</v>
      </c>
      <c r="G5334" s="16">
        <v>16.909999847412099</v>
      </c>
      <c r="H5334" s="5">
        <f>H5333*$L$3+D5334*$M$3+E5334*$N$3+$O$3+F5334*$K$3+G5334*$J$3</f>
        <v>8.2641506458983691E-3</v>
      </c>
      <c r="I5334">
        <f t="shared" si="362"/>
        <v>2.7353552867216262E-6</v>
      </c>
      <c r="J5334"/>
      <c r="K5334"/>
      <c r="L5334" s="12">
        <f t="shared" si="363"/>
        <v>0.16675579922599737</v>
      </c>
      <c r="M5334" s="12">
        <f t="shared" si="361"/>
        <v>1.7699843029515439E-2</v>
      </c>
    </row>
    <row r="5335" spans="1:13" x14ac:dyDescent="0.3">
      <c r="A5335" s="3">
        <v>44300</v>
      </c>
      <c r="B5335" s="15">
        <v>1.3763966321417151E-2</v>
      </c>
      <c r="C5335" s="5">
        <f t="shared" si="364"/>
        <v>9.9180415995956273E-3</v>
      </c>
      <c r="D5335" s="5">
        <f t="shared" si="365"/>
        <v>7.737684222314664E-3</v>
      </c>
      <c r="E5335" s="5">
        <f t="shared" si="360"/>
        <v>1.1998492502414311E-2</v>
      </c>
      <c r="F5335" s="15">
        <v>2.6103753014467601E-2</v>
      </c>
      <c r="G5335" s="16">
        <v>16.649999618530199</v>
      </c>
      <c r="H5335" s="5">
        <f>C5335*$L$3+D5335*$M$3+E5335*$N$3+$O$3+F5335*$K$3+G5335*$J$3</f>
        <v>8.1770038826918679E-3</v>
      </c>
      <c r="I5335">
        <f t="shared" si="362"/>
        <v>3.1214149291727157E-5</v>
      </c>
      <c r="J5335"/>
      <c r="K5335"/>
      <c r="L5335" s="12">
        <f t="shared" si="363"/>
        <v>0.40591224275460475</v>
      </c>
      <c r="M5335" s="12">
        <f t="shared" si="361"/>
        <v>0.16252476953335915</v>
      </c>
    </row>
    <row r="5336" spans="1:13" x14ac:dyDescent="0.3">
      <c r="A5336" s="3">
        <v>44301</v>
      </c>
      <c r="B5336" s="15">
        <v>6.6113776858761743E-3</v>
      </c>
      <c r="C5336" s="5">
        <f t="shared" si="364"/>
        <v>1.3763966321417151E-2</v>
      </c>
      <c r="D5336" s="5">
        <f t="shared" si="365"/>
        <v>8.75642759194439E-3</v>
      </c>
      <c r="E5336" s="5">
        <f t="shared" si="360"/>
        <v>1.2273001293074171E-2</v>
      </c>
      <c r="F5336" s="15">
        <v>2.0233264891430701E-2</v>
      </c>
      <c r="G5336" s="16">
        <v>16.9899997711181</v>
      </c>
      <c r="H5336" s="5">
        <f>H5335*$L$3+D5336*$M$3+E5336*$N$3+$O$3+F5336*$K$3+G5336*$J$3</f>
        <v>8.6707818658205479E-3</v>
      </c>
      <c r="I5336">
        <f t="shared" si="362"/>
        <v>4.2411455763723575E-6</v>
      </c>
      <c r="J5336"/>
      <c r="K5336"/>
      <c r="L5336" s="12">
        <f t="shared" si="363"/>
        <v>0.31149395448150841</v>
      </c>
      <c r="M5336" s="12">
        <f t="shared" si="361"/>
        <v>3.3656128872441071E-2</v>
      </c>
    </row>
    <row r="5337" spans="1:13" x14ac:dyDescent="0.3">
      <c r="A5337" s="3">
        <v>44302</v>
      </c>
      <c r="B5337" s="15">
        <v>6.2286414634238722E-3</v>
      </c>
      <c r="C5337" s="5">
        <f t="shared" si="364"/>
        <v>6.6113776858761743E-3</v>
      </c>
      <c r="D5337" s="5">
        <f t="shared" si="365"/>
        <v>8.4369896616360886E-3</v>
      </c>
      <c r="E5337" s="5">
        <f t="shared" ref="E5337:E5400" si="366">AVERAGE(B5315:B5336)</f>
        <v>1.2229067179373691E-2</v>
      </c>
      <c r="F5337" s="15">
        <v>2.4496517144143502E-2</v>
      </c>
      <c r="G5337" s="16">
        <v>16.569999694824201</v>
      </c>
      <c r="H5337" s="5">
        <f>H5336*$L$3+D5337*$M$3+E5337*$N$3+$O$3+F5337*$K$3+G5337*$J$3</f>
        <v>8.4392431731472595E-3</v>
      </c>
      <c r="I5337">
        <f t="shared" si="362"/>
        <v>4.8867599190319631E-6</v>
      </c>
      <c r="J5337"/>
      <c r="K5337"/>
      <c r="L5337" s="12">
        <f t="shared" si="363"/>
        <v>0.35490912789002044</v>
      </c>
      <c r="M5337" s="12">
        <f t="shared" si="361"/>
        <v>4.1791265127587351E-2</v>
      </c>
    </row>
    <row r="5338" spans="1:13" x14ac:dyDescent="0.3">
      <c r="A5338" s="3">
        <v>44305</v>
      </c>
      <c r="B5338" s="15">
        <v>1.087427345879597E-2</v>
      </c>
      <c r="C5338" s="5">
        <f t="shared" si="364"/>
        <v>6.2286414634238722E-3</v>
      </c>
      <c r="D5338" s="5">
        <f t="shared" si="365"/>
        <v>8.6804662432466793E-3</v>
      </c>
      <c r="E5338" s="5">
        <f t="shared" si="366"/>
        <v>1.1917883218985143E-2</v>
      </c>
      <c r="F5338" s="15">
        <v>3.2711979234591099E-2</v>
      </c>
      <c r="G5338" s="16">
        <v>16.25</v>
      </c>
      <c r="H5338" s="5">
        <f>C5338*$L$3+D5338*$M$3+E5338*$N$3+$O$3+F5338*$K$3+G5338*$J$3</f>
        <v>8.735173540375115E-3</v>
      </c>
      <c r="I5338">
        <f t="shared" si="362"/>
        <v>4.5757484609881098E-6</v>
      </c>
      <c r="J5338"/>
      <c r="K5338"/>
      <c r="L5338" s="12">
        <f t="shared" si="363"/>
        <v>0.19671198508352597</v>
      </c>
      <c r="M5338" s="12">
        <f t="shared" si="361"/>
        <v>2.5841549856611579E-2</v>
      </c>
    </row>
    <row r="5339" spans="1:13" x14ac:dyDescent="0.3">
      <c r="A5339" s="3">
        <v>44306</v>
      </c>
      <c r="B5339" s="15">
        <v>1.5165446297612555E-2</v>
      </c>
      <c r="C5339" s="5">
        <f t="shared" si="364"/>
        <v>1.087427345879597E-2</v>
      </c>
      <c r="D5339" s="5">
        <f t="shared" si="365"/>
        <v>9.4792601058217591E-3</v>
      </c>
      <c r="E5339" s="5">
        <f t="shared" si="366"/>
        <v>1.1744616424213638E-2</v>
      </c>
      <c r="F5339" s="15">
        <v>3.64391217008233E-2</v>
      </c>
      <c r="G5339" s="16">
        <v>17.290000915527301</v>
      </c>
      <c r="H5339" s="5">
        <f>H5338*$L$3+D5339*$M$3+E5339*$N$3+$O$3+F5339*$K$3+G5339*$J$3</f>
        <v>9.0881562879187444E-3</v>
      </c>
      <c r="I5339">
        <f t="shared" si="362"/>
        <v>3.6933453861924199E-5</v>
      </c>
      <c r="J5339"/>
      <c r="K5339"/>
      <c r="L5339" s="12">
        <f t="shared" si="363"/>
        <v>0.40073268471172774</v>
      </c>
      <c r="M5339" s="12">
        <f t="shared" si="361"/>
        <v>0.15665687917266613</v>
      </c>
    </row>
    <row r="5340" spans="1:13" x14ac:dyDescent="0.3">
      <c r="A5340" s="3">
        <v>44307</v>
      </c>
      <c r="B5340" s="15">
        <v>1.5020716516137091E-2</v>
      </c>
      <c r="C5340" s="5">
        <f t="shared" si="364"/>
        <v>1.5165446297612555E-2</v>
      </c>
      <c r="D5340" s="5">
        <f t="shared" si="365"/>
        <v>1.0528741045425144E-2</v>
      </c>
      <c r="E5340" s="5">
        <f t="shared" si="366"/>
        <v>1.1716409075955588E-2</v>
      </c>
      <c r="F5340" s="15">
        <v>3.4965672064572503E-2</v>
      </c>
      <c r="G5340" s="16">
        <v>18.6800003051757</v>
      </c>
      <c r="H5340" s="5">
        <f>H5339*$L$3+D5340*$M$3+E5340*$N$3+$O$3+F5340*$K$3+G5340*$J$3</f>
        <v>9.8087169234591098E-3</v>
      </c>
      <c r="I5340">
        <f t="shared" si="362"/>
        <v>2.7164939754075447E-5</v>
      </c>
      <c r="J5340"/>
      <c r="K5340"/>
      <c r="L5340" s="12">
        <f t="shared" si="363"/>
        <v>0.34698741481996642</v>
      </c>
      <c r="M5340" s="12">
        <f t="shared" si="361"/>
        <v>0.10520517734856294</v>
      </c>
    </row>
    <row r="5341" spans="1:13" x14ac:dyDescent="0.3">
      <c r="A5341" s="3">
        <v>44308</v>
      </c>
      <c r="B5341" s="15">
        <v>1.3468953109136381E-2</v>
      </c>
      <c r="C5341" s="5">
        <f t="shared" si="364"/>
        <v>1.5020716516137091E-2</v>
      </c>
      <c r="D5341" s="5">
        <f t="shared" si="365"/>
        <v>1.0780091084369134E-2</v>
      </c>
      <c r="E5341" s="5">
        <f t="shared" si="366"/>
        <v>1.1760857596044881E-2</v>
      </c>
      <c r="F5341" s="15">
        <v>3.6407852545380502E-2</v>
      </c>
      <c r="G5341" s="16">
        <v>17.5</v>
      </c>
      <c r="H5341" s="5">
        <f>C5341*$L$3+D5341*$M$3+E5341*$N$3+$O$3+F5341*$K$3+G5341*$J$3</f>
        <v>8.7697486813491776E-3</v>
      </c>
      <c r="I5341">
        <f t="shared" si="362"/>
        <v>2.2082522254134859E-5</v>
      </c>
      <c r="J5341"/>
      <c r="K5341"/>
      <c r="L5341" s="12">
        <f t="shared" si="363"/>
        <v>0.34889158717165603</v>
      </c>
      <c r="M5341" s="12">
        <f t="shared" si="361"/>
        <v>0.1067634243144695</v>
      </c>
    </row>
    <row r="5342" spans="1:13" x14ac:dyDescent="0.3">
      <c r="A5342" s="3">
        <v>44309</v>
      </c>
      <c r="B5342" s="15">
        <v>1.0761941433447159E-2</v>
      </c>
      <c r="C5342" s="5">
        <f t="shared" si="364"/>
        <v>1.3468953109136381E-2</v>
      </c>
      <c r="D5342" s="5">
        <f t="shared" si="365"/>
        <v>1.2151606169021174E-2</v>
      </c>
      <c r="E5342" s="5">
        <f t="shared" si="366"/>
        <v>1.1968533212259521E-2</v>
      </c>
      <c r="F5342" s="15">
        <v>4.4103020569309502E-2</v>
      </c>
      <c r="G5342" s="16">
        <v>18.709999084472599</v>
      </c>
      <c r="H5342" s="5">
        <f>H5341*$L$3+D5342*$M$3+E5342*$N$3+$O$3+F5342*$K$3+G5342*$J$3</f>
        <v>1.0386199564930552E-2</v>
      </c>
      <c r="I5342">
        <f t="shared" si="362"/>
        <v>1.411819517563508E-7</v>
      </c>
      <c r="J5342"/>
      <c r="K5342"/>
      <c r="L5342" s="12">
        <f t="shared" si="363"/>
        <v>3.4913948458113152E-2</v>
      </c>
      <c r="M5342" s="12">
        <f t="shared" si="361"/>
        <v>6.3902243370894674E-4</v>
      </c>
    </row>
    <row r="5343" spans="1:13" x14ac:dyDescent="0.3">
      <c r="A5343" s="3">
        <v>44312</v>
      </c>
      <c r="B5343" s="15">
        <v>5.9832229872198812E-3</v>
      </c>
      <c r="C5343" s="5">
        <f t="shared" si="364"/>
        <v>1.0761941433447159E-2</v>
      </c>
      <c r="D5343" s="5">
        <f t="shared" si="365"/>
        <v>1.3058266163025831E-2</v>
      </c>
      <c r="E5343" s="5">
        <f t="shared" si="366"/>
        <v>1.1623760334932186E-2</v>
      </c>
      <c r="F5343" s="15">
        <v>3.42625523917377E-2</v>
      </c>
      <c r="G5343" s="16">
        <v>17.329999923706001</v>
      </c>
      <c r="H5343" s="5">
        <f>H5342*$L$3+D5343*$M$3+E5343*$N$3+$O$3+F5343*$K$3+G5343*$J$3</f>
        <v>9.6869621384789023E-3</v>
      </c>
      <c r="I5343">
        <f t="shared" si="362"/>
        <v>1.3717683700568893E-5</v>
      </c>
      <c r="J5343"/>
      <c r="K5343"/>
      <c r="L5343" s="12">
        <f t="shared" si="363"/>
        <v>0.61902074503493854</v>
      </c>
      <c r="M5343" s="12">
        <f t="shared" ref="M5343:M5406" si="367">B5343/H5343-LN(B5343/H5343)-1</f>
        <v>9.9478799204165469E-2</v>
      </c>
    </row>
    <row r="5344" spans="1:13" x14ac:dyDescent="0.3">
      <c r="A5344" s="3">
        <v>44313</v>
      </c>
      <c r="B5344" s="15">
        <v>4.5009194046575166E-3</v>
      </c>
      <c r="C5344" s="5">
        <f t="shared" si="364"/>
        <v>5.9832229872198812E-3</v>
      </c>
      <c r="D5344" s="5">
        <f t="shared" si="365"/>
        <v>1.2080056068710612E-2</v>
      </c>
      <c r="E5344" s="5">
        <f t="shared" si="366"/>
        <v>1.0808432824839271E-2</v>
      </c>
      <c r="F5344" s="15">
        <v>3.6114410741695101E-2</v>
      </c>
      <c r="G5344" s="16">
        <v>17.639999389648398</v>
      </c>
      <c r="H5344" s="5">
        <f>C5344*$L$3+D5344*$M$3+E5344*$N$3+$O$3+F5344*$K$3+G5344*$J$3</f>
        <v>1.0027344287830522E-2</v>
      </c>
      <c r="I5344">
        <f t="shared" ref="I5344:I5407" si="368">(B5344-H5344)^2</f>
        <v>3.0541371989353767E-5</v>
      </c>
      <c r="J5344"/>
      <c r="K5344"/>
      <c r="L5344" s="12">
        <f t="shared" ref="L5344:L5407" si="369">ABS(B5344-H5344)/B5344</f>
        <v>1.227843555131048</v>
      </c>
      <c r="M5344" s="12">
        <f t="shared" si="367"/>
        <v>0.24989865428867386</v>
      </c>
    </row>
    <row r="5345" spans="1:13" x14ac:dyDescent="0.3">
      <c r="A5345" s="3">
        <v>44314</v>
      </c>
      <c r="B5345" s="15">
        <v>5.3559696608684541E-3</v>
      </c>
      <c r="C5345" s="5">
        <f t="shared" si="364"/>
        <v>4.5009194046575166E-3</v>
      </c>
      <c r="D5345" s="5">
        <f t="shared" si="365"/>
        <v>9.9471506901196056E-3</v>
      </c>
      <c r="E5345" s="5">
        <f t="shared" si="366"/>
        <v>9.8338601314191133E-3</v>
      </c>
      <c r="F5345" s="15">
        <v>4.1519648826533598E-2</v>
      </c>
      <c r="G5345" s="16">
        <v>17.559999465942301</v>
      </c>
      <c r="H5345" s="5">
        <f>H5344*$L$3+D5345*$M$3+E5345*$N$3+$O$3+F5345*$K$3+G5345*$J$3</f>
        <v>9.0556423037361344E-3</v>
      </c>
      <c r="I5345">
        <f t="shared" si="368"/>
        <v>1.3687577664383526E-5</v>
      </c>
      <c r="J5345"/>
      <c r="K5345"/>
      <c r="L5345" s="12">
        <f t="shared" si="369"/>
        <v>0.69075683342608585</v>
      </c>
      <c r="M5345" s="12">
        <f t="shared" si="367"/>
        <v>0.11662736564671494</v>
      </c>
    </row>
    <row r="5346" spans="1:13" x14ac:dyDescent="0.3">
      <c r="A5346" s="3">
        <v>44315</v>
      </c>
      <c r="B5346" s="15">
        <v>1.2426036911110093E-2</v>
      </c>
      <c r="C5346" s="5">
        <f t="shared" si="364"/>
        <v>5.3559696608684541E-3</v>
      </c>
      <c r="D5346" s="5">
        <f t="shared" si="365"/>
        <v>8.0142013190658782E-3</v>
      </c>
      <c r="E5346" s="5">
        <f t="shared" si="366"/>
        <v>9.5299016776082875E-3</v>
      </c>
      <c r="F5346" s="15">
        <v>4.1729374521264503E-2</v>
      </c>
      <c r="G5346" s="16">
        <v>17.280000686645501</v>
      </c>
      <c r="H5346" s="5">
        <f>H5345*$L$3+D5346*$M$3+E5346*$N$3+$O$3+F5346*$K$3+G5346*$J$3</f>
        <v>8.5901102640055411E-3</v>
      </c>
      <c r="I5346">
        <f t="shared" si="368"/>
        <v>1.4714333241966772E-5</v>
      </c>
      <c r="J5346"/>
      <c r="K5346"/>
      <c r="L5346" s="12">
        <f t="shared" si="369"/>
        <v>0.30870072852229002</v>
      </c>
      <c r="M5346" s="12">
        <f t="shared" si="367"/>
        <v>7.7369052865855714E-2</v>
      </c>
    </row>
    <row r="5347" spans="1:13" x14ac:dyDescent="0.3">
      <c r="A5347" s="3">
        <v>44316</v>
      </c>
      <c r="B5347" s="15">
        <v>7.7468504813154584E-3</v>
      </c>
      <c r="C5347" s="5">
        <f t="shared" si="364"/>
        <v>1.2426036911110093E-2</v>
      </c>
      <c r="D5347" s="5">
        <f t="shared" si="365"/>
        <v>7.8056180794606207E-3</v>
      </c>
      <c r="E5347" s="5">
        <f t="shared" si="366"/>
        <v>9.5216148208228327E-3</v>
      </c>
      <c r="F5347" s="15">
        <v>4.6881409793013397E-2</v>
      </c>
      <c r="G5347" s="16">
        <v>17.610000610351499</v>
      </c>
      <c r="H5347" s="5">
        <f>H5346*$L$3+D5347*$M$3+E5347*$N$3+$O$3+F5347*$K$3+G5347*$J$3</f>
        <v>8.8020900721769366E-3</v>
      </c>
      <c r="I5347">
        <f t="shared" si="368"/>
        <v>1.1135305941214997E-6</v>
      </c>
      <c r="J5347"/>
      <c r="K5347"/>
      <c r="L5347" s="12">
        <f t="shared" si="369"/>
        <v>0.13621530367813328</v>
      </c>
      <c r="M5347" s="12">
        <f t="shared" si="367"/>
        <v>7.8177140542567969E-3</v>
      </c>
    </row>
    <row r="5348" spans="1:13" x14ac:dyDescent="0.3">
      <c r="A5348" s="3">
        <v>44319</v>
      </c>
      <c r="B5348" s="15">
        <v>6.3959434100607226E-3</v>
      </c>
      <c r="C5348" s="5">
        <f t="shared" si="364"/>
        <v>7.7468504813154584E-3</v>
      </c>
      <c r="D5348" s="5">
        <f t="shared" si="365"/>
        <v>7.2025998890342807E-3</v>
      </c>
      <c r="E5348" s="5">
        <f t="shared" si="366"/>
        <v>9.3118873778738828E-3</v>
      </c>
      <c r="F5348" s="15">
        <v>4.5477012370565603E-2</v>
      </c>
      <c r="G5348" s="16">
        <v>18.610000610351499</v>
      </c>
      <c r="H5348" s="5">
        <f>H5347*$L$3+D5348*$M$3+E5348*$N$3+$O$3+F5348*$K$3+G5348*$J$3</f>
        <v>8.994582312236158E-3</v>
      </c>
      <c r="I5348">
        <f t="shared" si="368"/>
        <v>6.7529241438995517E-6</v>
      </c>
      <c r="J5348"/>
      <c r="K5348"/>
      <c r="L5348" s="12">
        <f t="shared" si="369"/>
        <v>0.40629485528089815</v>
      </c>
      <c r="M5348" s="12">
        <f t="shared" si="367"/>
        <v>5.2046913010977303E-2</v>
      </c>
    </row>
    <row r="5349" spans="1:13" x14ac:dyDescent="0.3">
      <c r="A5349" s="3">
        <v>44320</v>
      </c>
      <c r="B5349" s="15">
        <v>1.4524744416692036E-2</v>
      </c>
      <c r="C5349" s="5">
        <f t="shared" si="364"/>
        <v>6.3959434100607226E-3</v>
      </c>
      <c r="D5349" s="5">
        <f t="shared" si="365"/>
        <v>7.2851439736024495E-3</v>
      </c>
      <c r="E5349" s="5">
        <f t="shared" si="366"/>
        <v>9.0886693704512692E-3</v>
      </c>
      <c r="F5349" s="15">
        <v>4.5233311154370202E-2</v>
      </c>
      <c r="G5349" s="16">
        <v>18.309999465942301</v>
      </c>
      <c r="H5349" s="5">
        <f>H5348*$L$3+D5349*$M$3+E5349*$N$3+$O$3+F5349*$K$3+G5349*$J$3</f>
        <v>8.8492429156236691E-3</v>
      </c>
      <c r="I5349">
        <f t="shared" si="368"/>
        <v>3.2211317288629283E-5</v>
      </c>
      <c r="J5349"/>
      <c r="K5349"/>
      <c r="L5349" s="12">
        <f t="shared" si="369"/>
        <v>0.39074708223753685</v>
      </c>
      <c r="M5349" s="12">
        <f t="shared" si="367"/>
        <v>0.14583267273206624</v>
      </c>
    </row>
    <row r="5350" spans="1:13" x14ac:dyDescent="0.3">
      <c r="A5350" s="3">
        <v>44321</v>
      </c>
      <c r="B5350" s="15">
        <v>7.6746400049418437E-3</v>
      </c>
      <c r="C5350" s="5">
        <f t="shared" si="364"/>
        <v>1.4524744416692036E-2</v>
      </c>
      <c r="D5350" s="5">
        <f t="shared" si="365"/>
        <v>9.2899089760093527E-3</v>
      </c>
      <c r="E5350" s="5">
        <f t="shared" si="366"/>
        <v>9.5070748661175795E-3</v>
      </c>
      <c r="F5350" s="15">
        <v>3.95877035882332E-2</v>
      </c>
      <c r="G5350" s="16">
        <v>19.4799995422363</v>
      </c>
      <c r="H5350" s="5">
        <f>C5350*$L$3+D5350*$M$3+E5350*$N$3+$O$3+F5350*$K$3+G5350*$J$3</f>
        <v>9.1039519756626573E-3</v>
      </c>
      <c r="I5350">
        <f t="shared" si="368"/>
        <v>2.042932709645816E-6</v>
      </c>
      <c r="J5350"/>
      <c r="K5350"/>
      <c r="L5350" s="12">
        <f t="shared" si="369"/>
        <v>0.18623830822037946</v>
      </c>
      <c r="M5350" s="12">
        <f t="shared" si="367"/>
        <v>1.3788147311976751E-2</v>
      </c>
    </row>
    <row r="5351" spans="1:13" x14ac:dyDescent="0.3">
      <c r="A5351" s="3">
        <v>44322</v>
      </c>
      <c r="B5351" s="15">
        <v>1.4663990713118047E-2</v>
      </c>
      <c r="C5351" s="5">
        <f t="shared" si="364"/>
        <v>7.6746400049418437E-3</v>
      </c>
      <c r="D5351" s="5">
        <f t="shared" si="365"/>
        <v>9.7536430448240292E-3</v>
      </c>
      <c r="E5351" s="5">
        <f t="shared" si="366"/>
        <v>9.2178864715792251E-3</v>
      </c>
      <c r="F5351" s="15">
        <v>4.0712400370475299E-2</v>
      </c>
      <c r="G5351" s="16">
        <v>19.149999618530199</v>
      </c>
      <c r="H5351" s="5">
        <f>H5350*$L$3+D5351*$M$3+E5351*$N$3+$O$3+F5351*$K$3+G5351*$J$3</f>
        <v>9.670004542129922E-3</v>
      </c>
      <c r="I5351">
        <f t="shared" si="368"/>
        <v>2.4939897876020637E-5</v>
      </c>
      <c r="J5351"/>
      <c r="K5351"/>
      <c r="L5351" s="12">
        <f t="shared" si="369"/>
        <v>0.34056119297188503</v>
      </c>
      <c r="M5351" s="12">
        <f t="shared" si="367"/>
        <v>0.10007483527740657</v>
      </c>
    </row>
    <row r="5352" spans="1:13" x14ac:dyDescent="0.3">
      <c r="A5352" s="3">
        <v>44323</v>
      </c>
      <c r="B5352" s="15">
        <v>5.8251664530650183E-3</v>
      </c>
      <c r="C5352" s="5">
        <f t="shared" si="364"/>
        <v>1.4663990713118047E-2</v>
      </c>
      <c r="D5352" s="5">
        <f t="shared" si="365"/>
        <v>1.0201233805225621E-2</v>
      </c>
      <c r="E5352" s="5">
        <f t="shared" si="366"/>
        <v>9.5389116085183526E-3</v>
      </c>
      <c r="F5352" s="15">
        <v>4.3659529453271298E-2</v>
      </c>
      <c r="G5352" s="16">
        <v>18.389999389648398</v>
      </c>
      <c r="H5352" s="5">
        <f>H5351*$L$3+D5352*$M$3+E5352*$N$3+$O$3+F5352*$K$3+G5352*$J$3</f>
        <v>9.4844662139037632E-3</v>
      </c>
      <c r="I5352">
        <f t="shared" si="368"/>
        <v>1.3390474739674495E-5</v>
      </c>
      <c r="J5352"/>
      <c r="K5352"/>
      <c r="L5352" s="12">
        <f t="shared" si="369"/>
        <v>0.62818801665544455</v>
      </c>
      <c r="M5352" s="12">
        <f t="shared" si="367"/>
        <v>0.10164743329869808</v>
      </c>
    </row>
    <row r="5353" spans="1:13" x14ac:dyDescent="0.3">
      <c r="A5353" s="3">
        <v>44326</v>
      </c>
      <c r="B5353" s="15">
        <v>1.0057033626330852E-2</v>
      </c>
      <c r="C5353" s="5">
        <f t="shared" si="364"/>
        <v>5.8251664530650183E-3</v>
      </c>
      <c r="D5353" s="5">
        <f t="shared" si="365"/>
        <v>9.816896999575532E-3</v>
      </c>
      <c r="E5353" s="5">
        <f t="shared" si="366"/>
        <v>9.4095896530545578E-3</v>
      </c>
      <c r="F5353" s="15">
        <v>3.5201846150070402E-2</v>
      </c>
      <c r="G5353" s="16">
        <v>16.690000534057599</v>
      </c>
      <c r="H5353" s="5">
        <f>C5353*$L$3+D5353*$M$3+E5353*$N$3+$O$3+F5353*$K$3+G5353*$J$3</f>
        <v>9.0134960932716987E-3</v>
      </c>
      <c r="I5353">
        <f t="shared" si="368"/>
        <v>1.0889705829031829E-6</v>
      </c>
      <c r="J5353"/>
      <c r="K5353"/>
      <c r="L5353" s="12">
        <f t="shared" si="369"/>
        <v>0.10376196121359406</v>
      </c>
      <c r="M5353" s="12">
        <f t="shared" si="367"/>
        <v>6.2257695338880925E-3</v>
      </c>
    </row>
    <row r="5354" spans="1:13" x14ac:dyDescent="0.3">
      <c r="A5354" s="3">
        <v>44327</v>
      </c>
      <c r="B5354" s="15">
        <v>2.1531254443833553E-2</v>
      </c>
      <c r="C5354" s="5">
        <f t="shared" si="364"/>
        <v>1.0057033626330852E-2</v>
      </c>
      <c r="D5354" s="5">
        <f t="shared" si="365"/>
        <v>1.0549115042829561E-2</v>
      </c>
      <c r="E5354" s="5">
        <f t="shared" si="366"/>
        <v>9.4936108480051552E-3</v>
      </c>
      <c r="F5354" s="15">
        <v>3.7001657299697399E-2</v>
      </c>
      <c r="G5354" s="16">
        <v>19.659999847412099</v>
      </c>
      <c r="H5354" s="5">
        <f>H5353*$L$3+D5354*$M$3+E5354*$N$3+$O$3+F5354*$K$3+G5354*$J$3</f>
        <v>1.0030196473741447E-2</v>
      </c>
      <c r="I5354">
        <f t="shared" si="368"/>
        <v>1.3227433443141915E-4</v>
      </c>
      <c r="J5354"/>
      <c r="K5354"/>
      <c r="L5354" s="12">
        <f t="shared" si="369"/>
        <v>0.53415642827935428</v>
      </c>
      <c r="M5354" s="12">
        <f t="shared" si="367"/>
        <v>0.38273795424959145</v>
      </c>
    </row>
    <row r="5355" spans="1:13" x14ac:dyDescent="0.3">
      <c r="A5355" s="3">
        <v>44328</v>
      </c>
      <c r="B5355" s="15">
        <v>1.3792788982567743E-2</v>
      </c>
      <c r="C5355" s="5">
        <f t="shared" si="364"/>
        <v>2.1531254443833553E-2</v>
      </c>
      <c r="D5355" s="5">
        <f t="shared" si="365"/>
        <v>1.1950417048257864E-2</v>
      </c>
      <c r="E5355" s="5">
        <f t="shared" si="366"/>
        <v>1.0244519752026185E-2</v>
      </c>
      <c r="F5355" s="15">
        <v>1.7668168526142801E-2</v>
      </c>
      <c r="G5355" s="16">
        <v>21.840000152587798</v>
      </c>
      <c r="H5355" s="5">
        <f>H5354*$L$3+D5355*$M$3+E5355*$N$3+$O$3+F5355*$K$3+G5355*$J$3</f>
        <v>1.086862162637728E-2</v>
      </c>
      <c r="I5355">
        <f t="shared" si="368"/>
        <v>8.5507547270099206E-6</v>
      </c>
      <c r="J5355"/>
      <c r="K5355"/>
      <c r="L5355" s="12">
        <f t="shared" si="369"/>
        <v>0.21200696682057724</v>
      </c>
      <c r="M5355" s="12">
        <f t="shared" si="367"/>
        <v>3.0780722512361747E-2</v>
      </c>
    </row>
    <row r="5356" spans="1:13" x14ac:dyDescent="0.3">
      <c r="A5356" s="3">
        <v>44329</v>
      </c>
      <c r="B5356" s="15">
        <v>1.3359379276396854E-2</v>
      </c>
      <c r="C5356" s="5">
        <f t="shared" si="364"/>
        <v>1.3792788982567743E-2</v>
      </c>
      <c r="D5356" s="5">
        <f t="shared" si="365"/>
        <v>1.3174046843783043E-2</v>
      </c>
      <c r="E5356" s="5">
        <f t="shared" si="366"/>
        <v>1.055872360823742E-2</v>
      </c>
      <c r="F5356" s="15">
        <v>3.9360681767695402E-2</v>
      </c>
      <c r="G5356" s="16">
        <v>27.590000152587798</v>
      </c>
      <c r="H5356" s="5">
        <f>C5356*$L$3+D5356*$M$3+E5356*$N$3+$O$3+F5356*$K$3+G5356*$J$3</f>
        <v>1.3351840877969732E-2</v>
      </c>
      <c r="I5356">
        <f t="shared" si="368"/>
        <v>5.6827450846043485E-11</v>
      </c>
      <c r="J5356"/>
      <c r="K5356"/>
      <c r="L5356" s="12">
        <f t="shared" si="369"/>
        <v>5.642775963731533E-4</v>
      </c>
      <c r="M5356" s="12">
        <f t="shared" si="367"/>
        <v>1.5932445984745414E-7</v>
      </c>
    </row>
    <row r="5357" spans="1:13" x14ac:dyDescent="0.3">
      <c r="A5357" s="3">
        <v>44330</v>
      </c>
      <c r="B5357" s="15">
        <v>1.0150829537418039E-2</v>
      </c>
      <c r="C5357" s="5">
        <f t="shared" si="364"/>
        <v>1.3359379276396854E-2</v>
      </c>
      <c r="D5357" s="5">
        <f t="shared" si="365"/>
        <v>1.2913124556438805E-2</v>
      </c>
      <c r="E5357" s="5">
        <f t="shared" si="366"/>
        <v>1.0715148048092021E-2</v>
      </c>
      <c r="F5357" s="15">
        <v>4.9684035607396003E-2</v>
      </c>
      <c r="G5357" s="16">
        <v>23.129999160766602</v>
      </c>
      <c r="H5357" s="5">
        <f>H5356*$L$3+D5357*$M$3+E5357*$N$3+$O$3+F5357*$K$3+G5357*$J$3</f>
        <v>1.1758135453007554E-2</v>
      </c>
      <c r="I5357">
        <f t="shared" si="368"/>
        <v>2.5834323062890506E-6</v>
      </c>
      <c r="J5357"/>
      <c r="K5357"/>
      <c r="L5357" s="12">
        <f t="shared" si="369"/>
        <v>0.15834232164619219</v>
      </c>
      <c r="M5357" s="12">
        <f t="shared" si="367"/>
        <v>1.0292603566179892E-2</v>
      </c>
    </row>
    <row r="5358" spans="1:13" x14ac:dyDescent="0.3">
      <c r="A5358" s="3">
        <v>44333</v>
      </c>
      <c r="B5358" s="15">
        <v>1.1689922585855437E-2</v>
      </c>
      <c r="C5358" s="5">
        <f t="shared" si="364"/>
        <v>1.0150829537418039E-2</v>
      </c>
      <c r="D5358" s="5">
        <f t="shared" si="365"/>
        <v>1.3778257173309407E-2</v>
      </c>
      <c r="E5358" s="5">
        <f t="shared" si="366"/>
        <v>1.0550914557910242E-2</v>
      </c>
      <c r="F5358" s="15">
        <v>5.78726878893428E-2</v>
      </c>
      <c r="G5358" s="16">
        <v>18.809999465942301</v>
      </c>
      <c r="H5358" s="5">
        <f>H5357*$L$3+D5358*$M$3+E5358*$N$3+$O$3+F5358*$K$3+G5358*$J$3</f>
        <v>1.0539774871911302E-2</v>
      </c>
      <c r="I5358">
        <f t="shared" si="368"/>
        <v>1.3228397638909207E-6</v>
      </c>
      <c r="J5358"/>
      <c r="K5358"/>
      <c r="L5358" s="12">
        <f t="shared" si="369"/>
        <v>9.8387966686433848E-2</v>
      </c>
      <c r="M5358" s="12">
        <f t="shared" si="367"/>
        <v>5.5535351080193696E-3</v>
      </c>
    </row>
    <row r="5359" spans="1:13" x14ac:dyDescent="0.3">
      <c r="A5359" s="3">
        <v>44334</v>
      </c>
      <c r="B5359" s="15">
        <v>1.0252391423072433E-2</v>
      </c>
      <c r="C5359" s="5">
        <f t="shared" si="364"/>
        <v>1.1689922585855437E-2</v>
      </c>
      <c r="D5359" s="5">
        <f t="shared" si="365"/>
        <v>1.4104834965214325E-2</v>
      </c>
      <c r="E5359" s="5">
        <f t="shared" si="366"/>
        <v>1.0781757507909299E-2</v>
      </c>
      <c r="F5359" s="15">
        <v>6.1173158897647198E-2</v>
      </c>
      <c r="G5359" s="16">
        <v>19.7199993133544</v>
      </c>
      <c r="H5359" s="5">
        <f>C5359*$L$3+D5359*$M$3+E5359*$N$3+$O$3+F5359*$K$3+G5359*$J$3</f>
        <v>1.1051380924260871E-2</v>
      </c>
      <c r="I5359">
        <f t="shared" si="368"/>
        <v>6.3838422300934886E-7</v>
      </c>
      <c r="J5359"/>
      <c r="K5359"/>
      <c r="L5359" s="12">
        <f t="shared" si="369"/>
        <v>7.7932012953617513E-2</v>
      </c>
      <c r="M5359" s="12">
        <f t="shared" si="367"/>
        <v>2.746695630078122E-3</v>
      </c>
    </row>
    <row r="5360" spans="1:13" x14ac:dyDescent="0.3">
      <c r="A5360" s="3">
        <v>44335</v>
      </c>
      <c r="B5360" s="15">
        <v>1.7300278427769319E-2</v>
      </c>
      <c r="C5360" s="5">
        <f t="shared" si="364"/>
        <v>1.0252391423072433E-2</v>
      </c>
      <c r="D5360" s="5">
        <f t="shared" si="365"/>
        <v>1.1849062361062101E-2</v>
      </c>
      <c r="E5360" s="5">
        <f t="shared" si="366"/>
        <v>1.0964655233347871E-2</v>
      </c>
      <c r="F5360" s="15">
        <v>5.8811676915234902E-2</v>
      </c>
      <c r="G5360" s="16">
        <v>21.340000152587798</v>
      </c>
      <c r="H5360" s="5">
        <f>H5359*$L$3+D5360*$M$3+E5360*$N$3+$O$3+F5360*$K$3+G5360*$J$3</f>
        <v>1.123005702614888E-2</v>
      </c>
      <c r="I5360">
        <f t="shared" si="368"/>
        <v>3.6847587864690806E-5</v>
      </c>
      <c r="J5360"/>
      <c r="K5360"/>
      <c r="L5360" s="12">
        <f t="shared" si="369"/>
        <v>0.3508742028034012</v>
      </c>
      <c r="M5360" s="12">
        <f t="shared" si="367"/>
        <v>0.10840469537658803</v>
      </c>
    </row>
    <row r="5361" spans="1:13" x14ac:dyDescent="0.3">
      <c r="A5361" s="3">
        <v>44336</v>
      </c>
      <c r="B5361" s="15">
        <v>7.5517233200490304E-3</v>
      </c>
      <c r="C5361" s="5">
        <f t="shared" si="364"/>
        <v>1.7300278427769319E-2</v>
      </c>
      <c r="D5361" s="5">
        <f t="shared" si="365"/>
        <v>1.2550560250102417E-2</v>
      </c>
      <c r="E5361" s="5">
        <f t="shared" si="366"/>
        <v>1.1256746368301205E-2</v>
      </c>
      <c r="F5361" s="15">
        <v>5.3245923901671002E-2</v>
      </c>
      <c r="G5361" s="16">
        <v>22.1800003051757</v>
      </c>
      <c r="H5361" s="5">
        <f>H5360*$L$3+D5361*$M$3+E5361*$N$3+$O$3+F5361*$K$3+G5361*$J$3</f>
        <v>1.1642288056386195E-2</v>
      </c>
      <c r="I5361">
        <f t="shared" si="368"/>
        <v>1.6732719862165135E-5</v>
      </c>
      <c r="J5361"/>
      <c r="K5361"/>
      <c r="L5361" s="12">
        <f t="shared" si="369"/>
        <v>0.54167301461868256</v>
      </c>
      <c r="M5361" s="12">
        <f t="shared" si="367"/>
        <v>8.1514177668433163E-2</v>
      </c>
    </row>
    <row r="5362" spans="1:13" x14ac:dyDescent="0.3">
      <c r="A5362" s="3">
        <v>44337</v>
      </c>
      <c r="B5362" s="15">
        <v>1.0055265087338332E-2</v>
      </c>
      <c r="C5362" s="5">
        <f t="shared" si="364"/>
        <v>7.5517233200490304E-3</v>
      </c>
      <c r="D5362" s="5">
        <f t="shared" si="365"/>
        <v>1.1389029058832852E-2</v>
      </c>
      <c r="E5362" s="5">
        <f t="shared" si="366"/>
        <v>1.0910668051139227E-2</v>
      </c>
      <c r="F5362" s="15">
        <v>4.5756097013572E-2</v>
      </c>
      <c r="G5362" s="16">
        <v>20.670000076293899</v>
      </c>
      <c r="H5362" s="5">
        <f>H5361*$L$3+D5362*$M$3+E5362*$N$3+$O$3+F5362*$K$3+G5362*$J$3</f>
        <v>1.0592667416929449E-2</v>
      </c>
      <c r="I5362">
        <f t="shared" si="368"/>
        <v>2.8880126384996021E-7</v>
      </c>
      <c r="J5362"/>
      <c r="K5362"/>
      <c r="L5362" s="12">
        <f t="shared" si="369"/>
        <v>5.3444869421475402E-2</v>
      </c>
      <c r="M5362" s="12">
        <f t="shared" si="367"/>
        <v>1.3321940287875922E-3</v>
      </c>
    </row>
    <row r="5363" spans="1:13" x14ac:dyDescent="0.3">
      <c r="A5363" s="3">
        <v>44340</v>
      </c>
      <c r="B5363" s="15">
        <v>6.6557051040926725E-3</v>
      </c>
      <c r="C5363" s="5">
        <f t="shared" si="364"/>
        <v>1.0055265087338332E-2</v>
      </c>
      <c r="D5363" s="5">
        <f t="shared" si="365"/>
        <v>1.1369916168816909E-2</v>
      </c>
      <c r="E5363" s="5">
        <f t="shared" si="366"/>
        <v>1.0684965713466556E-2</v>
      </c>
      <c r="F5363" s="15">
        <v>4.6812407236208699E-2</v>
      </c>
      <c r="G5363" s="16">
        <v>20.149999618530199</v>
      </c>
      <c r="H5363" s="5">
        <f>H5362*$L$3+D5363*$M$3+E5363*$N$3+$O$3+F5363*$K$3+G5363*$J$3</f>
        <v>1.0494971160637115E-2</v>
      </c>
      <c r="I5363">
        <f t="shared" si="368"/>
        <v>1.4739963852934317E-5</v>
      </c>
      <c r="J5363"/>
      <c r="K5363"/>
      <c r="L5363" s="12">
        <f t="shared" si="369"/>
        <v>0.57683836595819615</v>
      </c>
      <c r="M5363" s="12">
        <f t="shared" si="367"/>
        <v>8.9602217186401489E-2</v>
      </c>
    </row>
    <row r="5364" spans="1:13" x14ac:dyDescent="0.3">
      <c r="A5364" s="3">
        <v>44341</v>
      </c>
      <c r="B5364" s="15">
        <v>1.2290116813806179E-2</v>
      </c>
      <c r="C5364" s="5">
        <f t="shared" si="364"/>
        <v>6.6557051040926725E-3</v>
      </c>
      <c r="D5364" s="5">
        <f t="shared" si="365"/>
        <v>1.0363072672464358E-2</v>
      </c>
      <c r="E5364" s="5">
        <f t="shared" si="366"/>
        <v>1.0375272622328206E-2</v>
      </c>
      <c r="F5364" s="15">
        <v>3.7774099968373699E-2</v>
      </c>
      <c r="G5364" s="16">
        <v>18.399999618530199</v>
      </c>
      <c r="H5364" s="5">
        <f>H5363*$L$3+D5364*$M$3+E5364*$N$3+$O$3+F5364*$K$3+G5364*$J$3</f>
        <v>9.4222539147583717E-3</v>
      </c>
      <c r="I5364">
        <f t="shared" si="368"/>
        <v>8.2246376077348931E-6</v>
      </c>
      <c r="J5364"/>
      <c r="K5364"/>
      <c r="L5364" s="12">
        <f t="shared" si="369"/>
        <v>0.23334708225280459</v>
      </c>
      <c r="M5364" s="12">
        <f t="shared" si="367"/>
        <v>3.8650118595794369E-2</v>
      </c>
    </row>
    <row r="5365" spans="1:13" x14ac:dyDescent="0.3">
      <c r="A5365" s="3">
        <v>44342</v>
      </c>
      <c r="B5365" s="15">
        <v>7.8611604148753188E-3</v>
      </c>
      <c r="C5365" s="5">
        <f t="shared" si="364"/>
        <v>1.2290116813806179E-2</v>
      </c>
      <c r="D5365" s="5">
        <f t="shared" si="365"/>
        <v>1.0770617750611106E-2</v>
      </c>
      <c r="E5365" s="5">
        <f t="shared" si="366"/>
        <v>1.0444735139617252E-2</v>
      </c>
      <c r="F5365" s="15">
        <v>3.4445411060005399E-2</v>
      </c>
      <c r="G5365" s="16">
        <v>18.840000152587798</v>
      </c>
      <c r="H5365" s="5">
        <f>C5365*$L$3+D5365*$M$3+E5365*$N$3+$O$3+F5365*$K$3+G5365*$J$3</f>
        <v>9.4445378474388789E-3</v>
      </c>
      <c r="I5365">
        <f t="shared" si="368"/>
        <v>2.5070840939515711E-6</v>
      </c>
      <c r="J5365"/>
      <c r="K5365"/>
      <c r="L5365" s="12">
        <f t="shared" si="369"/>
        <v>0.20141777409444622</v>
      </c>
      <c r="M5365" s="12">
        <f t="shared" si="367"/>
        <v>1.5852267669567821E-2</v>
      </c>
    </row>
    <row r="5366" spans="1:13" x14ac:dyDescent="0.3">
      <c r="A5366" s="3">
        <v>44343</v>
      </c>
      <c r="B5366" s="15">
        <v>5.9064885428078738E-3</v>
      </c>
      <c r="C5366" s="5">
        <f t="shared" si="364"/>
        <v>7.8611604148753188E-3</v>
      </c>
      <c r="D5366" s="5">
        <f t="shared" si="365"/>
        <v>8.882794148032308E-3</v>
      </c>
      <c r="E5366" s="5">
        <f t="shared" si="366"/>
        <v>1.0530095931783405E-2</v>
      </c>
      <c r="F5366" s="15">
        <v>3.56769210193306E-2</v>
      </c>
      <c r="G5366" s="16">
        <v>17.360000610351499</v>
      </c>
      <c r="H5366" s="5">
        <f>H5365*$L$3+D5366*$M$3+E5366*$N$3+$O$3+F5366*$K$3+G5366*$J$3</f>
        <v>8.7766442506079703E-3</v>
      </c>
      <c r="I5366">
        <f t="shared" si="368"/>
        <v>8.2377937870174732E-6</v>
      </c>
      <c r="J5366"/>
      <c r="K5366"/>
      <c r="L5366" s="12">
        <f t="shared" si="369"/>
        <v>0.4859326632056174</v>
      </c>
      <c r="M5366" s="12">
        <f t="shared" si="367"/>
        <v>6.902063664650826E-2</v>
      </c>
    </row>
    <row r="5367" spans="1:13" x14ac:dyDescent="0.3">
      <c r="A5367" s="3">
        <v>44344</v>
      </c>
      <c r="B5367" s="15">
        <v>6.048974148240834E-3</v>
      </c>
      <c r="C5367" s="5">
        <f t="shared" si="364"/>
        <v>5.9064885428078738E-3</v>
      </c>
      <c r="D5367" s="5">
        <f t="shared" si="365"/>
        <v>8.5537471925840759E-3</v>
      </c>
      <c r="E5367" s="5">
        <f t="shared" si="366"/>
        <v>1.0593985438062968E-2</v>
      </c>
      <c r="F5367" s="15">
        <v>3.4281160915270399E-2</v>
      </c>
      <c r="G5367" s="16">
        <v>16.7399997711181</v>
      </c>
      <c r="H5367" s="5">
        <f>H5366*$L$3+D5367*$M$3+E5367*$N$3+$O$3+F5367*$K$3+G5367*$J$3</f>
        <v>8.5168392526621655E-3</v>
      </c>
      <c r="I5367">
        <f t="shared" si="368"/>
        <v>6.0903581736205092E-6</v>
      </c>
      <c r="J5367"/>
      <c r="K5367"/>
      <c r="L5367" s="12">
        <f t="shared" si="369"/>
        <v>0.40798076565412955</v>
      </c>
      <c r="M5367" s="12">
        <f t="shared" si="367"/>
        <v>5.2393571987540799E-2</v>
      </c>
    </row>
    <row r="5368" spans="1:13" x14ac:dyDescent="0.3">
      <c r="A5368" s="3">
        <v>44348</v>
      </c>
      <c r="B5368" s="15">
        <v>5.9413597242672775E-3</v>
      </c>
      <c r="C5368" s="5">
        <f t="shared" si="364"/>
        <v>6.048974148240834E-3</v>
      </c>
      <c r="D5368" s="5">
        <f t="shared" si="365"/>
        <v>7.7524890047645763E-3</v>
      </c>
      <c r="E5368" s="5">
        <f t="shared" si="366"/>
        <v>1.0625485642034438E-2</v>
      </c>
      <c r="F5368" s="15">
        <v>3.6984572614372498E-2</v>
      </c>
      <c r="G5368" s="16">
        <v>16.7600002288818</v>
      </c>
      <c r="H5368" s="5">
        <f>C5368*$L$3+D5368*$M$3+E5368*$N$3+$O$3+F5368*$K$3+G5368*$J$3</f>
        <v>8.6897359616131247E-3</v>
      </c>
      <c r="I5368">
        <f t="shared" si="368"/>
        <v>7.5535719420073167E-6</v>
      </c>
      <c r="J5368"/>
      <c r="K5368"/>
      <c r="L5368" s="12">
        <f t="shared" si="369"/>
        <v>0.46258371229740558</v>
      </c>
      <c r="M5368" s="12">
        <f t="shared" si="367"/>
        <v>6.3926085764974161E-2</v>
      </c>
    </row>
    <row r="5369" spans="1:13" x14ac:dyDescent="0.3">
      <c r="A5369" s="3">
        <v>44349</v>
      </c>
      <c r="B5369" s="15">
        <v>5.1991089310162433E-3</v>
      </c>
      <c r="C5369" s="5">
        <f t="shared" si="364"/>
        <v>5.9413597242672775E-3</v>
      </c>
      <c r="D5369" s="5">
        <f t="shared" si="365"/>
        <v>7.6096199287994963E-3</v>
      </c>
      <c r="E5369" s="5">
        <f t="shared" si="366"/>
        <v>1.0330727588087037E-2</v>
      </c>
      <c r="F5369" s="15">
        <v>3.1891093705780797E-2</v>
      </c>
      <c r="G5369" s="16">
        <v>17.899999618530199</v>
      </c>
      <c r="H5369" s="5">
        <f>H5368*$L$3+D5369*$M$3+E5369*$N$3+$O$3+F5369*$K$3+G5369*$J$3</f>
        <v>8.7081519143321958E-3</v>
      </c>
      <c r="I5369">
        <f t="shared" si="368"/>
        <v>1.231338265875892E-5</v>
      </c>
      <c r="J5369"/>
      <c r="K5369"/>
      <c r="L5369" s="12">
        <f t="shared" si="369"/>
        <v>0.67493161421991166</v>
      </c>
      <c r="M5369" s="12">
        <f t="shared" si="367"/>
        <v>0.11281163800670391</v>
      </c>
    </row>
    <row r="5370" spans="1:13" x14ac:dyDescent="0.3">
      <c r="A5370" s="3">
        <v>44350</v>
      </c>
      <c r="B5370" s="15">
        <v>1.2424362899622529E-2</v>
      </c>
      <c r="C5370" s="5">
        <f t="shared" si="364"/>
        <v>5.1991089310162433E-3</v>
      </c>
      <c r="D5370" s="5">
        <f t="shared" si="365"/>
        <v>6.19141835224151E-3</v>
      </c>
      <c r="E5370" s="5">
        <f t="shared" si="366"/>
        <v>1.0214921153982526E-2</v>
      </c>
      <c r="F5370" s="15">
        <v>3.2165862037800197E-2</v>
      </c>
      <c r="G5370" s="16">
        <v>17.4799995422363</v>
      </c>
      <c r="H5370" s="5">
        <f>H5369*$L$3+D5370*$M$3+E5370*$N$3+$O$3+F5370*$K$3+G5370*$J$3</f>
        <v>8.2129557083898078E-3</v>
      </c>
      <c r="I5370">
        <f t="shared" si="368"/>
        <v>1.7735950530366675E-5</v>
      </c>
      <c r="J5370"/>
      <c r="K5370"/>
      <c r="L5370" s="12">
        <f t="shared" si="369"/>
        <v>0.33896363340776775</v>
      </c>
      <c r="M5370" s="12">
        <f t="shared" si="367"/>
        <v>9.8829651763974624E-2</v>
      </c>
    </row>
    <row r="5371" spans="1:13" x14ac:dyDescent="0.3">
      <c r="A5371" s="3">
        <v>44351</v>
      </c>
      <c r="B5371" s="15">
        <v>4.6628905734151065E-3</v>
      </c>
      <c r="C5371" s="5">
        <f t="shared" si="364"/>
        <v>1.2424362899622529E-2</v>
      </c>
      <c r="D5371" s="5">
        <f t="shared" si="365"/>
        <v>7.1040588491909518E-3</v>
      </c>
      <c r="E5371" s="5">
        <f t="shared" si="366"/>
        <v>1.0488940221689884E-2</v>
      </c>
      <c r="F5371" s="15">
        <v>4.0535068023018497E-2</v>
      </c>
      <c r="G5371" s="16">
        <v>18.040000915527301</v>
      </c>
      <c r="H5371" s="5">
        <f>C5371*$L$3+D5371*$M$3+E5371*$N$3+$O$3+F5371*$K$3+G5371*$J$3</f>
        <v>8.3813327243760453E-3</v>
      </c>
      <c r="I5371">
        <f t="shared" si="368"/>
        <v>1.3826812030043012E-5</v>
      </c>
      <c r="J5371"/>
      <c r="K5371"/>
      <c r="L5371" s="12">
        <f t="shared" si="369"/>
        <v>0.79745430273684237</v>
      </c>
      <c r="M5371" s="12">
        <f t="shared" si="367"/>
        <v>0.14271376498301391</v>
      </c>
    </row>
    <row r="5372" spans="1:13" x14ac:dyDescent="0.3">
      <c r="A5372" s="3">
        <v>44354</v>
      </c>
      <c r="B5372" s="15">
        <v>6.4942564123305832E-3</v>
      </c>
      <c r="C5372" s="5">
        <f t="shared" si="364"/>
        <v>4.6628905734151065E-3</v>
      </c>
      <c r="D5372" s="5">
        <f t="shared" si="365"/>
        <v>6.8553392553123982E-3</v>
      </c>
      <c r="E5372" s="5">
        <f t="shared" si="366"/>
        <v>1.0040674137904567E-2</v>
      </c>
      <c r="F5372" s="15">
        <v>3.7675941362977E-2</v>
      </c>
      <c r="G5372" s="16">
        <v>16.420000076293899</v>
      </c>
      <c r="H5372" s="5">
        <f>H5371*$L$3+D5372*$M$3+E5372*$N$3+$O$3+F5372*$K$3+G5372*$J$3</f>
        <v>8.0499736607264095E-3</v>
      </c>
      <c r="I5372">
        <f t="shared" si="368"/>
        <v>2.4202561569562813E-6</v>
      </c>
      <c r="J5372"/>
      <c r="K5372"/>
      <c r="L5372" s="12">
        <f t="shared" si="369"/>
        <v>0.23955279090027931</v>
      </c>
      <c r="M5372" s="12">
        <f t="shared" si="367"/>
        <v>2.1493228692971433E-2</v>
      </c>
    </row>
    <row r="5373" spans="1:13" x14ac:dyDescent="0.3">
      <c r="A5373" s="3">
        <v>44355</v>
      </c>
      <c r="B5373" s="15">
        <v>7.1503878575339191E-3</v>
      </c>
      <c r="C5373" s="5">
        <f t="shared" si="364"/>
        <v>6.4942564123305832E-3</v>
      </c>
      <c r="D5373" s="5">
        <f t="shared" si="365"/>
        <v>6.9443957081303477E-3</v>
      </c>
      <c r="E5373" s="5">
        <f t="shared" si="366"/>
        <v>9.9870203382404193E-3</v>
      </c>
      <c r="F5373" s="15">
        <v>4.2492728275883802E-2</v>
      </c>
      <c r="G5373" s="16">
        <v>16.420000076293899</v>
      </c>
      <c r="H5373" s="5">
        <f>H5372*$L$3+D5373*$M$3+E5373*$N$3+$O$3+F5373*$K$3+G5373*$J$3</f>
        <v>8.1752448549403268E-3</v>
      </c>
      <c r="I5373">
        <f t="shared" si="368"/>
        <v>1.0503318651328774E-6</v>
      </c>
      <c r="J5373"/>
      <c r="K5373"/>
      <c r="L5373" s="12">
        <f t="shared" si="369"/>
        <v>0.14332886800351391</v>
      </c>
      <c r="M5373" s="12">
        <f t="shared" si="367"/>
        <v>8.5830514132367863E-3</v>
      </c>
    </row>
    <row r="5374" spans="1:13" x14ac:dyDescent="0.3">
      <c r="A5374" s="3">
        <v>44356</v>
      </c>
      <c r="B5374" s="15">
        <v>5.9045014882027121E-3</v>
      </c>
      <c r="C5374" s="5">
        <f t="shared" si="364"/>
        <v>7.1503878575339191E-3</v>
      </c>
      <c r="D5374" s="5">
        <f t="shared" si="365"/>
        <v>7.1862013347836762E-3</v>
      </c>
      <c r="E5374" s="5">
        <f t="shared" si="366"/>
        <v>9.6454929357138678E-3</v>
      </c>
      <c r="F5374" s="15">
        <v>3.3917315420694601E-2</v>
      </c>
      <c r="G5374" s="16">
        <v>17.069999694824201</v>
      </c>
      <c r="H5374" s="5">
        <f>C5374*$L$3+D5374*$M$3+E5374*$N$3+$O$3+F5374*$K$3+G5374*$J$3</f>
        <v>8.4229043805405003E-3</v>
      </c>
      <c r="I5374">
        <f t="shared" si="368"/>
        <v>6.3423531281353371E-6</v>
      </c>
      <c r="J5374"/>
      <c r="K5374"/>
      <c r="L5374" s="12">
        <f t="shared" si="369"/>
        <v>0.42652252647739985</v>
      </c>
      <c r="M5374" s="12">
        <f t="shared" si="367"/>
        <v>5.6245086986628667E-2</v>
      </c>
    </row>
    <row r="5375" spans="1:13" x14ac:dyDescent="0.3">
      <c r="A5375" s="3">
        <v>44357</v>
      </c>
      <c r="B5375" s="15">
        <v>8.2735149396960892E-3</v>
      </c>
      <c r="C5375" s="5">
        <f t="shared" si="364"/>
        <v>5.9045014882027121E-3</v>
      </c>
      <c r="D5375" s="5">
        <f t="shared" si="365"/>
        <v>7.3272798462209699E-3</v>
      </c>
      <c r="E5375" s="5">
        <f t="shared" si="366"/>
        <v>9.6490990736746718E-3</v>
      </c>
      <c r="F5375" s="15">
        <v>4.4251426588743897E-2</v>
      </c>
      <c r="G5375" s="16">
        <v>17.889999389648398</v>
      </c>
      <c r="H5375" s="5">
        <f>H5374*$L$3+D5375*$M$3+E5375*$N$3+$O$3+F5375*$K$3+G5375*$J$3</f>
        <v>8.7943624717654462E-3</v>
      </c>
      <c r="I5375">
        <f t="shared" si="368"/>
        <v>2.7128215166273981E-7</v>
      </c>
      <c r="J5375"/>
      <c r="K5375"/>
      <c r="L5375" s="12">
        <f t="shared" si="369"/>
        <v>6.2953597819754376E-2</v>
      </c>
      <c r="M5375" s="12">
        <f t="shared" si="367"/>
        <v>1.8262854469273115E-3</v>
      </c>
    </row>
    <row r="5376" spans="1:13" x14ac:dyDescent="0.3">
      <c r="A5376" s="3">
        <v>44358</v>
      </c>
      <c r="B5376" s="15">
        <v>3.8399503242438869E-3</v>
      </c>
      <c r="C5376" s="5">
        <f t="shared" si="364"/>
        <v>8.2735149396960892E-3</v>
      </c>
      <c r="D5376" s="5">
        <f t="shared" si="365"/>
        <v>6.4971102542356815E-3</v>
      </c>
      <c r="E5376" s="5">
        <f t="shared" si="366"/>
        <v>9.568030042464001E-3</v>
      </c>
      <c r="F5376" s="15">
        <v>2.08191506098955E-2</v>
      </c>
      <c r="G5376" s="16">
        <v>16.100000381469702</v>
      </c>
      <c r="H5376" s="5">
        <f>H5375*$L$3+D5376*$M$3+E5376*$N$3+$O$3+F5376*$K$3+G5376*$J$3</f>
        <v>7.4959871663031318E-3</v>
      </c>
      <c r="I5376">
        <f t="shared" si="368"/>
        <v>1.3366605390494535E-5</v>
      </c>
      <c r="J5376"/>
      <c r="K5376"/>
      <c r="L5376" s="12">
        <f t="shared" si="369"/>
        <v>0.95210524442894817</v>
      </c>
      <c r="M5376" s="12">
        <f t="shared" si="367"/>
        <v>0.18117586519136486</v>
      </c>
    </row>
    <row r="5377" spans="1:13" x14ac:dyDescent="0.3">
      <c r="A5377" s="3">
        <v>44361</v>
      </c>
      <c r="B5377" s="15">
        <v>7.7142266062456277E-3</v>
      </c>
      <c r="C5377" s="5">
        <f t="shared" si="364"/>
        <v>3.8399503242438869E-3</v>
      </c>
      <c r="D5377" s="5">
        <f t="shared" si="365"/>
        <v>6.3325222044014386E-3</v>
      </c>
      <c r="E5377" s="5">
        <f t="shared" si="366"/>
        <v>8.7638798552099259E-3</v>
      </c>
      <c r="F5377" s="15">
        <v>2.3526282981038E-2</v>
      </c>
      <c r="G5377" s="16">
        <v>15.649999618530201</v>
      </c>
      <c r="H5377" s="5">
        <f>H5376*$L$3+D5377*$M$3+E5377*$N$3+$O$3+F5377*$K$3+G5377*$J$3</f>
        <v>7.3914539430963684E-3</v>
      </c>
      <c r="I5377">
        <f t="shared" si="368"/>
        <v>1.0418219207646521E-7</v>
      </c>
      <c r="J5377"/>
      <c r="K5377"/>
      <c r="L5377" s="12">
        <f t="shared" si="369"/>
        <v>4.1841221372461962E-2</v>
      </c>
      <c r="M5377" s="12">
        <f t="shared" si="367"/>
        <v>9.2658379186483231E-4</v>
      </c>
    </row>
    <row r="5378" spans="1:13" x14ac:dyDescent="0.3">
      <c r="A5378" s="3">
        <v>44362</v>
      </c>
      <c r="B5378" s="15">
        <v>8.6986835734220291E-3</v>
      </c>
      <c r="C5378" s="5">
        <f t="shared" si="364"/>
        <v>7.7142266062456277E-3</v>
      </c>
      <c r="D5378" s="5">
        <f t="shared" si="365"/>
        <v>6.5765162431844467E-3</v>
      </c>
      <c r="E5378" s="5">
        <f t="shared" si="366"/>
        <v>8.4875815653771038E-3</v>
      </c>
      <c r="F5378" s="15">
        <v>2.4609925691038301E-2</v>
      </c>
      <c r="G5378" s="16">
        <v>16.389999389648398</v>
      </c>
      <c r="H5378" s="5">
        <f>H5377*$L$3+D5378*$M$3+E5378*$N$3+$O$3+F5378*$K$3+G5378*$J$3</f>
        <v>7.7401988449753486E-3</v>
      </c>
      <c r="I5378">
        <f t="shared" si="368"/>
        <v>9.1869297466550682E-7</v>
      </c>
      <c r="J5378"/>
      <c r="K5378"/>
      <c r="L5378" s="12">
        <f t="shared" si="369"/>
        <v>0.11018733126185164</v>
      </c>
      <c r="M5378" s="12">
        <f t="shared" si="367"/>
        <v>7.08773194311485E-3</v>
      </c>
    </row>
    <row r="5379" spans="1:13" x14ac:dyDescent="0.3">
      <c r="A5379" s="3">
        <v>44363</v>
      </c>
      <c r="B5379" s="15">
        <v>8.477846555527831E-3</v>
      </c>
      <c r="C5379" s="5">
        <f t="shared" si="364"/>
        <v>8.6986835734220291E-3</v>
      </c>
      <c r="D5379" s="5">
        <f t="shared" si="365"/>
        <v>6.8861753863620687E-3</v>
      </c>
      <c r="E5379" s="5">
        <f t="shared" si="366"/>
        <v>8.2757317606964292E-3</v>
      </c>
      <c r="F5379" s="15">
        <v>2.58177821524441E-2</v>
      </c>
      <c r="G5379" s="16">
        <v>17.020000457763601</v>
      </c>
      <c r="H5379" s="5">
        <f>H5378*$L$3+D5379*$M$3+E5379*$N$3+$O$3+F5379*$K$3+G5379*$J$3</f>
        <v>8.0182052532041092E-3</v>
      </c>
      <c r="I5379">
        <f t="shared" si="368"/>
        <v>2.1127012680184704E-7</v>
      </c>
      <c r="J5379"/>
      <c r="K5379"/>
      <c r="L5379" s="12">
        <f t="shared" si="369"/>
        <v>5.4216751779261774E-2</v>
      </c>
      <c r="M5379" s="12">
        <f t="shared" si="367"/>
        <v>1.5828507439827888E-3</v>
      </c>
    </row>
    <row r="5380" spans="1:13" x14ac:dyDescent="0.3">
      <c r="A5380" s="3">
        <v>44364</v>
      </c>
      <c r="B5380" s="15">
        <v>1.4922102558796368E-2</v>
      </c>
      <c r="C5380" s="5">
        <f t="shared" ref="C5380:C5443" si="370">B5379</f>
        <v>8.477846555527831E-3</v>
      </c>
      <c r="D5380" s="5">
        <f t="shared" si="365"/>
        <v>7.4008443998270935E-3</v>
      </c>
      <c r="E5380" s="5">
        <f t="shared" si="366"/>
        <v>8.1996870797014197E-3</v>
      </c>
      <c r="F5380" s="15">
        <v>2.60619382496734E-2</v>
      </c>
      <c r="G5380" s="16">
        <v>18.149999618530199</v>
      </c>
      <c r="H5380" s="5">
        <f>C5380*$L$3+D5380*$M$3+E5380*$N$3+$O$3+F5380*$K$3+G5380*$J$3</f>
        <v>8.4943646992861506E-3</v>
      </c>
      <c r="I5380">
        <f t="shared" si="368"/>
        <v>4.1315813990580994E-5</v>
      </c>
      <c r="J5380"/>
      <c r="K5380"/>
      <c r="L5380" s="12">
        <f t="shared" si="369"/>
        <v>0.4307528268341218</v>
      </c>
      <c r="M5380" s="12">
        <f t="shared" si="367"/>
        <v>0.19326559254176745</v>
      </c>
    </row>
    <row r="5381" spans="1:13" x14ac:dyDescent="0.3">
      <c r="A5381" s="3">
        <v>44365</v>
      </c>
      <c r="B5381" s="15">
        <v>1.1882568587629346E-2</v>
      </c>
      <c r="C5381" s="5">
        <f t="shared" si="370"/>
        <v>1.4922102558796368E-2</v>
      </c>
      <c r="D5381" s="5">
        <f t="shared" si="365"/>
        <v>8.7305619236471479E-3</v>
      </c>
      <c r="E5381" s="5">
        <f t="shared" si="366"/>
        <v>8.3466043511987338E-3</v>
      </c>
      <c r="F5381" s="15">
        <v>2.8307940578088098E-2</v>
      </c>
      <c r="G5381" s="16">
        <v>17.75</v>
      </c>
      <c r="H5381" s="5">
        <f>H5380*$L$3+D5381*$M$3+E5381*$N$3+$O$3+F5381*$K$3+G5381*$J$3</f>
        <v>8.684224354709667E-3</v>
      </c>
      <c r="I5381">
        <f t="shared" si="368"/>
        <v>1.0229405832250568E-5</v>
      </c>
      <c r="J5381"/>
      <c r="K5381"/>
      <c r="L5381" s="12">
        <f t="shared" si="369"/>
        <v>0.26916269906907142</v>
      </c>
      <c r="M5381" s="12">
        <f t="shared" si="367"/>
        <v>5.4729183389847336E-2</v>
      </c>
    </row>
    <row r="5382" spans="1:13" x14ac:dyDescent="0.3">
      <c r="A5382" s="3">
        <v>44368</v>
      </c>
      <c r="B5382" s="15">
        <v>9.7495164454684188E-3</v>
      </c>
      <c r="C5382" s="5">
        <f t="shared" si="370"/>
        <v>1.1882568587629346E-2</v>
      </c>
      <c r="D5382" s="5">
        <f t="shared" si="365"/>
        <v>1.033908557632424E-2</v>
      </c>
      <c r="E5382" s="5">
        <f t="shared" si="366"/>
        <v>8.4207033132240473E-3</v>
      </c>
      <c r="F5382" s="15">
        <v>2.3746694903820701E-2</v>
      </c>
      <c r="G5382" s="16">
        <v>20.7000007629394</v>
      </c>
      <c r="H5382" s="5">
        <f>H5381*$L$3+D5382*$M$3+E5382*$N$3+$O$3+F5382*$K$3+G5382*$J$3</f>
        <v>1.012601641639722E-2</v>
      </c>
      <c r="I5382">
        <f t="shared" si="368"/>
        <v>1.4175222810938839E-7</v>
      </c>
      <c r="J5382"/>
      <c r="K5382"/>
      <c r="L5382" s="12">
        <f t="shared" si="369"/>
        <v>3.8617296871559098E-2</v>
      </c>
      <c r="M5382" s="12">
        <f t="shared" si="367"/>
        <v>7.0885652853558412E-4</v>
      </c>
    </row>
    <row r="5383" spans="1:13" x14ac:dyDescent="0.3">
      <c r="A5383" s="3">
        <v>44369</v>
      </c>
      <c r="B5383" s="15">
        <v>1.0141151450698762E-2</v>
      </c>
      <c r="C5383" s="5">
        <f t="shared" si="370"/>
        <v>9.7495164454684188E-3</v>
      </c>
      <c r="D5383" s="5">
        <f t="shared" si="365"/>
        <v>1.0746143544168798E-2</v>
      </c>
      <c r="E5383" s="5">
        <f t="shared" si="366"/>
        <v>8.0774868594831011E-3</v>
      </c>
      <c r="F5383" s="15">
        <v>2.2411119658499901E-2</v>
      </c>
      <c r="G5383" s="16">
        <v>17.889999389648398</v>
      </c>
      <c r="H5383" s="5">
        <f>C5383*$L$3+D5383*$M$3+E5383*$N$3+$O$3+F5383*$K$3+G5383*$J$3</f>
        <v>8.9416218990176211E-3</v>
      </c>
      <c r="I5383">
        <f t="shared" si="368"/>
        <v>1.4388711453563598E-6</v>
      </c>
      <c r="J5383"/>
      <c r="K5383"/>
      <c r="L5383" s="12">
        <f t="shared" si="369"/>
        <v>0.11828336826569032</v>
      </c>
      <c r="M5383" s="12">
        <f t="shared" si="367"/>
        <v>8.2666734766920769E-3</v>
      </c>
    </row>
    <row r="5384" spans="1:13" x14ac:dyDescent="0.3">
      <c r="A5384" s="3">
        <v>44370</v>
      </c>
      <c r="B5384" s="15">
        <v>5.7046612266166861E-3</v>
      </c>
      <c r="C5384" s="5">
        <f t="shared" si="370"/>
        <v>1.0141151450698762E-2</v>
      </c>
      <c r="D5384" s="5">
        <f t="shared" ref="D5384:D5447" si="371">AVERAGE(B5379:B5383)</f>
        <v>1.1034637119624146E-2</v>
      </c>
      <c r="E5384" s="5">
        <f t="shared" si="366"/>
        <v>8.1951881381489983E-3</v>
      </c>
      <c r="F5384" s="15">
        <v>2.3609231808222799E-2</v>
      </c>
      <c r="G5384" s="16">
        <v>16.659999847412099</v>
      </c>
      <c r="H5384" s="5">
        <f>H5383*$L$3+D5384*$M$3+E5384*$N$3+$O$3+F5384*$K$3+G5384*$J$3</f>
        <v>8.6416626740144827E-3</v>
      </c>
      <c r="I5384">
        <f t="shared" si="368"/>
        <v>8.6259775020167518E-6</v>
      </c>
      <c r="J5384"/>
      <c r="K5384"/>
      <c r="L5384" s="12">
        <f t="shared" si="369"/>
        <v>0.51484239479364668</v>
      </c>
      <c r="M5384" s="12">
        <f t="shared" si="367"/>
        <v>7.5446084015963866E-2</v>
      </c>
    </row>
    <row r="5385" spans="1:13" x14ac:dyDescent="0.3">
      <c r="A5385" s="3">
        <v>44371</v>
      </c>
      <c r="B5385" s="15">
        <v>4.729095915802858E-3</v>
      </c>
      <c r="C5385" s="5">
        <f t="shared" si="370"/>
        <v>5.7046612266166861E-3</v>
      </c>
      <c r="D5385" s="5">
        <f t="shared" si="371"/>
        <v>1.0480000053841917E-2</v>
      </c>
      <c r="E5385" s="5">
        <f t="shared" si="366"/>
        <v>7.9974334172071056E-3</v>
      </c>
      <c r="F5385" s="15">
        <v>2.3142652935348399E-2</v>
      </c>
      <c r="G5385" s="16">
        <v>16.319999694824201</v>
      </c>
      <c r="H5385" s="5">
        <f>H5384*$L$3+D5385*$M$3+E5385*$N$3+$O$3+F5385*$K$3+G5385*$J$3</f>
        <v>8.3898481923388776E-3</v>
      </c>
      <c r="I5385">
        <f t="shared" si="368"/>
        <v>1.340110723016365E-5</v>
      </c>
      <c r="J5385"/>
      <c r="K5385"/>
      <c r="L5385" s="12">
        <f t="shared" si="369"/>
        <v>0.77409135735715651</v>
      </c>
      <c r="M5385" s="12">
        <f t="shared" si="367"/>
        <v>0.13695721066881061</v>
      </c>
    </row>
    <row r="5386" spans="1:13" x14ac:dyDescent="0.3">
      <c r="A5386" s="3">
        <v>44372</v>
      </c>
      <c r="B5386" s="15">
        <v>5.9159586105307135E-3</v>
      </c>
      <c r="C5386" s="5">
        <f t="shared" si="370"/>
        <v>4.729095915802858E-3</v>
      </c>
      <c r="D5386" s="5">
        <f t="shared" si="371"/>
        <v>8.4413987252432137E-3</v>
      </c>
      <c r="E5386" s="5">
        <f t="shared" si="366"/>
        <v>7.90986027228484E-3</v>
      </c>
      <c r="F5386" s="15">
        <v>1.5563535504043101E-2</v>
      </c>
      <c r="G5386" s="16">
        <v>15.9700002670288</v>
      </c>
      <c r="H5386" s="5">
        <f>C5386*$L$3+D5386*$M$3+E5386*$N$3+$O$3+F5386*$K$3+G5386*$J$3</f>
        <v>8.1003907075145355E-3</v>
      </c>
      <c r="I5386">
        <f t="shared" si="368"/>
        <v>4.771743586333138E-6</v>
      </c>
      <c r="J5386"/>
      <c r="K5386"/>
      <c r="L5386" s="12">
        <f t="shared" si="369"/>
        <v>0.36924397900543449</v>
      </c>
      <c r="M5386" s="12">
        <f t="shared" si="367"/>
        <v>4.4588780106455062E-2</v>
      </c>
    </row>
    <row r="5387" spans="1:13" x14ac:dyDescent="0.3">
      <c r="A5387" s="3">
        <v>44375</v>
      </c>
      <c r="B5387" s="15">
        <v>9.6765206419368571E-3</v>
      </c>
      <c r="C5387" s="5">
        <f t="shared" si="370"/>
        <v>5.9159586105307135E-3</v>
      </c>
      <c r="D5387" s="5">
        <f t="shared" si="371"/>
        <v>7.2480767298234881E-3</v>
      </c>
      <c r="E5387" s="5">
        <f t="shared" si="366"/>
        <v>7.620125808499593E-3</v>
      </c>
      <c r="F5387" s="15">
        <v>1.3361552497372E-2</v>
      </c>
      <c r="G5387" s="16">
        <v>15.619999885559</v>
      </c>
      <c r="H5387" s="5">
        <f>H5386*$L$3+D5387*$M$3+E5387*$N$3+$O$3+F5387*$K$3+G5387*$J$3</f>
        <v>7.2580022784987774E-3</v>
      </c>
      <c r="I5387">
        <f t="shared" si="368"/>
        <v>5.8492310742872074E-6</v>
      </c>
      <c r="J5387"/>
      <c r="K5387"/>
      <c r="L5387" s="12">
        <f t="shared" si="369"/>
        <v>0.24993677510039269</v>
      </c>
      <c r="M5387" s="12">
        <f t="shared" si="367"/>
        <v>4.5623166847628571E-2</v>
      </c>
    </row>
    <row r="5388" spans="1:13" x14ac:dyDescent="0.3">
      <c r="A5388" s="3">
        <v>44376</v>
      </c>
      <c r="B5388" s="15">
        <v>6.9109043480276768E-3</v>
      </c>
      <c r="C5388" s="5">
        <f t="shared" si="370"/>
        <v>9.6765206419368571E-3</v>
      </c>
      <c r="D5388" s="5">
        <f t="shared" si="371"/>
        <v>7.2334775691171764E-3</v>
      </c>
      <c r="E5388" s="5">
        <f t="shared" si="366"/>
        <v>7.702642182456935E-3</v>
      </c>
      <c r="F5388" s="15">
        <v>1.6582943033427E-2</v>
      </c>
      <c r="G5388" s="16">
        <v>15.7600002288818</v>
      </c>
      <c r="H5388" s="5">
        <f>H5387*$L$3+D5388*$M$3+E5388*$N$3+$O$3+F5388*$K$3+G5388*$J$3</f>
        <v>7.4599877176240951E-3</v>
      </c>
      <c r="I5388">
        <f t="shared" si="368"/>
        <v>3.0149254676735685E-7</v>
      </c>
      <c r="J5388"/>
      <c r="K5388"/>
      <c r="L5388" s="12">
        <f t="shared" si="369"/>
        <v>7.9451739156702811E-2</v>
      </c>
      <c r="M5388" s="12">
        <f t="shared" si="367"/>
        <v>2.8494732795341093E-3</v>
      </c>
    </row>
    <row r="5389" spans="1:13" x14ac:dyDescent="0.3">
      <c r="A5389" s="3">
        <v>44377</v>
      </c>
      <c r="B5389" s="15">
        <v>6.3985692454590574E-3</v>
      </c>
      <c r="C5389" s="5">
        <f t="shared" si="370"/>
        <v>6.9109043480276768E-3</v>
      </c>
      <c r="D5389" s="5">
        <f t="shared" si="371"/>
        <v>6.5874281485829595E-3</v>
      </c>
      <c r="E5389" s="5">
        <f t="shared" si="366"/>
        <v>7.7482974463305631E-3</v>
      </c>
      <c r="F5389" s="15">
        <v>1.6305490047670901E-2</v>
      </c>
      <c r="G5389" s="16">
        <v>16.020000457763601</v>
      </c>
      <c r="H5389" s="5">
        <f>C5389*$L$3+D5389*$M$3+E5389*$N$3+$O$3+F5389*$K$3+G5389*$J$3</f>
        <v>7.4545309261278983E-3</v>
      </c>
      <c r="I5389">
        <f t="shared" si="368"/>
        <v>1.1150550710409632E-6</v>
      </c>
      <c r="J5389"/>
      <c r="K5389"/>
      <c r="L5389" s="12">
        <f t="shared" si="369"/>
        <v>0.16503090615425267</v>
      </c>
      <c r="M5389" s="12">
        <f t="shared" si="367"/>
        <v>1.1093943292599162E-2</v>
      </c>
    </row>
    <row r="5390" spans="1:13" x14ac:dyDescent="0.3">
      <c r="A5390" s="3">
        <v>44378</v>
      </c>
      <c r="B5390" s="15">
        <v>4.1773729182074575E-3</v>
      </c>
      <c r="C5390" s="5">
        <f t="shared" si="370"/>
        <v>6.3985692454590574E-3</v>
      </c>
      <c r="D5390" s="5">
        <f t="shared" si="371"/>
        <v>6.7262097523514324E-3</v>
      </c>
      <c r="E5390" s="5">
        <f t="shared" si="366"/>
        <v>7.7641881325677545E-3</v>
      </c>
      <c r="F5390" s="15">
        <v>1.6697634127922301E-2</v>
      </c>
      <c r="G5390" s="16">
        <v>15.829999923706</v>
      </c>
      <c r="H5390" s="5">
        <f>H5389*$L$3+D5390*$M$3+E5390*$N$3+$O$3+F5390*$K$3+G5390*$J$3</f>
        <v>7.3583837539023794E-3</v>
      </c>
      <c r="I5390">
        <f t="shared" si="368"/>
        <v>1.0118829936808505E-5</v>
      </c>
      <c r="J5390"/>
      <c r="K5390"/>
      <c r="L5390" s="12">
        <f t="shared" si="369"/>
        <v>0.7614859621055613</v>
      </c>
      <c r="M5390" s="12">
        <f t="shared" si="367"/>
        <v>0.13386025833791027</v>
      </c>
    </row>
    <row r="5391" spans="1:13" x14ac:dyDescent="0.3">
      <c r="A5391" s="3">
        <v>44379</v>
      </c>
      <c r="B5391" s="15">
        <v>6.6867098632879662E-3</v>
      </c>
      <c r="C5391" s="5">
        <f t="shared" si="370"/>
        <v>4.1773729182074575E-3</v>
      </c>
      <c r="D5391" s="5">
        <f t="shared" si="371"/>
        <v>6.6158651528323521E-3</v>
      </c>
      <c r="E5391" s="5">
        <f t="shared" si="366"/>
        <v>7.6840069141104915E-3</v>
      </c>
      <c r="F5391" s="15">
        <v>1.27550536999478E-2</v>
      </c>
      <c r="G5391" s="16">
        <v>15.4799995422363</v>
      </c>
      <c r="H5391" s="5">
        <f>H5390*$L$3+D5391*$M$3+E5391*$N$3+$O$3+F5391*$K$3+G5391*$J$3</f>
        <v>7.1387061693053378E-3</v>
      </c>
      <c r="I5391">
        <f t="shared" si="368"/>
        <v>2.043006606533495E-7</v>
      </c>
      <c r="J5391"/>
      <c r="K5391"/>
      <c r="L5391" s="12">
        <f t="shared" si="369"/>
        <v>6.7596219255596293E-2</v>
      </c>
      <c r="M5391" s="12">
        <f t="shared" si="367"/>
        <v>2.0933189628451476E-3</v>
      </c>
    </row>
    <row r="5392" spans="1:13" x14ac:dyDescent="0.3">
      <c r="A5392" s="3">
        <v>44383</v>
      </c>
      <c r="B5392" s="15">
        <v>1.3206375134903933E-2</v>
      </c>
      <c r="C5392" s="5">
        <f t="shared" si="370"/>
        <v>6.6867098632879662E-3</v>
      </c>
      <c r="D5392" s="5">
        <f t="shared" si="371"/>
        <v>6.7700154033838028E-3</v>
      </c>
      <c r="E5392" s="5">
        <f t="shared" si="366"/>
        <v>7.7516251383046584E-3</v>
      </c>
      <c r="F5392" s="15">
        <v>1.5465386561118E-2</v>
      </c>
      <c r="G5392" s="16">
        <v>15.069999694824199</v>
      </c>
      <c r="H5392" s="5">
        <f>H5391*$L$3+D5392*$M$3+E5392*$N$3+$O$3+F5392*$K$3+G5392*$J$3</f>
        <v>7.0842242700274102E-3</v>
      </c>
      <c r="I5392">
        <f t="shared" si="368"/>
        <v>3.7480731212308354E-5</v>
      </c>
      <c r="J5392"/>
      <c r="K5392"/>
      <c r="L5392" s="12">
        <f t="shared" si="369"/>
        <v>0.46357541735248131</v>
      </c>
      <c r="M5392" s="12">
        <f t="shared" si="367"/>
        <v>0.24136565400030285</v>
      </c>
    </row>
    <row r="5393" spans="1:13" x14ac:dyDescent="0.3">
      <c r="A5393" s="3">
        <v>44384</v>
      </c>
      <c r="B5393" s="15">
        <v>1.1943478639243978E-2</v>
      </c>
      <c r="C5393" s="5">
        <f t="shared" si="370"/>
        <v>1.3206375134903933E-2</v>
      </c>
      <c r="D5393" s="5">
        <f t="shared" si="371"/>
        <v>7.475986301977218E-3</v>
      </c>
      <c r="E5393" s="5">
        <f t="shared" si="366"/>
        <v>7.7871711489992668E-3</v>
      </c>
      <c r="F5393" s="15">
        <v>1.8195306533016199E-2</v>
      </c>
      <c r="G5393" s="16">
        <v>16.440000534057599</v>
      </c>
      <c r="H5393" s="5">
        <f>H5392*$L$3+D5393*$M$3+E5393*$N$3+$O$3+F5393*$K$3+G5393*$J$3</f>
        <v>7.8343031298943339E-3</v>
      </c>
      <c r="I5393">
        <f t="shared" si="368"/>
        <v>1.6885323366638904E-5</v>
      </c>
      <c r="J5393"/>
      <c r="K5393"/>
      <c r="L5393" s="12">
        <f t="shared" si="369"/>
        <v>0.34405181551107583</v>
      </c>
      <c r="M5393" s="12">
        <f t="shared" si="367"/>
        <v>0.1028371802995347</v>
      </c>
    </row>
    <row r="5394" spans="1:13" x14ac:dyDescent="0.3">
      <c r="A5394" s="3">
        <v>44385</v>
      </c>
      <c r="B5394" s="15">
        <v>2.0115961129854375E-2</v>
      </c>
      <c r="C5394" s="5">
        <f t="shared" si="370"/>
        <v>1.1943478639243978E-2</v>
      </c>
      <c r="D5394" s="5">
        <f t="shared" si="371"/>
        <v>8.4825011602204792E-3</v>
      </c>
      <c r="E5394" s="5">
        <f t="shared" si="366"/>
        <v>8.1181069701733062E-3</v>
      </c>
      <c r="F5394" s="15">
        <v>1.8808162654750001E-2</v>
      </c>
      <c r="G5394" s="16">
        <v>16.2000007629394</v>
      </c>
      <c r="H5394" s="5">
        <f>H5393*$L$3+D5394*$M$3+E5394*$N$3+$O$3+F5394*$K$3+G5394*$J$3</f>
        <v>7.9249779833215038E-3</v>
      </c>
      <c r="I5394">
        <f t="shared" si="368"/>
        <v>1.4862007007904852E-4</v>
      </c>
      <c r="J5394"/>
      <c r="K5394"/>
      <c r="L5394" s="12">
        <f t="shared" si="369"/>
        <v>0.60603533024529788</v>
      </c>
      <c r="M5394" s="12">
        <f t="shared" si="367"/>
        <v>0.6068046325631562</v>
      </c>
    </row>
    <row r="5395" spans="1:13" x14ac:dyDescent="0.3">
      <c r="A5395" s="3">
        <v>44386</v>
      </c>
      <c r="B5395" s="15">
        <v>7.7591549807984155E-3</v>
      </c>
      <c r="C5395" s="5">
        <f t="shared" si="370"/>
        <v>2.0115961129854375E-2</v>
      </c>
      <c r="D5395" s="5">
        <f t="shared" si="371"/>
        <v>1.1225979537099542E-2</v>
      </c>
      <c r="E5395" s="5">
        <f t="shared" si="366"/>
        <v>8.7372753664243866E-3</v>
      </c>
      <c r="F5395" s="15">
        <v>1.2628604774363301E-2</v>
      </c>
      <c r="G5395" s="16">
        <v>19</v>
      </c>
      <c r="H5395" s="5">
        <f>C5395*$L$3+D5395*$M$3+E5395*$N$3+$O$3+F5395*$K$3+G5395*$J$3</f>
        <v>8.2508549908227591E-3</v>
      </c>
      <c r="I5395">
        <f t="shared" si="368"/>
        <v>2.4176889985793961E-7</v>
      </c>
      <c r="J5395"/>
      <c r="K5395"/>
      <c r="L5395" s="12">
        <f t="shared" si="369"/>
        <v>6.3370304013923406E-2</v>
      </c>
      <c r="M5395" s="12">
        <f t="shared" si="367"/>
        <v>1.8495709953338935E-3</v>
      </c>
    </row>
    <row r="5396" spans="1:13" x14ac:dyDescent="0.3">
      <c r="A5396" s="3">
        <v>44389</v>
      </c>
      <c r="B5396" s="15">
        <v>7.5814802477374025E-3</v>
      </c>
      <c r="C5396" s="5">
        <f t="shared" si="370"/>
        <v>7.7591549807984155E-3</v>
      </c>
      <c r="D5396" s="5">
        <f t="shared" si="371"/>
        <v>1.1942335949617735E-2</v>
      </c>
      <c r="E5396" s="5">
        <f t="shared" si="366"/>
        <v>8.7649465993000462E-3</v>
      </c>
      <c r="F5396" s="15">
        <v>1.36598803801462E-2</v>
      </c>
      <c r="G5396" s="16">
        <v>16.1800003051757</v>
      </c>
      <c r="H5396" s="5">
        <f>H5395*$L$3+D5396*$M$3+E5396*$N$3+$O$3+F5396*$K$3+G5396*$J$3</f>
        <v>8.6366225878660406E-3</v>
      </c>
      <c r="I5396">
        <f t="shared" si="368"/>
        <v>1.1133253579321388E-6</v>
      </c>
      <c r="J5396"/>
      <c r="K5396"/>
      <c r="L5396" s="12">
        <f t="shared" si="369"/>
        <v>0.13917365813140939</v>
      </c>
      <c r="M5396" s="12">
        <f t="shared" si="367"/>
        <v>8.1324252031134137E-3</v>
      </c>
    </row>
    <row r="5397" spans="1:13" x14ac:dyDescent="0.3">
      <c r="A5397" s="3">
        <v>44390</v>
      </c>
      <c r="B5397" s="15">
        <v>7.2878322431505433E-3</v>
      </c>
      <c r="C5397" s="5">
        <f t="shared" si="370"/>
        <v>7.5814802477374025E-3</v>
      </c>
      <c r="D5397" s="5">
        <f t="shared" si="371"/>
        <v>1.2121290026507622E-2</v>
      </c>
      <c r="E5397" s="5">
        <f t="shared" si="366"/>
        <v>8.8411729065516233E-3</v>
      </c>
      <c r="F5397" s="15">
        <v>1.53973688138648E-2</v>
      </c>
      <c r="G5397" s="16">
        <v>16.170000076293899</v>
      </c>
      <c r="H5397" s="5">
        <f>H5396*$L$3+D5397*$M$3+E5397*$N$3+$O$3+F5397*$K$3+G5397*$J$3</f>
        <v>8.6640692468246197E-3</v>
      </c>
      <c r="I5397">
        <f t="shared" si="368"/>
        <v>1.8940282902817999E-6</v>
      </c>
      <c r="J5397"/>
      <c r="K5397"/>
      <c r="L5397" s="12">
        <f t="shared" si="369"/>
        <v>0.18884037910827742</v>
      </c>
      <c r="M5397" s="12">
        <f t="shared" si="367"/>
        <v>1.4134177367569611E-2</v>
      </c>
    </row>
    <row r="5398" spans="1:13" x14ac:dyDescent="0.3">
      <c r="A5398" s="3">
        <v>44391</v>
      </c>
      <c r="B5398" s="15">
        <v>1.3441660412395572E-2</v>
      </c>
      <c r="C5398" s="5">
        <f t="shared" si="370"/>
        <v>7.2878322431505433E-3</v>
      </c>
      <c r="D5398" s="5">
        <f t="shared" si="371"/>
        <v>1.0937581448156942E-2</v>
      </c>
      <c r="E5398" s="5">
        <f t="shared" si="366"/>
        <v>8.7963691476177341E-3</v>
      </c>
      <c r="F5398" s="15">
        <v>1.5719982911832599E-2</v>
      </c>
      <c r="G5398" s="16">
        <v>17.120000839233398</v>
      </c>
      <c r="H5398" s="5">
        <f>C5398*$L$3+D5398*$M$3+E5398*$N$3+$O$3+F5398*$K$3+G5398*$J$3</f>
        <v>8.9201325870321615E-3</v>
      </c>
      <c r="I5398">
        <f t="shared" si="368"/>
        <v>2.0444213875535571E-5</v>
      </c>
      <c r="J5398"/>
      <c r="K5398"/>
      <c r="L5398" s="12">
        <f t="shared" si="369"/>
        <v>0.33638164383276398</v>
      </c>
      <c r="M5398" s="12">
        <f t="shared" si="367"/>
        <v>9.6842144290109511E-2</v>
      </c>
    </row>
    <row r="5399" spans="1:13" x14ac:dyDescent="0.3">
      <c r="A5399" s="3">
        <v>44392</v>
      </c>
      <c r="B5399" s="15">
        <v>1.2552748531607151E-2</v>
      </c>
      <c r="C5399" s="5">
        <f t="shared" si="370"/>
        <v>1.3441660412395572E-2</v>
      </c>
      <c r="D5399" s="5">
        <f t="shared" si="371"/>
        <v>1.1237217802787261E-2</v>
      </c>
      <c r="E5399" s="5">
        <f t="shared" si="366"/>
        <v>9.2328105152609929E-3</v>
      </c>
      <c r="F5399" s="15">
        <v>1.9411279470659699E-2</v>
      </c>
      <c r="G5399" s="16">
        <v>16.329999923706001</v>
      </c>
      <c r="H5399" s="5">
        <f>H5398*$L$3+D5399*$M$3+E5399*$N$3+$O$3+F5399*$K$3+G5399*$J$3</f>
        <v>8.5932395842984958E-3</v>
      </c>
      <c r="I5399">
        <f t="shared" si="368"/>
        <v>1.5677711103817299E-5</v>
      </c>
      <c r="J5399"/>
      <c r="K5399"/>
      <c r="L5399" s="12">
        <f t="shared" si="369"/>
        <v>0.31542963975888016</v>
      </c>
      <c r="M5399" s="12">
        <f t="shared" si="367"/>
        <v>8.1806377404276986E-2</v>
      </c>
    </row>
    <row r="5400" spans="1:13" x14ac:dyDescent="0.3">
      <c r="A5400" s="3">
        <v>44393</v>
      </c>
      <c r="B5400" s="15">
        <v>1.4050123268786066E-2</v>
      </c>
      <c r="C5400" s="5">
        <f t="shared" si="370"/>
        <v>1.2552748531607151E-2</v>
      </c>
      <c r="D5400" s="5">
        <f t="shared" si="371"/>
        <v>9.7245752831378162E-3</v>
      </c>
      <c r="E5400" s="5">
        <f t="shared" si="366"/>
        <v>9.4527433300501534E-3</v>
      </c>
      <c r="F5400" s="15">
        <v>2.7131477952934802E-2</v>
      </c>
      <c r="G5400" s="16">
        <v>17.0100002288818</v>
      </c>
      <c r="H5400" s="5">
        <f>H5399*$L$3+D5400*$M$3+E5400*$N$3+$O$3+F5400*$K$3+G5400*$J$3</f>
        <v>8.6927814034387634E-3</v>
      </c>
      <c r="I5400">
        <f t="shared" si="368"/>
        <v>2.8701111862202913E-5</v>
      </c>
      <c r="J5400"/>
      <c r="K5400"/>
      <c r="L5400" s="12">
        <f t="shared" si="369"/>
        <v>0.38130212545887349</v>
      </c>
      <c r="M5400" s="12">
        <f t="shared" si="367"/>
        <v>0.13615956638967042</v>
      </c>
    </row>
    <row r="5401" spans="1:13" x14ac:dyDescent="0.3">
      <c r="A5401" s="3">
        <v>44396</v>
      </c>
      <c r="B5401" s="15">
        <v>1.6256964786865724E-2</v>
      </c>
      <c r="C5401" s="5">
        <f t="shared" si="370"/>
        <v>1.4050123268786066E-2</v>
      </c>
      <c r="D5401" s="5">
        <f t="shared" si="371"/>
        <v>1.0982768940735348E-2</v>
      </c>
      <c r="E5401" s="5">
        <f t="shared" ref="E5401:E5464" si="372">AVERAGE(B5379:B5400)</f>
        <v>9.6959905889303383E-3</v>
      </c>
      <c r="F5401" s="15">
        <v>1.7961513251066201E-2</v>
      </c>
      <c r="G5401" s="16">
        <v>18.4500007629394</v>
      </c>
      <c r="H5401" s="5">
        <f>C5401*$L$3+D5401*$M$3+E5401*$N$3+$O$3+F5401*$K$3+G5401*$J$3</f>
        <v>8.8226983342843523E-3</v>
      </c>
      <c r="I5401">
        <f t="shared" si="368"/>
        <v>5.5268317687976816E-5</v>
      </c>
      <c r="J5401"/>
      <c r="K5401"/>
      <c r="L5401" s="12">
        <f t="shared" si="369"/>
        <v>0.45729732148941116</v>
      </c>
      <c r="M5401" s="12">
        <f t="shared" si="367"/>
        <v>0.23143590181300056</v>
      </c>
    </row>
    <row r="5402" spans="1:13" x14ac:dyDescent="0.3">
      <c r="A5402" s="3">
        <v>44397</v>
      </c>
      <c r="B5402" s="15">
        <v>1.6935729853589775E-2</v>
      </c>
      <c r="C5402" s="5">
        <f t="shared" si="370"/>
        <v>1.6256964786865724E-2</v>
      </c>
      <c r="D5402" s="5">
        <f t="shared" si="371"/>
        <v>1.2717865848561011E-2</v>
      </c>
      <c r="E5402" s="5">
        <f t="shared" si="372"/>
        <v>1.004958687217297E-2</v>
      </c>
      <c r="F5402" s="15">
        <v>2.4138352368026899E-2</v>
      </c>
      <c r="G5402" s="16">
        <v>22.5</v>
      </c>
      <c r="H5402" s="5">
        <f>H5401*$L$3+D5402*$M$3+E5402*$N$3+$O$3+F5402*$K$3+G5402*$J$3</f>
        <v>1.1516383507218668E-2</v>
      </c>
      <c r="I5402">
        <f t="shared" si="368"/>
        <v>2.9369314821925869E-5</v>
      </c>
      <c r="J5402"/>
      <c r="K5402"/>
      <c r="L5402" s="12">
        <f t="shared" si="369"/>
        <v>0.31999485072220835</v>
      </c>
      <c r="M5402" s="12">
        <f t="shared" si="367"/>
        <v>8.492219102374543E-2</v>
      </c>
    </row>
    <row r="5403" spans="1:13" x14ac:dyDescent="0.3">
      <c r="A5403" s="3">
        <v>44398</v>
      </c>
      <c r="B5403" s="15">
        <v>8.0275222906139882E-3</v>
      </c>
      <c r="C5403" s="5">
        <f t="shared" si="370"/>
        <v>1.6935729853589775E-2</v>
      </c>
      <c r="D5403" s="5">
        <f t="shared" si="371"/>
        <v>1.4647445370648857E-2</v>
      </c>
      <c r="E5403" s="5">
        <f t="shared" si="372"/>
        <v>1.014111538557267E-2</v>
      </c>
      <c r="F5403" s="15">
        <v>2.18300216365605E-2</v>
      </c>
      <c r="G5403" s="16">
        <v>19.7299995422363</v>
      </c>
      <c r="H5403" s="5">
        <f>H5402*$L$3+D5403*$M$3+E5403*$N$3+$O$3+F5403*$K$3+G5403*$J$3</f>
        <v>1.0537938151228964E-2</v>
      </c>
      <c r="I5403">
        <f t="shared" si="368"/>
        <v>6.3021877932272272E-6</v>
      </c>
      <c r="J5403"/>
      <c r="K5403"/>
      <c r="L5403" s="12">
        <f t="shared" si="369"/>
        <v>0.3127261151987365</v>
      </c>
      <c r="M5403" s="12">
        <f t="shared" si="367"/>
        <v>3.3879503789648435E-2</v>
      </c>
    </row>
    <row r="5404" spans="1:13" x14ac:dyDescent="0.3">
      <c r="A5404" s="3">
        <v>44399</v>
      </c>
      <c r="B5404" s="15">
        <v>9.0231805447856753E-3</v>
      </c>
      <c r="C5404" s="5">
        <f t="shared" si="370"/>
        <v>8.0275222906139882E-3</v>
      </c>
      <c r="D5404" s="5">
        <f t="shared" si="371"/>
        <v>1.3564617746292539E-2</v>
      </c>
      <c r="E5404" s="5">
        <f t="shared" si="372"/>
        <v>9.9658860084356083E-3</v>
      </c>
      <c r="F5404" s="15">
        <v>2.1971089262882399E-2</v>
      </c>
      <c r="G5404" s="16">
        <v>17.909999847412099</v>
      </c>
      <c r="H5404" s="5">
        <f>C5404*$L$3+D5404*$M$3+E5404*$N$3+$O$3+F5404*$K$3+G5404*$J$3</f>
        <v>9.9488160883867711E-3</v>
      </c>
      <c r="I5404">
        <f t="shared" si="368"/>
        <v>8.5680115957769602E-7</v>
      </c>
      <c r="J5404"/>
      <c r="K5404"/>
      <c r="L5404" s="12">
        <f t="shared" si="369"/>
        <v>0.10258417627872944</v>
      </c>
      <c r="M5404" s="12">
        <f t="shared" si="367"/>
        <v>4.6169075027524542E-3</v>
      </c>
    </row>
    <row r="5405" spans="1:13" x14ac:dyDescent="0.3">
      <c r="A5405" s="3">
        <v>44400</v>
      </c>
      <c r="B5405" s="15">
        <v>8.2178541199656313E-3</v>
      </c>
      <c r="C5405" s="5">
        <f t="shared" si="370"/>
        <v>9.0231805447856753E-3</v>
      </c>
      <c r="D5405" s="5">
        <f t="shared" si="371"/>
        <v>1.2858704148928247E-2</v>
      </c>
      <c r="E5405" s="5">
        <f t="shared" si="372"/>
        <v>9.9328707402227562E-3</v>
      </c>
      <c r="F5405" s="15">
        <v>2.3626942150661901E-2</v>
      </c>
      <c r="G5405" s="16">
        <v>17.690000534057599</v>
      </c>
      <c r="H5405" s="5">
        <f>H5404*$L$3+D5405*$M$3+E5405*$N$3+$O$3+F5405*$K$3+G5405*$J$3</f>
        <v>9.5115307875097456E-3</v>
      </c>
      <c r="I5405">
        <f t="shared" si="368"/>
        <v>1.6735993201480449E-6</v>
      </c>
      <c r="J5405"/>
      <c r="K5405"/>
      <c r="L5405" s="12">
        <f t="shared" si="369"/>
        <v>0.15742268585677019</v>
      </c>
      <c r="M5405" s="12">
        <f t="shared" si="367"/>
        <v>1.0184305520423154E-2</v>
      </c>
    </row>
    <row r="5406" spans="1:13" x14ac:dyDescent="0.3">
      <c r="A5406" s="3">
        <v>44403</v>
      </c>
      <c r="B5406" s="15">
        <v>8.0098118416022379E-3</v>
      </c>
      <c r="C5406" s="5">
        <f t="shared" si="370"/>
        <v>8.2178541199656313E-3</v>
      </c>
      <c r="D5406" s="5">
        <f t="shared" si="371"/>
        <v>1.1692250319164158E-2</v>
      </c>
      <c r="E5406" s="5">
        <f t="shared" si="372"/>
        <v>9.8454481342803418E-3</v>
      </c>
      <c r="F5406" s="15">
        <v>2.1228766767308099E-2</v>
      </c>
      <c r="G5406" s="16">
        <v>17.2000007629394</v>
      </c>
      <c r="H5406" s="5">
        <f>H5405*$L$3+D5406*$M$3+E5406*$N$3+$O$3+F5406*$K$3+G5406*$J$3</f>
        <v>9.0582367574277792E-3</v>
      </c>
      <c r="I5406">
        <f t="shared" si="368"/>
        <v>1.0991948041237934E-6</v>
      </c>
      <c r="J5406"/>
      <c r="K5406"/>
      <c r="L5406" s="12">
        <f t="shared" si="369"/>
        <v>0.13089257732374152</v>
      </c>
      <c r="M5406" s="12">
        <f t="shared" si="367"/>
        <v>7.2644973160811421E-3</v>
      </c>
    </row>
    <row r="5407" spans="1:13" x14ac:dyDescent="0.3">
      <c r="A5407" s="3">
        <v>44404</v>
      </c>
      <c r="B5407" s="15">
        <v>1.3382239511848021E-2</v>
      </c>
      <c r="C5407" s="5">
        <f t="shared" si="370"/>
        <v>8.0098118416022379E-3</v>
      </c>
      <c r="D5407" s="5">
        <f t="shared" si="371"/>
        <v>1.0042819730111462E-2</v>
      </c>
      <c r="E5407" s="5">
        <f t="shared" si="372"/>
        <v>9.9502277076887764E-3</v>
      </c>
      <c r="F5407" s="15">
        <v>2.3157573188654999E-2</v>
      </c>
      <c r="G5407" s="16">
        <v>17.579999923706001</v>
      </c>
      <c r="H5407" s="5">
        <f>H5406*$L$3+D5407*$M$3+E5407*$N$3+$O$3+F5407*$K$3+G5407*$J$3</f>
        <v>8.9236981749426618E-3</v>
      </c>
      <c r="I5407">
        <f t="shared" si="368"/>
        <v>1.9878590852893828E-5</v>
      </c>
      <c r="J5407"/>
      <c r="K5407"/>
      <c r="L5407" s="12">
        <f t="shared" si="369"/>
        <v>0.33316855022344888</v>
      </c>
      <c r="M5407" s="12">
        <f t="shared" ref="M5407:M5470" si="373">B5407/H5407-LN(B5407/H5407)-1</f>
        <v>9.4411365637123712E-2</v>
      </c>
    </row>
    <row r="5408" spans="1:13" x14ac:dyDescent="0.3">
      <c r="A5408" s="3">
        <v>44405</v>
      </c>
      <c r="B5408" s="15">
        <v>1.1717309963736182E-2</v>
      </c>
      <c r="C5408" s="5">
        <f t="shared" si="370"/>
        <v>1.3382239511848021E-2</v>
      </c>
      <c r="D5408" s="5">
        <f t="shared" si="371"/>
        <v>9.3321216617631118E-3</v>
      </c>
      <c r="E5408" s="5">
        <f t="shared" si="372"/>
        <v>1.034355241659992E-2</v>
      </c>
      <c r="F5408" s="15">
        <v>2.4235456250607901E-2</v>
      </c>
      <c r="G5408" s="16">
        <v>19.360000610351499</v>
      </c>
      <c r="H5408" s="5">
        <f>H5407*$L$3+D5408*$M$3+E5408*$N$3+$O$3+F5408*$K$3+G5408*$J$3</f>
        <v>9.5315183646297701E-3</v>
      </c>
      <c r="I5408">
        <f t="shared" ref="I5408:I5471" si="374">(B5408-H5408)^2</f>
        <v>4.7776849147241633E-6</v>
      </c>
      <c r="J5408"/>
      <c r="K5408"/>
      <c r="L5408" s="12">
        <f t="shared" ref="L5408:L5471" si="375">ABS(B5408-H5408)/B5408</f>
        <v>0.18654380620391559</v>
      </c>
      <c r="M5408" s="12">
        <f t="shared" si="373"/>
        <v>2.2859294964720611E-2</v>
      </c>
    </row>
    <row r="5409" spans="1:13" x14ac:dyDescent="0.3">
      <c r="A5409" s="3">
        <v>44406</v>
      </c>
      <c r="B5409" s="15">
        <v>2.1876549726967013E-2</v>
      </c>
      <c r="C5409" s="5">
        <f t="shared" si="370"/>
        <v>1.1717309963736182E-2</v>
      </c>
      <c r="D5409" s="5">
        <f t="shared" si="371"/>
        <v>1.0070079196387549E-2</v>
      </c>
      <c r="E5409" s="5">
        <f t="shared" si="372"/>
        <v>1.0607250205381986E-2</v>
      </c>
      <c r="F5409" s="15">
        <v>2.9536532238125801E-2</v>
      </c>
      <c r="G5409" s="16">
        <v>18.309999465942301</v>
      </c>
      <c r="H5409" s="5">
        <f>H5408*$L$3+D5409*$M$3+E5409*$N$3+$O$3+F5409*$K$3+G5409*$J$3</f>
        <v>9.3234679827386077E-3</v>
      </c>
      <c r="I5409">
        <f t="shared" si="374"/>
        <v>1.5757986127728046E-4</v>
      </c>
      <c r="J5409"/>
      <c r="K5409"/>
      <c r="L5409" s="12">
        <f t="shared" si="375"/>
        <v>0.57381451375553716</v>
      </c>
      <c r="M5409" s="12">
        <f t="shared" si="373"/>
        <v>0.49351557352608699</v>
      </c>
    </row>
    <row r="5410" spans="1:13" x14ac:dyDescent="0.3">
      <c r="A5410" s="3">
        <v>44407</v>
      </c>
      <c r="B5410" s="15">
        <v>8.8757872589007216E-3</v>
      </c>
      <c r="C5410" s="5">
        <f t="shared" si="370"/>
        <v>2.1876549726967013E-2</v>
      </c>
      <c r="D5410" s="5">
        <f t="shared" si="371"/>
        <v>1.2640753032823818E-2</v>
      </c>
      <c r="E5410" s="5">
        <f t="shared" si="372"/>
        <v>1.1161796981974266E-2</v>
      </c>
      <c r="F5410" s="15">
        <v>2.8007400513160901E-2</v>
      </c>
      <c r="G5410" s="16">
        <v>17.7000007629394</v>
      </c>
      <c r="H5410" s="5">
        <f>C5410*$L$3+D5410*$M$3+E5410*$N$3+$O$3+F5410*$K$3+G5410*$J$3</f>
        <v>8.3258296392439025E-3</v>
      </c>
      <c r="I5410">
        <f t="shared" si="374"/>
        <v>3.0245338341859453E-7</v>
      </c>
      <c r="J5410"/>
      <c r="K5410"/>
      <c r="L5410" s="12">
        <f t="shared" si="375"/>
        <v>6.1961559421708369E-2</v>
      </c>
      <c r="M5410" s="12">
        <f t="shared" si="373"/>
        <v>2.0900432045745099E-3</v>
      </c>
    </row>
    <row r="5411" spans="1:13" x14ac:dyDescent="0.3">
      <c r="A5411" s="3">
        <v>44410</v>
      </c>
      <c r="B5411" s="15">
        <v>1.4554523456876313E-2</v>
      </c>
      <c r="C5411" s="5">
        <f t="shared" si="370"/>
        <v>8.8757872589007216E-3</v>
      </c>
      <c r="D5411" s="5">
        <f t="shared" si="371"/>
        <v>1.2772339660610834E-2</v>
      </c>
      <c r="E5411" s="5">
        <f t="shared" si="372"/>
        <v>1.1251109841559406E-2</v>
      </c>
      <c r="F5411" s="15">
        <v>2.26920938002876E-2</v>
      </c>
      <c r="G5411" s="16">
        <v>18.2399997711181</v>
      </c>
      <c r="H5411" s="5">
        <f>H5410*$L$3+D5411*$M$3+E5411*$N$3+$O$3+F5411*$K$3+G5411*$J$3</f>
        <v>9.9975519724263273E-3</v>
      </c>
      <c r="I5411">
        <f t="shared" si="374"/>
        <v>2.0765989110090303E-5</v>
      </c>
      <c r="J5411"/>
      <c r="K5411"/>
      <c r="L5411" s="12">
        <f t="shared" si="375"/>
        <v>0.31309657770327309</v>
      </c>
      <c r="M5411" s="12">
        <f t="shared" si="373"/>
        <v>8.0247156138913311E-2</v>
      </c>
    </row>
    <row r="5412" spans="1:13" x14ac:dyDescent="0.3">
      <c r="A5412" s="3">
        <v>44411</v>
      </c>
      <c r="B5412" s="15">
        <v>1.2619815586955751E-2</v>
      </c>
      <c r="C5412" s="5">
        <f t="shared" si="370"/>
        <v>1.4554523456876313E-2</v>
      </c>
      <c r="D5412" s="5">
        <f t="shared" si="371"/>
        <v>1.408128198366565E-2</v>
      </c>
      <c r="E5412" s="5">
        <f t="shared" si="372"/>
        <v>1.162183503298746E-2</v>
      </c>
      <c r="F5412" s="15">
        <v>2.0767533860634999E-2</v>
      </c>
      <c r="G5412" s="16">
        <v>19.459999084472599</v>
      </c>
      <c r="H5412" s="5">
        <f>H5411*$L$3+D5412*$M$3+E5412*$N$3+$O$3+F5412*$K$3+G5412*$J$3</f>
        <v>1.0594273656710998E-2</v>
      </c>
      <c r="I5412">
        <f t="shared" si="374"/>
        <v>4.102820111179641E-6</v>
      </c>
      <c r="J5412"/>
      <c r="K5412"/>
      <c r="L5412" s="12">
        <f t="shared" si="375"/>
        <v>0.16050487554972029</v>
      </c>
      <c r="M5412" s="12">
        <f t="shared" si="373"/>
        <v>1.6237537205098462E-2</v>
      </c>
    </row>
    <row r="5413" spans="1:13" x14ac:dyDescent="0.3">
      <c r="A5413" s="3">
        <v>44412</v>
      </c>
      <c r="B5413" s="15">
        <v>5.9148417283574001E-3</v>
      </c>
      <c r="C5413" s="5">
        <f t="shared" si="370"/>
        <v>1.2619815586955751E-2</v>
      </c>
      <c r="D5413" s="5">
        <f t="shared" si="371"/>
        <v>1.3928797198687195E-2</v>
      </c>
      <c r="E5413" s="5">
        <f t="shared" si="372"/>
        <v>1.2005582427021476E-2</v>
      </c>
      <c r="F5413" s="15">
        <v>2.506840712158E-2</v>
      </c>
      <c r="G5413" s="16">
        <v>18.040000915527301</v>
      </c>
      <c r="H5413" s="5">
        <f>C5413*$L$3+D5413*$M$3+E5413*$N$3+$O$3+F5413*$K$3+G5413*$J$3</f>
        <v>9.8116446834838403E-3</v>
      </c>
      <c r="I5413">
        <f t="shared" si="374"/>
        <v>1.5185073271082157E-5</v>
      </c>
      <c r="J5413"/>
      <c r="K5413"/>
      <c r="L5413" s="12">
        <f t="shared" si="375"/>
        <v>0.65881778990705375</v>
      </c>
      <c r="M5413" s="12">
        <f t="shared" si="373"/>
        <v>0.10894413914322376</v>
      </c>
    </row>
    <row r="5414" spans="1:13" x14ac:dyDescent="0.3">
      <c r="A5414" s="3">
        <v>44413</v>
      </c>
      <c r="B5414" s="15">
        <v>6.6484735678840829E-3</v>
      </c>
      <c r="C5414" s="5">
        <f t="shared" si="370"/>
        <v>5.9148417283574001E-3</v>
      </c>
      <c r="D5414" s="5">
        <f t="shared" si="371"/>
        <v>1.276830355161144E-2</v>
      </c>
      <c r="E5414" s="5">
        <f t="shared" si="372"/>
        <v>1.1970497511797358E-2</v>
      </c>
      <c r="F5414" s="15">
        <v>3.1584687615527497E-2</v>
      </c>
      <c r="G5414" s="16">
        <v>17.9699993133544</v>
      </c>
      <c r="H5414" s="5">
        <f>H5413*$L$3+D5414*$M$3+E5414*$N$3+$O$3+F5414*$K$3+G5414*$J$3</f>
        <v>9.9285469035320009E-3</v>
      </c>
      <c r="I5414">
        <f t="shared" si="374"/>
        <v>1.0758881087228458E-5</v>
      </c>
      <c r="J5414"/>
      <c r="K5414"/>
      <c r="L5414" s="12">
        <f t="shared" si="375"/>
        <v>0.4933573552119605</v>
      </c>
      <c r="M5414" s="12">
        <f t="shared" si="373"/>
        <v>7.0658929096779843E-2</v>
      </c>
    </row>
    <row r="5415" spans="1:13" x14ac:dyDescent="0.3">
      <c r="A5415" s="3">
        <v>44414</v>
      </c>
      <c r="B5415" s="15">
        <v>6.6707456214353325E-3</v>
      </c>
      <c r="C5415" s="5">
        <f t="shared" si="370"/>
        <v>6.6484735678840829E-3</v>
      </c>
      <c r="D5415" s="5">
        <f t="shared" si="371"/>
        <v>9.722688319794854E-3</v>
      </c>
      <c r="E5415" s="5">
        <f t="shared" si="372"/>
        <v>1.1672411076932817E-2</v>
      </c>
      <c r="F5415" s="15">
        <v>3.2569071711755097E-2</v>
      </c>
      <c r="G5415" s="16">
        <v>17.280000686645501</v>
      </c>
      <c r="H5415" s="5">
        <f>H5414*$L$3+D5415*$M$3+E5415*$N$3+$O$3+F5415*$K$3+G5415*$J$3</f>
        <v>8.9413393863072947E-3</v>
      </c>
      <c r="I5415">
        <f t="shared" si="374"/>
        <v>5.1555960450754319E-6</v>
      </c>
      <c r="J5415"/>
      <c r="K5415"/>
      <c r="L5415" s="12">
        <f t="shared" si="375"/>
        <v>0.34038080504460949</v>
      </c>
      <c r="M5415" s="12">
        <f t="shared" si="373"/>
        <v>3.9010396659514779E-2</v>
      </c>
    </row>
    <row r="5416" spans="1:13" x14ac:dyDescent="0.3">
      <c r="A5416" s="3">
        <v>44417</v>
      </c>
      <c r="B5416" s="15">
        <v>3.7019401568325E-3</v>
      </c>
      <c r="C5416" s="5">
        <f t="shared" si="370"/>
        <v>6.6707456214353325E-3</v>
      </c>
      <c r="D5416" s="5">
        <f t="shared" si="371"/>
        <v>9.2816799923017747E-3</v>
      </c>
      <c r="E5416" s="5">
        <f t="shared" si="372"/>
        <v>1.1432741394305153E-2</v>
      </c>
      <c r="F5416" s="15">
        <v>2.6994769242357899E-2</v>
      </c>
      <c r="G5416" s="16">
        <v>16.149999618530199</v>
      </c>
      <c r="H5416" s="5">
        <f>C5416*$L$3+D5416*$M$3+E5416*$N$3+$O$3+F5416*$K$3+G5416*$J$3</f>
        <v>8.6504179371663676E-3</v>
      </c>
      <c r="I5416">
        <f t="shared" si="374"/>
        <v>2.4487432342458002E-5</v>
      </c>
      <c r="J5416"/>
      <c r="K5416"/>
      <c r="L5416" s="12">
        <f t="shared" si="375"/>
        <v>1.3367254927664594</v>
      </c>
      <c r="M5416" s="12">
        <f t="shared" si="373"/>
        <v>0.27669987062606816</v>
      </c>
    </row>
    <row r="5417" spans="1:13" x14ac:dyDescent="0.3">
      <c r="A5417" s="3">
        <v>44418</v>
      </c>
      <c r="B5417" s="15">
        <v>4.3529186652837247E-3</v>
      </c>
      <c r="C5417" s="5">
        <f t="shared" si="370"/>
        <v>3.7019401568325E-3</v>
      </c>
      <c r="D5417" s="5">
        <f t="shared" si="371"/>
        <v>7.1111633322930119E-3</v>
      </c>
      <c r="E5417" s="5">
        <f t="shared" si="372"/>
        <v>1.0686649531895069E-2</v>
      </c>
      <c r="F5417" s="15">
        <v>2.51877671245005E-2</v>
      </c>
      <c r="G5417" s="16">
        <v>16.7199993133544</v>
      </c>
      <c r="H5417" s="5">
        <f>H5416*$L$3+D5417*$M$3+E5417*$N$3+$O$3+F5417*$K$3+G5417*$J$3</f>
        <v>8.0663640964566564E-3</v>
      </c>
      <c r="I5417">
        <f t="shared" si="374"/>
        <v>1.378967697029912E-5</v>
      </c>
      <c r="J5417"/>
      <c r="K5417"/>
      <c r="L5417" s="12">
        <f t="shared" si="375"/>
        <v>0.85309322703158941</v>
      </c>
      <c r="M5417" s="12">
        <f t="shared" si="373"/>
        <v>0.15649451493063715</v>
      </c>
    </row>
    <row r="5418" spans="1:13" x14ac:dyDescent="0.3">
      <c r="A5418" s="3">
        <v>44419</v>
      </c>
      <c r="B5418" s="15">
        <v>9.6796265344546804E-3</v>
      </c>
      <c r="C5418" s="5">
        <f t="shared" si="370"/>
        <v>4.3529186652837247E-3</v>
      </c>
      <c r="D5418" s="5">
        <f t="shared" si="371"/>
        <v>5.4577839479586073E-3</v>
      </c>
      <c r="E5418" s="5">
        <f t="shared" si="372"/>
        <v>1.0531820608462583E-2</v>
      </c>
      <c r="F5418" s="15">
        <v>2.6220632265087598E-2</v>
      </c>
      <c r="G5418" s="16">
        <v>16.790000915527301</v>
      </c>
      <c r="H5418" s="5">
        <f>H5417*$L$3+D5418*$M$3+E5418*$N$3+$O$3+F5418*$K$3+G5418*$J$3</f>
        <v>7.7854468972633033E-3</v>
      </c>
      <c r="I5418">
        <f t="shared" si="374"/>
        <v>3.5879164979504569E-6</v>
      </c>
      <c r="J5418"/>
      <c r="K5418"/>
      <c r="L5418" s="12">
        <f t="shared" si="375"/>
        <v>0.19568726442585724</v>
      </c>
      <c r="M5418" s="12">
        <f t="shared" si="373"/>
        <v>2.5530372553191238E-2</v>
      </c>
    </row>
    <row r="5419" spans="1:13" x14ac:dyDescent="0.3">
      <c r="A5419" s="3">
        <v>44420</v>
      </c>
      <c r="B5419" s="15">
        <v>5.9498781385213216E-3</v>
      </c>
      <c r="C5419" s="5">
        <f t="shared" si="370"/>
        <v>9.6796265344546804E-3</v>
      </c>
      <c r="D5419" s="5">
        <f t="shared" si="371"/>
        <v>6.2107409091780637E-3</v>
      </c>
      <c r="E5419" s="5">
        <f t="shared" si="372"/>
        <v>1.0627190894222458E-2</v>
      </c>
      <c r="F5419" s="15">
        <v>2.9520735555085401E-2</v>
      </c>
      <c r="G5419" s="16">
        <v>16.170000076293899</v>
      </c>
      <c r="H5419" s="5">
        <f>C5419*$L$3+D5419*$M$3+E5419*$N$3+$O$3+F5419*$K$3+G5419*$J$3</f>
        <v>7.5923396321146228E-3</v>
      </c>
      <c r="I5419">
        <f t="shared" si="374"/>
        <v>2.6976797579367377E-6</v>
      </c>
      <c r="J5419"/>
      <c r="K5419"/>
      <c r="L5419" s="12">
        <f t="shared" si="375"/>
        <v>0.27604960225311265</v>
      </c>
      <c r="M5419" s="12">
        <f t="shared" si="373"/>
        <v>2.7437653230584891E-2</v>
      </c>
    </row>
    <row r="5420" spans="1:13" x14ac:dyDescent="0.3">
      <c r="A5420" s="3">
        <v>44421</v>
      </c>
      <c r="B5420" s="15">
        <v>4.4773330500614949E-3</v>
      </c>
      <c r="C5420" s="5">
        <f t="shared" si="370"/>
        <v>5.9498781385213216E-3</v>
      </c>
      <c r="D5420" s="5">
        <f t="shared" si="371"/>
        <v>6.0710218233055117E-3</v>
      </c>
      <c r="E5420" s="5">
        <f t="shared" si="372"/>
        <v>1.0566374798557494E-2</v>
      </c>
      <c r="F5420" s="15">
        <v>2.6137370106064199E-2</v>
      </c>
      <c r="G5420" s="16">
        <v>15.5900001525878</v>
      </c>
      <c r="H5420" s="5">
        <f>H5419*$L$3+D5420*$M$3+E5420*$N$3+$O$3+F5420*$K$3+G5420*$J$3</f>
        <v>7.5065219606002239E-3</v>
      </c>
      <c r="I5420">
        <f t="shared" si="374"/>
        <v>9.1759854557308126E-6</v>
      </c>
      <c r="J5420"/>
      <c r="K5420"/>
      <c r="L5420" s="12">
        <f t="shared" si="375"/>
        <v>0.67656099661764579</v>
      </c>
      <c r="M5420" s="12">
        <f t="shared" si="373"/>
        <v>0.1132037319123218</v>
      </c>
    </row>
    <row r="5421" spans="1:13" x14ac:dyDescent="0.3">
      <c r="A5421" s="3">
        <v>44424</v>
      </c>
      <c r="B5421" s="15">
        <v>9.7436662398675856E-3</v>
      </c>
      <c r="C5421" s="5">
        <f t="shared" si="370"/>
        <v>4.4773330500614949E-3</v>
      </c>
      <c r="D5421" s="5">
        <f t="shared" si="371"/>
        <v>5.6323393090307438E-3</v>
      </c>
      <c r="E5421" s="5">
        <f t="shared" si="372"/>
        <v>1.0158905372996853E-2</v>
      </c>
      <c r="F5421" s="15">
        <v>2.9499816792860501E-2</v>
      </c>
      <c r="G5421" s="16">
        <v>15.449999809265099</v>
      </c>
      <c r="H5421" s="5">
        <f>H5420*$L$3+D5421*$M$3+E5421*$N$3+$O$3+F5421*$K$3+G5421*$J$3</f>
        <v>7.3746584478573893E-3</v>
      </c>
      <c r="I5421">
        <f t="shared" si="374"/>
        <v>5.612197918605026E-6</v>
      </c>
      <c r="J5421"/>
      <c r="K5421"/>
      <c r="L5421" s="12">
        <f t="shared" si="375"/>
        <v>0.24313310141074687</v>
      </c>
      <c r="M5421" s="12">
        <f t="shared" si="373"/>
        <v>4.2668404175602692E-2</v>
      </c>
    </row>
    <row r="5422" spans="1:13" x14ac:dyDescent="0.3">
      <c r="A5422" s="3">
        <v>44425</v>
      </c>
      <c r="B5422" s="15">
        <v>1.5837268328039871E-2</v>
      </c>
      <c r="C5422" s="5">
        <f t="shared" si="370"/>
        <v>9.7436662398675856E-3</v>
      </c>
      <c r="D5422" s="5">
        <f t="shared" si="371"/>
        <v>6.8406845256377604E-3</v>
      </c>
      <c r="E5422" s="5">
        <f t="shared" si="372"/>
        <v>1.0031219814281419E-2</v>
      </c>
      <c r="F5422" s="15">
        <v>1.76014272146858E-2</v>
      </c>
      <c r="G5422" s="16">
        <v>16.120000839233398</v>
      </c>
      <c r="H5422" s="5">
        <f>H5421*$L$3+D5422*$M$3+E5422*$N$3+$O$3+F5422*$K$3+G5422*$J$3</f>
        <v>7.733380156802294E-3</v>
      </c>
      <c r="I5422">
        <f t="shared" si="374"/>
        <v>6.5673003491924312E-5</v>
      </c>
      <c r="J5422"/>
      <c r="K5422"/>
      <c r="L5422" s="12">
        <f t="shared" si="375"/>
        <v>0.51169734599303651</v>
      </c>
      <c r="M5422" s="12">
        <f t="shared" si="373"/>
        <v>0.33109035629138095</v>
      </c>
    </row>
    <row r="5423" spans="1:13" x14ac:dyDescent="0.3">
      <c r="A5423" s="3">
        <v>44426</v>
      </c>
      <c r="B5423" s="15">
        <v>1.0172305232036284E-2</v>
      </c>
      <c r="C5423" s="5">
        <f t="shared" si="370"/>
        <v>1.5837268328039871E-2</v>
      </c>
      <c r="D5423" s="5">
        <f t="shared" si="371"/>
        <v>9.1375544581889911E-3</v>
      </c>
      <c r="E5423" s="5">
        <f t="shared" si="372"/>
        <v>1.0112453680611137E-2</v>
      </c>
      <c r="F5423" s="15">
        <v>1.02455405867658E-2</v>
      </c>
      <c r="G5423" s="16">
        <v>17.909999847412099</v>
      </c>
      <c r="H5423" s="5">
        <f>H5422*$L$3+D5423*$M$3+E5423*$N$3+$O$3+F5423*$K$3+G5423*$J$3</f>
        <v>8.8138576005995974E-3</v>
      </c>
      <c r="I5423">
        <f t="shared" si="374"/>
        <v>1.8453799673559434E-6</v>
      </c>
      <c r="J5423"/>
      <c r="K5423"/>
      <c r="L5423" s="12">
        <f t="shared" si="375"/>
        <v>0.13354373472381081</v>
      </c>
      <c r="M5423" s="12">
        <f t="shared" si="373"/>
        <v>1.0782698112654643E-2</v>
      </c>
    </row>
    <row r="5424" spans="1:13" x14ac:dyDescent="0.3">
      <c r="A5424" s="3">
        <v>44427</v>
      </c>
      <c r="B5424" s="15">
        <v>9.2906098397178907E-3</v>
      </c>
      <c r="C5424" s="5">
        <f t="shared" si="370"/>
        <v>1.0172305232036284E-2</v>
      </c>
      <c r="D5424" s="5">
        <f t="shared" si="371"/>
        <v>9.2360901977053128E-3</v>
      </c>
      <c r="E5424" s="5">
        <f t="shared" si="372"/>
        <v>9.8358782463007065E-3</v>
      </c>
      <c r="F5424" s="15">
        <v>1.12681025057099E-2</v>
      </c>
      <c r="G5424" s="16">
        <v>21.569999694824201</v>
      </c>
      <c r="H5424" s="5">
        <f>H5423*$L$3+D5424*$M$3+E5424*$N$3+$O$3+F5424*$K$3+G5424*$J$3</f>
        <v>1.0146656847825706E-2</v>
      </c>
      <c r="I5424">
        <f t="shared" si="374"/>
        <v>7.3281648009034174E-7</v>
      </c>
      <c r="J5424"/>
      <c r="K5424"/>
      <c r="L5424" s="12">
        <f t="shared" si="375"/>
        <v>9.2141099763781389E-2</v>
      </c>
      <c r="M5424" s="12">
        <f t="shared" si="373"/>
        <v>3.7726860263842532E-3</v>
      </c>
    </row>
    <row r="5425" spans="1:13" x14ac:dyDescent="0.3">
      <c r="A5425" s="3">
        <v>44428</v>
      </c>
      <c r="B5425" s="15">
        <v>9.3971560737853167E-3</v>
      </c>
      <c r="C5425" s="5">
        <f t="shared" si="370"/>
        <v>9.2906098397178907E-3</v>
      </c>
      <c r="D5425" s="5">
        <f t="shared" si="371"/>
        <v>9.9042365379446266E-3</v>
      </c>
      <c r="E5425" s="5">
        <f t="shared" si="372"/>
        <v>9.4883727911247127E-3</v>
      </c>
      <c r="F5425" s="15">
        <v>2.0851569133810699E-2</v>
      </c>
      <c r="G5425" s="16">
        <v>21.670000076293899</v>
      </c>
      <c r="H5425" s="5">
        <f>C5425*$L$3+D5425*$M$3+E5425*$N$3+$O$3+F5425*$K$3+G5425*$J$3</f>
        <v>1.0397978625700053E-2</v>
      </c>
      <c r="I5425">
        <f t="shared" si="374"/>
        <v>1.001645780421125E-6</v>
      </c>
      <c r="J5425"/>
      <c r="K5425"/>
      <c r="L5425" s="12">
        <f t="shared" si="375"/>
        <v>0.10650270614390145</v>
      </c>
      <c r="M5425" s="12">
        <f t="shared" si="373"/>
        <v>4.9526807507151993E-3</v>
      </c>
    </row>
    <row r="5426" spans="1:13" x14ac:dyDescent="0.3">
      <c r="A5426" s="3">
        <v>44431</v>
      </c>
      <c r="B5426" s="15">
        <v>8.2441478861859756E-3</v>
      </c>
      <c r="C5426" s="5">
        <f t="shared" si="370"/>
        <v>9.3971560737853167E-3</v>
      </c>
      <c r="D5426" s="5">
        <f t="shared" si="371"/>
        <v>1.088820114268939E-2</v>
      </c>
      <c r="E5426" s="5">
        <f t="shared" si="372"/>
        <v>9.5506288721779551E-3</v>
      </c>
      <c r="F5426" s="15">
        <v>2.0922591735143201E-2</v>
      </c>
      <c r="G5426" s="16">
        <v>18.559999465942301</v>
      </c>
      <c r="H5426" s="5">
        <f>H5425*$L$3+D5426*$M$3+E5426*$N$3+$O$3+F5426*$K$3+G5426*$J$3</f>
        <v>9.280900794766166E-3</v>
      </c>
      <c r="I5426">
        <f t="shared" si="374"/>
        <v>1.0748565934494847E-6</v>
      </c>
      <c r="J5426"/>
      <c r="K5426"/>
      <c r="L5426" s="12">
        <f t="shared" si="375"/>
        <v>0.12575622403831327</v>
      </c>
      <c r="M5426" s="12">
        <f t="shared" si="373"/>
        <v>6.7467888906709295E-3</v>
      </c>
    </row>
    <row r="5427" spans="1:13" x14ac:dyDescent="0.3">
      <c r="A5427" s="3">
        <v>44432</v>
      </c>
      <c r="B5427" s="15">
        <v>4.3380720610086167E-3</v>
      </c>
      <c r="C5427" s="5">
        <f t="shared" si="370"/>
        <v>8.2441478861859756E-3</v>
      </c>
      <c r="D5427" s="5">
        <f t="shared" si="371"/>
        <v>1.0588297471953067E-2</v>
      </c>
      <c r="E5427" s="5">
        <f t="shared" si="372"/>
        <v>9.5152182967870591E-3</v>
      </c>
      <c r="F5427" s="15">
        <v>1.7226892581675202E-2</v>
      </c>
      <c r="G5427" s="16">
        <v>17.149999618530199</v>
      </c>
      <c r="H5427" s="5">
        <f>H5426*$L$3+D5427*$M$3+E5427*$N$3+$O$3+F5427*$K$3+G5427*$J$3</f>
        <v>8.7221981577610772E-3</v>
      </c>
      <c r="I5427">
        <f t="shared" si="374"/>
        <v>1.9220561632225965E-5</v>
      </c>
      <c r="J5427"/>
      <c r="K5427"/>
      <c r="L5427" s="12">
        <f t="shared" si="375"/>
        <v>1.0106162449807568</v>
      </c>
      <c r="M5427" s="12">
        <f t="shared" si="373"/>
        <v>0.19580121707526299</v>
      </c>
    </row>
    <row r="5428" spans="1:13" x14ac:dyDescent="0.3">
      <c r="A5428" s="3">
        <v>44433</v>
      </c>
      <c r="B5428" s="15">
        <v>7.6021340108806219E-3</v>
      </c>
      <c r="C5428" s="5">
        <f t="shared" si="370"/>
        <v>4.3380720610086167E-3</v>
      </c>
      <c r="D5428" s="5">
        <f t="shared" si="371"/>
        <v>8.2884582185468146E-3</v>
      </c>
      <c r="E5428" s="5">
        <f t="shared" si="372"/>
        <v>9.3388645668344688E-3</v>
      </c>
      <c r="F5428" s="15">
        <v>2.1958832454402E-2</v>
      </c>
      <c r="G5428" s="16">
        <v>17.2199993133544</v>
      </c>
      <c r="H5428" s="5">
        <f>C5428*$L$3+D5428*$M$3+E5428*$N$3+$O$3+F5428*$K$3+G5428*$J$3</f>
        <v>8.8323661415085405E-3</v>
      </c>
      <c r="I5428">
        <f t="shared" si="374"/>
        <v>1.5134710952293082E-6</v>
      </c>
      <c r="J5428"/>
      <c r="K5428"/>
      <c r="L5428" s="12">
        <f t="shared" si="375"/>
        <v>0.1618272091582624</v>
      </c>
      <c r="M5428" s="12">
        <f t="shared" si="373"/>
        <v>1.0707133185285711E-2</v>
      </c>
    </row>
    <row r="5429" spans="1:13" x14ac:dyDescent="0.3">
      <c r="A5429" s="3">
        <v>44434</v>
      </c>
      <c r="B5429" s="15">
        <v>7.3635188426190686E-3</v>
      </c>
      <c r="C5429" s="5">
        <f t="shared" si="370"/>
        <v>7.6021340108806219E-3</v>
      </c>
      <c r="D5429" s="5">
        <f t="shared" si="371"/>
        <v>7.7744239743156836E-3</v>
      </c>
      <c r="E5429" s="5">
        <f t="shared" si="372"/>
        <v>9.3203337563471222E-3</v>
      </c>
      <c r="F5429" s="15">
        <v>2.3707786516752E-2</v>
      </c>
      <c r="G5429" s="16">
        <v>16.790000915527301</v>
      </c>
      <c r="H5429" s="5">
        <f>H5428*$L$3+D5429*$M$3+E5429*$N$3+$O$3+F5429*$K$3+G5429*$J$3</f>
        <v>8.0734561670085317E-3</v>
      </c>
      <c r="I5429">
        <f t="shared" si="374"/>
        <v>5.0401100456126972E-7</v>
      </c>
      <c r="J5429"/>
      <c r="K5429"/>
      <c r="L5429" s="12">
        <f t="shared" si="375"/>
        <v>9.6412780297436079E-2</v>
      </c>
      <c r="M5429" s="12">
        <f t="shared" si="373"/>
        <v>4.108995112430458E-3</v>
      </c>
    </row>
    <row r="5430" spans="1:13" x14ac:dyDescent="0.3">
      <c r="A5430" s="3">
        <v>44435</v>
      </c>
      <c r="B5430" s="15">
        <v>1.2995335809491037E-2</v>
      </c>
      <c r="C5430" s="5">
        <f t="shared" si="370"/>
        <v>7.3635188426190686E-3</v>
      </c>
      <c r="D5430" s="5">
        <f t="shared" si="371"/>
        <v>7.3890057748959206E-3</v>
      </c>
      <c r="E5430" s="5">
        <f t="shared" si="372"/>
        <v>9.0467555441094433E-3</v>
      </c>
      <c r="F5430" s="15">
        <v>2.4650454230140801E-2</v>
      </c>
      <c r="G5430" s="16">
        <v>18.840000152587798</v>
      </c>
      <c r="H5430" s="5">
        <f>H5429*$L$3+D5430*$M$3+E5430*$N$3+$O$3+F5430*$K$3+G5430*$J$3</f>
        <v>8.8659078241226461E-3</v>
      </c>
      <c r="I5430">
        <f t="shared" si="374"/>
        <v>1.7052175486343646E-5</v>
      </c>
      <c r="J5430"/>
      <c r="K5430"/>
      <c r="L5430" s="12">
        <f t="shared" si="375"/>
        <v>0.31776231456462223</v>
      </c>
      <c r="M5430" s="12">
        <f t="shared" si="373"/>
        <v>8.3387653167494413E-2</v>
      </c>
    </row>
    <row r="5431" spans="1:13" x14ac:dyDescent="0.3">
      <c r="A5431" s="3">
        <v>44438</v>
      </c>
      <c r="B5431" s="15">
        <v>5.9310332149767608E-3</v>
      </c>
      <c r="C5431" s="5">
        <f t="shared" si="370"/>
        <v>1.2995335809491037E-2</v>
      </c>
      <c r="D5431" s="5">
        <f t="shared" si="371"/>
        <v>8.1086417220370636E-3</v>
      </c>
      <c r="E5431" s="5">
        <f t="shared" si="372"/>
        <v>9.1048476280073901E-3</v>
      </c>
      <c r="F5431" s="15">
        <v>2.48819993576034E-2</v>
      </c>
      <c r="G5431" s="16">
        <v>16.389999389648398</v>
      </c>
      <c r="H5431" s="5">
        <f>C5431*$L$3+D5431*$M$3+E5431*$N$3+$O$3+F5431*$K$3+G5431*$J$3</f>
        <v>7.5279828970545451E-3</v>
      </c>
      <c r="I5431">
        <f t="shared" si="374"/>
        <v>2.5502482870883363E-6</v>
      </c>
      <c r="J5431"/>
      <c r="K5431"/>
      <c r="L5431" s="12">
        <f t="shared" si="375"/>
        <v>0.26925320162518118</v>
      </c>
      <c r="M5431" s="12">
        <f t="shared" si="373"/>
        <v>2.6293560445648678E-2</v>
      </c>
    </row>
    <row r="5432" spans="1:13" x14ac:dyDescent="0.3">
      <c r="A5432" s="3">
        <v>44439</v>
      </c>
      <c r="B5432" s="15">
        <v>4.5571475386870335E-3</v>
      </c>
      <c r="C5432" s="5">
        <f t="shared" si="370"/>
        <v>5.9310332149767608E-3</v>
      </c>
      <c r="D5432" s="5">
        <f t="shared" si="371"/>
        <v>7.6460187877952206E-3</v>
      </c>
      <c r="E5432" s="5">
        <f t="shared" si="372"/>
        <v>8.3800514229169249E-3</v>
      </c>
      <c r="F5432" s="15">
        <v>2.2192096686922E-2</v>
      </c>
      <c r="G5432" s="16">
        <v>16.190000534057599</v>
      </c>
      <c r="H5432" s="5">
        <f>H5431*$L$3+D5432*$M$3+E5432*$N$3+$O$3+F5432*$K$3+G5432*$J$3</f>
        <v>7.8416484888137322E-3</v>
      </c>
      <c r="I5432">
        <f t="shared" si="374"/>
        <v>1.0787946491383187E-5</v>
      </c>
      <c r="J5432"/>
      <c r="K5432"/>
      <c r="L5432" s="12">
        <f t="shared" si="375"/>
        <v>0.72073614519687046</v>
      </c>
      <c r="M5432" s="12">
        <f t="shared" si="373"/>
        <v>0.12389881374084943</v>
      </c>
    </row>
    <row r="5433" spans="1:13" x14ac:dyDescent="0.3">
      <c r="A5433" s="3">
        <v>44440</v>
      </c>
      <c r="B5433" s="15">
        <v>7.6726198184356954E-3</v>
      </c>
      <c r="C5433" s="5">
        <f t="shared" si="370"/>
        <v>4.5571475386870335E-3</v>
      </c>
      <c r="D5433" s="5">
        <f t="shared" si="371"/>
        <v>7.6898338833309042E-3</v>
      </c>
      <c r="E5433" s="5">
        <f t="shared" si="372"/>
        <v>8.1837496174526642E-3</v>
      </c>
      <c r="F5433" s="15">
        <v>2.7056071280218499E-2</v>
      </c>
      <c r="G5433" s="16">
        <v>16.4799995422363</v>
      </c>
      <c r="H5433" s="5">
        <f>H5432*$L$3+D5433*$M$3+E5433*$N$3+$O$3+F5433*$K$3+G5433*$J$3</f>
        <v>7.9866801381094296E-3</v>
      </c>
      <c r="I5433">
        <f t="shared" si="374"/>
        <v>9.8633884393568126E-8</v>
      </c>
      <c r="J5433"/>
      <c r="K5433"/>
      <c r="L5433" s="12">
        <f t="shared" si="375"/>
        <v>4.0932605434080442E-2</v>
      </c>
      <c r="M5433" s="12">
        <f t="shared" si="373"/>
        <v>7.9403522457588416E-4</v>
      </c>
    </row>
    <row r="5434" spans="1:13" x14ac:dyDescent="0.3">
      <c r="A5434" s="3">
        <v>44441</v>
      </c>
      <c r="B5434" s="15">
        <v>5.3161438426762783E-3</v>
      </c>
      <c r="C5434" s="5">
        <f t="shared" si="370"/>
        <v>7.6726198184356954E-3</v>
      </c>
      <c r="D5434" s="5">
        <f t="shared" si="371"/>
        <v>7.703931044841919E-3</v>
      </c>
      <c r="E5434" s="5">
        <f t="shared" si="372"/>
        <v>7.8709358157053634E-3</v>
      </c>
      <c r="F5434" s="15">
        <v>3.28569240651055E-2</v>
      </c>
      <c r="G5434" s="16">
        <v>16.110000610351499</v>
      </c>
      <c r="H5434" s="5">
        <f>C5434*$L$3+D5434*$M$3+E5434*$N$3+$O$3+F5434*$K$3+G5434*$J$3</f>
        <v>7.922076526949479E-3</v>
      </c>
      <c r="I5434">
        <f t="shared" si="374"/>
        <v>6.7908851549633287E-6</v>
      </c>
      <c r="J5434"/>
      <c r="K5434"/>
      <c r="L5434" s="12">
        <f t="shared" si="375"/>
        <v>0.49019228248747115</v>
      </c>
      <c r="M5434" s="12">
        <f t="shared" si="373"/>
        <v>6.9959501221620313E-2</v>
      </c>
    </row>
    <row r="5435" spans="1:13" x14ac:dyDescent="0.3">
      <c r="A5435" s="3">
        <v>44442</v>
      </c>
      <c r="B5435" s="15">
        <v>4.3147654057256188E-3</v>
      </c>
      <c r="C5435" s="5">
        <f t="shared" si="370"/>
        <v>5.3161438426762783E-3</v>
      </c>
      <c r="D5435" s="5">
        <f t="shared" si="371"/>
        <v>7.2944560448533619E-3</v>
      </c>
      <c r="E5435" s="5">
        <f t="shared" si="372"/>
        <v>7.5389507364199337E-3</v>
      </c>
      <c r="F5435" s="15">
        <v>3.7975091717259601E-2</v>
      </c>
      <c r="G5435" s="16">
        <v>16.409999847412099</v>
      </c>
      <c r="H5435" s="5">
        <f>H5434*$L$3+D5435*$M$3+E5435*$N$3+$O$3+F5435*$K$3+G5435*$J$3</f>
        <v>7.9666698833301165E-3</v>
      </c>
      <c r="I5435">
        <f t="shared" si="374"/>
        <v>1.333640631354778E-5</v>
      </c>
      <c r="J5435"/>
      <c r="K5435"/>
      <c r="L5435" s="12">
        <f t="shared" si="375"/>
        <v>0.84637381971183967</v>
      </c>
      <c r="M5435" s="12">
        <f t="shared" si="373"/>
        <v>0.15482575163523671</v>
      </c>
    </row>
    <row r="5436" spans="1:13" x14ac:dyDescent="0.3">
      <c r="A5436" s="3">
        <v>44446</v>
      </c>
      <c r="B5436" s="15">
        <v>6.4779910557275326E-3</v>
      </c>
      <c r="C5436" s="5">
        <f t="shared" si="370"/>
        <v>4.3147654057256188E-3</v>
      </c>
      <c r="D5436" s="5">
        <f t="shared" si="371"/>
        <v>5.5583419641002775E-3</v>
      </c>
      <c r="E5436" s="5">
        <f t="shared" si="372"/>
        <v>7.4662199944821282E-3</v>
      </c>
      <c r="F5436" s="15">
        <v>3.5836264488340999E-2</v>
      </c>
      <c r="G5436" s="16">
        <v>16.409999847412099</v>
      </c>
      <c r="H5436" s="5">
        <f>H5435*$L$3+D5436*$M$3+E5436*$N$3+$O$3+F5436*$K$3+G5436*$J$3</f>
        <v>7.5291398446751829E-3</v>
      </c>
      <c r="I5436">
        <f t="shared" si="374"/>
        <v>1.1049137765061119E-6</v>
      </c>
      <c r="J5436"/>
      <c r="K5436"/>
      <c r="L5436" s="12">
        <f t="shared" si="375"/>
        <v>0.16226462492847599</v>
      </c>
      <c r="M5436" s="12">
        <f t="shared" si="373"/>
        <v>1.0759624311792226E-2</v>
      </c>
    </row>
    <row r="5437" spans="1:13" x14ac:dyDescent="0.3">
      <c r="A5437" s="3">
        <v>44447</v>
      </c>
      <c r="B5437" s="15">
        <v>8.071987144750891E-3</v>
      </c>
      <c r="C5437" s="5">
        <f t="shared" si="370"/>
        <v>6.4779910557275326E-3</v>
      </c>
      <c r="D5437" s="5">
        <f t="shared" si="371"/>
        <v>5.6677335322504315E-3</v>
      </c>
      <c r="E5437" s="5">
        <f t="shared" si="372"/>
        <v>7.4584707893841024E-3</v>
      </c>
      <c r="F5437" s="15">
        <v>3.0520340601894898E-2</v>
      </c>
      <c r="G5437" s="16">
        <v>18.139999389648398</v>
      </c>
      <c r="H5437" s="5">
        <f>H5436*$L$3+D5437*$M$3+E5437*$N$3+$O$3+F5437*$K$3+G5437*$J$3</f>
        <v>8.2016055615577871E-3</v>
      </c>
      <c r="I5437">
        <f t="shared" si="374"/>
        <v>1.6800933975526229E-8</v>
      </c>
      <c r="J5437"/>
      <c r="K5437"/>
      <c r="L5437" s="12">
        <f t="shared" si="375"/>
        <v>1.6057807635531881E-2</v>
      </c>
      <c r="M5437" s="12">
        <f t="shared" si="373"/>
        <v>1.2621524791911476E-4</v>
      </c>
    </row>
    <row r="5438" spans="1:13" x14ac:dyDescent="0.3">
      <c r="A5438" s="3">
        <v>44448</v>
      </c>
      <c r="B5438" s="15">
        <v>9.981921185062869E-3</v>
      </c>
      <c r="C5438" s="5">
        <f t="shared" si="370"/>
        <v>8.071987144750891E-3</v>
      </c>
      <c r="D5438" s="5">
        <f t="shared" si="371"/>
        <v>6.3707014534632039E-3</v>
      </c>
      <c r="E5438" s="5">
        <f t="shared" si="372"/>
        <v>7.5221635858984453E-3</v>
      </c>
      <c r="F5438" s="15">
        <v>3.2196937186624801E-2</v>
      </c>
      <c r="G5438" s="16">
        <v>17.959999084472599</v>
      </c>
      <c r="H5438" s="5">
        <f>H5437*$L$3+D5438*$M$3+E5438*$N$3+$O$3+F5438*$K$3+G5438*$J$3</f>
        <v>8.2469359699926682E-3</v>
      </c>
      <c r="I5438">
        <f t="shared" si="374"/>
        <v>3.0101736965121914E-6</v>
      </c>
      <c r="J5438"/>
      <c r="K5438"/>
      <c r="L5438" s="12">
        <f t="shared" si="375"/>
        <v>0.17381275436901514</v>
      </c>
      <c r="M5438" s="12">
        <f t="shared" si="373"/>
        <v>1.9445531053999598E-2</v>
      </c>
    </row>
    <row r="5439" spans="1:13" x14ac:dyDescent="0.3">
      <c r="A5439" s="3">
        <v>44449</v>
      </c>
      <c r="B5439" s="15">
        <v>9.9504473393952093E-3</v>
      </c>
      <c r="C5439" s="5">
        <f t="shared" si="370"/>
        <v>9.981921185062869E-3</v>
      </c>
      <c r="D5439" s="5">
        <f t="shared" si="371"/>
        <v>6.8325617267886388E-3</v>
      </c>
      <c r="E5439" s="5">
        <f t="shared" si="372"/>
        <v>7.8076172689998252E-3</v>
      </c>
      <c r="F5439" s="15">
        <v>3.4897948672976298E-2</v>
      </c>
      <c r="G5439" s="16">
        <v>18.799999237060501</v>
      </c>
      <c r="H5439" s="5">
        <f>H5438*$L$3+D5439*$M$3+E5439*$N$3+$O$3+F5439*$K$3+G5439*$J$3</f>
        <v>8.7450224196259484E-3</v>
      </c>
      <c r="I5439">
        <f t="shared" si="374"/>
        <v>1.4530492372007289E-6</v>
      </c>
      <c r="J5439"/>
      <c r="K5439"/>
      <c r="L5439" s="12">
        <f t="shared" si="375"/>
        <v>0.12114278671641378</v>
      </c>
      <c r="M5439" s="12">
        <f t="shared" si="373"/>
        <v>8.7084245079598332E-3</v>
      </c>
    </row>
    <row r="5440" spans="1:13" x14ac:dyDescent="0.3">
      <c r="A5440" s="3">
        <v>44452</v>
      </c>
      <c r="B5440" s="15">
        <v>7.8663562199966109E-3</v>
      </c>
      <c r="C5440" s="5">
        <f t="shared" si="370"/>
        <v>9.9504473393952093E-3</v>
      </c>
      <c r="D5440" s="5">
        <f t="shared" si="371"/>
        <v>7.7594224261324247E-3</v>
      </c>
      <c r="E5440" s="5">
        <f t="shared" si="372"/>
        <v>8.0620503905503467E-3</v>
      </c>
      <c r="F5440" s="15">
        <v>3.1333247548416203E-2</v>
      </c>
      <c r="G5440" s="16">
        <v>20.9500007629394</v>
      </c>
      <c r="H5440" s="5">
        <f>C5440*$L$3+D5440*$M$3+E5440*$N$3+$O$3+F5440*$K$3+G5440*$J$3</f>
        <v>9.5818525363067994E-3</v>
      </c>
      <c r="I5440">
        <f t="shared" si="374"/>
        <v>2.9429276112738264E-6</v>
      </c>
      <c r="J5440"/>
      <c r="K5440"/>
      <c r="L5440" s="12">
        <f t="shared" si="375"/>
        <v>0.21808017185254389</v>
      </c>
      <c r="M5440" s="12">
        <f t="shared" si="373"/>
        <v>1.8240014121358339E-2</v>
      </c>
    </row>
    <row r="5441" spans="1:13" x14ac:dyDescent="0.3">
      <c r="A5441" s="3">
        <v>44453</v>
      </c>
      <c r="B5441" s="15">
        <v>1.1126166172607845E-2</v>
      </c>
      <c r="C5441" s="5">
        <f t="shared" si="370"/>
        <v>7.8663562199966109E-3</v>
      </c>
      <c r="D5441" s="5">
        <f t="shared" si="371"/>
        <v>8.4697405889866233E-3</v>
      </c>
      <c r="E5441" s="5">
        <f t="shared" si="372"/>
        <v>7.9796290126204362E-3</v>
      </c>
      <c r="F5441" s="15">
        <v>2.9311512829251499E-2</v>
      </c>
      <c r="G5441" s="16">
        <v>19.370000839233398</v>
      </c>
      <c r="H5441" s="5">
        <f>H5440*$L$3+D5441*$M$3+E5441*$N$3+$O$3+F5441*$K$3+G5441*$J$3</f>
        <v>9.1231681636178303E-3</v>
      </c>
      <c r="I5441">
        <f t="shared" si="374"/>
        <v>4.0120010240179607E-6</v>
      </c>
      <c r="J5441"/>
      <c r="K5441"/>
      <c r="L5441" s="12">
        <f t="shared" si="375"/>
        <v>0.18002589372800412</v>
      </c>
      <c r="M5441" s="12">
        <f t="shared" si="373"/>
        <v>2.1068188809596933E-2</v>
      </c>
    </row>
    <row r="5442" spans="1:13" x14ac:dyDescent="0.3">
      <c r="A5442" s="3">
        <v>44454</v>
      </c>
      <c r="B5442" s="15">
        <v>6.5360850947919855E-3</v>
      </c>
      <c r="C5442" s="5">
        <f t="shared" si="370"/>
        <v>1.1126166172607845E-2</v>
      </c>
      <c r="D5442" s="5">
        <f t="shared" si="371"/>
        <v>9.3993756123626846E-3</v>
      </c>
      <c r="E5442" s="5">
        <f t="shared" si="372"/>
        <v>8.214914832351641E-3</v>
      </c>
      <c r="F5442" s="15">
        <v>3.2674971268959303E-2</v>
      </c>
      <c r="G5442" s="16">
        <v>19.459999084472599</v>
      </c>
      <c r="H5442" s="5">
        <f>H5441*$L$3+D5442*$M$3+E5442*$N$3+$O$3+F5442*$K$3+G5442*$J$3</f>
        <v>9.4932576769270957E-3</v>
      </c>
      <c r="I5442">
        <f t="shared" si="374"/>
        <v>8.7448696805316352E-6</v>
      </c>
      <c r="J5442"/>
      <c r="K5442"/>
      <c r="L5442" s="12">
        <f t="shared" si="375"/>
        <v>0.45243789504690096</v>
      </c>
      <c r="M5442" s="12">
        <f t="shared" si="373"/>
        <v>6.1741048181169322E-2</v>
      </c>
    </row>
    <row r="5443" spans="1:13" x14ac:dyDescent="0.3">
      <c r="A5443" s="3">
        <v>44455</v>
      </c>
      <c r="B5443" s="15">
        <v>7.7498518843484117E-3</v>
      </c>
      <c r="C5443" s="5">
        <f t="shared" si="370"/>
        <v>6.5360850947919855E-3</v>
      </c>
      <c r="D5443" s="5">
        <f t="shared" si="371"/>
        <v>9.0921952023709039E-3</v>
      </c>
      <c r="E5443" s="5">
        <f t="shared" si="372"/>
        <v>8.3084944707484797E-3</v>
      </c>
      <c r="F5443" s="15">
        <v>3.8209427555072999E-2</v>
      </c>
      <c r="G5443" s="16">
        <v>18.1800003051757</v>
      </c>
      <c r="H5443" s="5">
        <f>C5443*$L$3+D5443*$M$3+E5443*$N$3+$O$3+F5443*$K$3+G5443*$J$3</f>
        <v>9.2997435551436993E-3</v>
      </c>
      <c r="I5443">
        <f t="shared" si="374"/>
        <v>2.4021641912006082E-6</v>
      </c>
      <c r="J5443"/>
      <c r="K5443"/>
      <c r="L5443" s="12">
        <f t="shared" si="375"/>
        <v>0.19998984418340257</v>
      </c>
      <c r="M5443" s="12">
        <f t="shared" si="373"/>
        <v>1.5653479621080546E-2</v>
      </c>
    </row>
    <row r="5444" spans="1:13" x14ac:dyDescent="0.3">
      <c r="A5444" s="3">
        <v>44456</v>
      </c>
      <c r="B5444" s="15">
        <v>6.518172428104433E-3</v>
      </c>
      <c r="C5444" s="5">
        <f t="shared" ref="C5444:C5507" si="376">B5443</f>
        <v>7.7498518843484117E-3</v>
      </c>
      <c r="D5444" s="5">
        <f t="shared" si="371"/>
        <v>8.6457813422280115E-3</v>
      </c>
      <c r="E5444" s="5">
        <f t="shared" si="372"/>
        <v>8.2178665454976096E-3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9.1419207904243193E-3</v>
      </c>
      <c r="I5444">
        <f t="shared" si="374"/>
        <v>6.8840554687762851E-6</v>
      </c>
      <c r="J5444"/>
      <c r="K5444"/>
      <c r="L5444" s="12">
        <f t="shared" si="375"/>
        <v>0.40252822263600435</v>
      </c>
      <c r="M5444" s="12">
        <f t="shared" si="373"/>
        <v>5.1274611295534456E-2</v>
      </c>
    </row>
    <row r="5445" spans="1:13" x14ac:dyDescent="0.3">
      <c r="A5445" s="3">
        <v>44459</v>
      </c>
      <c r="B5445" s="15">
        <v>2.1336723386040212E-2</v>
      </c>
      <c r="C5445" s="5">
        <f t="shared" si="376"/>
        <v>6.518172428104433E-3</v>
      </c>
      <c r="D5445" s="5">
        <f t="shared" si="371"/>
        <v>7.9593263599698569E-3</v>
      </c>
      <c r="E5445" s="5">
        <f t="shared" si="372"/>
        <v>7.7942712773187263E-3</v>
      </c>
      <c r="F5445" s="15">
        <v>3.9897512414697502E-2</v>
      </c>
      <c r="G5445" s="16">
        <v>20.809999465942301</v>
      </c>
      <c r="H5445" s="5">
        <f>H5444*$L$3+D5445*$M$3+E5445*$N$3+$O$3+F5445*$K$3+G5445*$J$3</f>
        <v>9.7670660069532796E-3</v>
      </c>
      <c r="I5445">
        <f t="shared" si="374"/>
        <v>1.3385697186946071E-4</v>
      </c>
      <c r="J5445"/>
      <c r="K5445"/>
      <c r="L5445" s="12">
        <f t="shared" si="375"/>
        <v>0.54224152273804649</v>
      </c>
      <c r="M5445" s="12">
        <f t="shared" si="373"/>
        <v>0.40314454708912728</v>
      </c>
    </row>
    <row r="5446" spans="1:13" x14ac:dyDescent="0.3">
      <c r="A5446" s="3">
        <v>44460</v>
      </c>
      <c r="B5446" s="15">
        <v>8.7457494753538749E-3</v>
      </c>
      <c r="C5446" s="5">
        <f t="shared" si="376"/>
        <v>2.1336723386040212E-2</v>
      </c>
      <c r="D5446" s="5">
        <f t="shared" si="371"/>
        <v>1.0653399793178578E-2</v>
      </c>
      <c r="E5446" s="5">
        <f t="shared" si="372"/>
        <v>8.3017448297734494E-3</v>
      </c>
      <c r="F5446" s="15">
        <v>2.8214963502250601E-2</v>
      </c>
      <c r="G5446" s="16">
        <v>25.709999084472599</v>
      </c>
      <c r="H5446" s="5">
        <f>C5446*$L$3+D5446*$M$3+E5446*$N$3+$O$3+F5446*$K$3+G5446*$J$3</f>
        <v>1.0823622015252667E-2</v>
      </c>
      <c r="I5446">
        <f t="shared" si="374"/>
        <v>4.3175542920654568E-6</v>
      </c>
      <c r="J5446"/>
      <c r="K5446"/>
      <c r="L5446" s="12">
        <f t="shared" si="375"/>
        <v>0.237586560849288</v>
      </c>
      <c r="M5446" s="12">
        <f t="shared" si="373"/>
        <v>2.1187449443258011E-2</v>
      </c>
    </row>
    <row r="5447" spans="1:13" x14ac:dyDescent="0.3">
      <c r="A5447" s="3">
        <v>44461</v>
      </c>
      <c r="B5447" s="15">
        <v>1.2385471497329164E-2</v>
      </c>
      <c r="C5447" s="5">
        <f t="shared" si="376"/>
        <v>8.7457494753538749E-3</v>
      </c>
      <c r="D5447" s="5">
        <f t="shared" si="371"/>
        <v>1.0177316453727783E-2</v>
      </c>
      <c r="E5447" s="5">
        <f t="shared" si="372"/>
        <v>8.2769784495750846E-3</v>
      </c>
      <c r="F5447" s="15">
        <v>2.8485520800906598E-2</v>
      </c>
      <c r="G5447" s="16">
        <v>24.360000610351499</v>
      </c>
      <c r="H5447" s="5">
        <f>H5446*$L$3+D5447*$M$3+E5447*$N$3+$O$3+F5447*$K$3+G5447*$J$3</f>
        <v>1.135155814539535E-2</v>
      </c>
      <c r="I5447">
        <f t="shared" si="374"/>
        <v>1.0689768193070159E-6</v>
      </c>
      <c r="J5447"/>
      <c r="K5447"/>
      <c r="L5447" s="12">
        <f t="shared" si="375"/>
        <v>8.347791621471741E-2</v>
      </c>
      <c r="M5447" s="12">
        <f t="shared" si="373"/>
        <v>3.9120674210690876E-3</v>
      </c>
    </row>
    <row r="5448" spans="1:13" x14ac:dyDescent="0.3">
      <c r="A5448" s="3">
        <v>44462</v>
      </c>
      <c r="B5448" s="15">
        <v>9.8296720505773247E-3</v>
      </c>
      <c r="C5448" s="5">
        <f t="shared" si="376"/>
        <v>1.2385471497329164E-2</v>
      </c>
      <c r="D5448" s="5">
        <f t="shared" ref="D5448:D5511" si="377">AVERAGE(B5443:B5447)</f>
        <v>1.1347193734235221E-2</v>
      </c>
      <c r="E5448" s="5">
        <f t="shared" si="372"/>
        <v>8.4128109688270773E-3</v>
      </c>
      <c r="F5448" s="15">
        <v>2.7591444842848398E-2</v>
      </c>
      <c r="G5448" s="16">
        <v>20.870000839233398</v>
      </c>
      <c r="H5448" s="5">
        <f>H5447*$L$3+D5448*$M$3+E5448*$N$3+$O$3+F5448*$K$3+G5448*$J$3</f>
        <v>1.0183428571153874E-2</v>
      </c>
      <c r="I5448">
        <f t="shared" si="374"/>
        <v>1.2514367585042641E-7</v>
      </c>
      <c r="J5448"/>
      <c r="K5448"/>
      <c r="L5448" s="12">
        <f t="shared" si="375"/>
        <v>3.5988639168869518E-2</v>
      </c>
      <c r="M5448" s="12">
        <f t="shared" si="373"/>
        <v>6.1772808444171545E-4</v>
      </c>
    </row>
    <row r="5449" spans="1:13" x14ac:dyDescent="0.3">
      <c r="A5449" s="3">
        <v>44463</v>
      </c>
      <c r="B5449" s="15">
        <v>5.9403990383515744E-3</v>
      </c>
      <c r="C5449" s="5">
        <f t="shared" si="376"/>
        <v>9.8296720505773247E-3</v>
      </c>
      <c r="D5449" s="5">
        <f t="shared" si="377"/>
        <v>1.1763157767481002E-2</v>
      </c>
      <c r="E5449" s="5">
        <f t="shared" si="372"/>
        <v>8.4848802490266866E-3</v>
      </c>
      <c r="F5449" s="15">
        <v>2.4091754399571001E-2</v>
      </c>
      <c r="G5449" s="16">
        <v>18.629999160766602</v>
      </c>
      <c r="H5449" s="5">
        <f>C5449*$L$3+D5449*$M$3+E5449*$N$3+$O$3+F5449*$K$3+G5449*$J$3</f>
        <v>9.5180872443528484E-3</v>
      </c>
      <c r="I5449">
        <f t="shared" si="374"/>
        <v>1.2799852899360615E-5</v>
      </c>
      <c r="J5449"/>
      <c r="K5449"/>
      <c r="L5449" s="12">
        <f t="shared" si="375"/>
        <v>0.60226395279231304</v>
      </c>
      <c r="M5449" s="12">
        <f t="shared" si="373"/>
        <v>9.5534492624339329E-2</v>
      </c>
    </row>
    <row r="5450" spans="1:13" x14ac:dyDescent="0.3">
      <c r="A5450" s="3">
        <v>44466</v>
      </c>
      <c r="B5450" s="15">
        <v>1.1098853618584707E-2</v>
      </c>
      <c r="C5450" s="5">
        <f t="shared" si="376"/>
        <v>5.9403990383515744E-3</v>
      </c>
      <c r="D5450" s="5">
        <f t="shared" si="377"/>
        <v>1.1647603089530431E-2</v>
      </c>
      <c r="E5450" s="5">
        <f t="shared" si="372"/>
        <v>8.5577132934513672E-3</v>
      </c>
      <c r="F5450" s="15">
        <v>2.5560458015981499E-2</v>
      </c>
      <c r="G5450" s="16">
        <v>17.75</v>
      </c>
      <c r="H5450" s="5">
        <f>H5449*$L$3+D5450*$M$3+E5450*$N$3+$O$3+F5450*$K$3+G5450*$J$3</f>
        <v>9.2092895207585568E-3</v>
      </c>
      <c r="I5450">
        <f t="shared" si="374"/>
        <v>3.5704524797935513E-6</v>
      </c>
      <c r="J5450"/>
      <c r="K5450"/>
      <c r="L5450" s="12">
        <f t="shared" si="375"/>
        <v>0.17024858267002727</v>
      </c>
      <c r="M5450" s="12">
        <f t="shared" si="373"/>
        <v>1.855110496016632E-2</v>
      </c>
    </row>
    <row r="5451" spans="1:13" x14ac:dyDescent="0.3">
      <c r="A5451" s="3">
        <v>44467</v>
      </c>
      <c r="B5451" s="15">
        <v>9.5140390344462429E-3</v>
      </c>
      <c r="C5451" s="5">
        <f t="shared" si="376"/>
        <v>1.1098853618584707E-2</v>
      </c>
      <c r="D5451" s="5">
        <f t="shared" si="377"/>
        <v>9.6000291360393286E-3</v>
      </c>
      <c r="E5451" s="5">
        <f t="shared" si="372"/>
        <v>8.7166550938015518E-3</v>
      </c>
      <c r="F5451" s="15">
        <v>1.7370099143590698E-2</v>
      </c>
      <c r="G5451" s="16">
        <v>18.7600002288818</v>
      </c>
      <c r="H5451" s="5">
        <f>H5450*$L$3+D5451*$M$3+E5451*$N$3+$O$3+F5451*$K$3+G5451*$J$3</f>
        <v>9.0674093053843031E-3</v>
      </c>
      <c r="I5451">
        <f t="shared" si="374"/>
        <v>1.9947811488194171E-7</v>
      </c>
      <c r="J5451"/>
      <c r="K5451"/>
      <c r="L5451" s="12">
        <f t="shared" si="375"/>
        <v>4.6944281755086942E-2</v>
      </c>
      <c r="M5451" s="12">
        <f t="shared" si="373"/>
        <v>1.1746864560038262E-3</v>
      </c>
    </row>
    <row r="5452" spans="1:13" x14ac:dyDescent="0.3">
      <c r="A5452" s="3">
        <v>44468</v>
      </c>
      <c r="B5452" s="15">
        <v>5.39258066706898E-3</v>
      </c>
      <c r="C5452" s="5">
        <f t="shared" si="376"/>
        <v>9.5140390344462429E-3</v>
      </c>
      <c r="D5452" s="5">
        <f t="shared" si="377"/>
        <v>9.7536870478578033E-3</v>
      </c>
      <c r="E5452" s="5">
        <f t="shared" si="372"/>
        <v>8.8144060116118784E-3</v>
      </c>
      <c r="F5452" s="15">
        <v>1.88530524610541E-2</v>
      </c>
      <c r="G5452" s="16">
        <v>23.25</v>
      </c>
      <c r="H5452" s="5">
        <f>H5451*$L$3+D5452*$M$3+E5452*$N$3+$O$3+F5452*$K$3+G5452*$J$3</f>
        <v>1.0916938642328691E-2</v>
      </c>
      <c r="I5452">
        <f t="shared" si="374"/>
        <v>3.0518531038815577E-5</v>
      </c>
      <c r="J5452"/>
      <c r="K5452"/>
      <c r="L5452" s="12">
        <f t="shared" si="375"/>
        <v>1.0244367801478538</v>
      </c>
      <c r="M5452" s="12">
        <f t="shared" si="373"/>
        <v>0.19925607707612825</v>
      </c>
    </row>
    <row r="5453" spans="1:13" x14ac:dyDescent="0.3">
      <c r="A5453" s="3">
        <v>44469</v>
      </c>
      <c r="B5453" s="15">
        <v>9.6316975016428781E-3</v>
      </c>
      <c r="C5453" s="5">
        <f t="shared" si="376"/>
        <v>5.39258066706898E-3</v>
      </c>
      <c r="D5453" s="5">
        <f t="shared" si="377"/>
        <v>8.3551088818057638E-3</v>
      </c>
      <c r="E5453" s="5">
        <f t="shared" si="372"/>
        <v>8.4688262324108775E-3</v>
      </c>
      <c r="F5453" s="15">
        <v>1.19802088593132E-2</v>
      </c>
      <c r="G5453" s="16">
        <v>22.559999465942301</v>
      </c>
      <c r="H5453" s="5">
        <f>H5452*$L$3+D5453*$M$3+E5453*$N$3+$O$3+F5453*$K$3+G5453*$J$3</f>
        <v>9.9865157508686464E-3</v>
      </c>
      <c r="I5453">
        <f t="shared" si="374"/>
        <v>1.2589598998363942E-7</v>
      </c>
      <c r="J5453"/>
      <c r="K5453"/>
      <c r="L5453" s="12">
        <f t="shared" si="375"/>
        <v>3.6838599755157068E-2</v>
      </c>
      <c r="M5453" s="12">
        <f t="shared" si="373"/>
        <v>6.4654152378817997E-4</v>
      </c>
    </row>
    <row r="5454" spans="1:13" x14ac:dyDescent="0.3">
      <c r="A5454" s="3">
        <v>44470</v>
      </c>
      <c r="B5454" s="15">
        <v>1.3714618217927757E-2</v>
      </c>
      <c r="C5454" s="5">
        <f t="shared" si="376"/>
        <v>9.6316975016428781E-3</v>
      </c>
      <c r="D5454" s="5">
        <f t="shared" si="377"/>
        <v>8.3155139720188752E-3</v>
      </c>
      <c r="E5454" s="5">
        <f t="shared" si="372"/>
        <v>8.6370382454411549E-3</v>
      </c>
      <c r="F5454" s="15">
        <v>1.1748842371161999E-2</v>
      </c>
      <c r="G5454" s="16">
        <v>23.139999389648398</v>
      </c>
      <c r="H5454" s="5">
        <f>H5453*$L$3+D5454*$M$3+E5454*$N$3+$O$3+F5454*$K$3+G5454*$J$3</f>
        <v>1.032119341324611E-2</v>
      </c>
      <c r="I5454">
        <f t="shared" si="374"/>
        <v>1.1515331905028673E-5</v>
      </c>
      <c r="J5454"/>
      <c r="K5454"/>
      <c r="L5454" s="12">
        <f t="shared" si="375"/>
        <v>0.247431226357126</v>
      </c>
      <c r="M5454" s="12">
        <f t="shared" si="373"/>
        <v>4.4519319377772426E-2</v>
      </c>
    </row>
    <row r="5455" spans="1:13" x14ac:dyDescent="0.3">
      <c r="A5455" s="3">
        <v>44473</v>
      </c>
      <c r="B5455" s="15">
        <v>7.2165198251037694E-3</v>
      </c>
      <c r="C5455" s="5">
        <f t="shared" si="376"/>
        <v>1.3714618217927757E-2</v>
      </c>
      <c r="D5455" s="5">
        <f t="shared" si="377"/>
        <v>9.8703578079341135E-3</v>
      </c>
      <c r="E5455" s="5">
        <f t="shared" si="372"/>
        <v>9.0532869126793702E-3</v>
      </c>
      <c r="F5455" s="15">
        <v>2.6070633844938101E-2</v>
      </c>
      <c r="G5455" s="16">
        <v>21.100000381469702</v>
      </c>
      <c r="H5455" s="5">
        <f>C5455*$L$3+D5455*$M$3+E5455*$N$3+$O$3+F5455*$K$3+G5455*$J$3</f>
        <v>9.7143658700185771E-3</v>
      </c>
      <c r="I5455">
        <f t="shared" si="374"/>
        <v>6.239234864096548E-6</v>
      </c>
      <c r="J5455"/>
      <c r="K5455"/>
      <c r="L5455" s="12">
        <f t="shared" si="375"/>
        <v>0.34612889667754637</v>
      </c>
      <c r="M5455" s="12">
        <f t="shared" si="373"/>
        <v>4.0103900549353533E-2</v>
      </c>
    </row>
    <row r="5456" spans="1:13" x14ac:dyDescent="0.3">
      <c r="A5456" s="3">
        <v>44474</v>
      </c>
      <c r="B5456" s="15">
        <v>8.882336225336955E-3</v>
      </c>
      <c r="C5456" s="5">
        <f t="shared" si="376"/>
        <v>7.2165198251037694E-3</v>
      </c>
      <c r="D5456" s="5">
        <f t="shared" si="377"/>
        <v>9.093891049237926E-3</v>
      </c>
      <c r="E5456" s="5">
        <f t="shared" si="372"/>
        <v>9.0325550948006459E-3</v>
      </c>
      <c r="F5456" s="15">
        <v>2.61437251662151E-2</v>
      </c>
      <c r="G5456" s="16">
        <v>22.959999084472599</v>
      </c>
      <c r="H5456" s="5">
        <f>H5455*$L$3+D5456*$M$3+E5456*$N$3+$O$3+F5456*$K$3+G5456*$J$3</f>
        <v>1.07131811508317E-2</v>
      </c>
      <c r="I5456">
        <f t="shared" si="374"/>
        <v>3.3519931412098582E-6</v>
      </c>
      <c r="J5456"/>
      <c r="K5456"/>
      <c r="L5456" s="12">
        <f t="shared" si="375"/>
        <v>0.20612200203278064</v>
      </c>
      <c r="M5456" s="12">
        <f t="shared" si="373"/>
        <v>1.6513777863114365E-2</v>
      </c>
    </row>
    <row r="5457" spans="1:13" x14ac:dyDescent="0.3">
      <c r="A5457" s="3">
        <v>44475</v>
      </c>
      <c r="B5457" s="15">
        <v>1.3316058109336041E-2</v>
      </c>
      <c r="C5457" s="5">
        <f t="shared" si="376"/>
        <v>8.882336225336955E-3</v>
      </c>
      <c r="D5457" s="5">
        <f t="shared" si="377"/>
        <v>8.9675504874160671E-3</v>
      </c>
      <c r="E5457" s="5">
        <f t="shared" si="372"/>
        <v>9.19465474855795E-3</v>
      </c>
      <c r="F5457" s="15">
        <v>2.3800799390301101E-2</v>
      </c>
      <c r="G5457" s="16">
        <v>21.299999237060501</v>
      </c>
      <c r="H5457" s="5">
        <f>H5456*$L$3+D5457*$M$3+E5457*$N$3+$O$3+F5457*$K$3+G5457*$J$3</f>
        <v>9.8999634818814075E-3</v>
      </c>
      <c r="I5457">
        <f t="shared" si="374"/>
        <v>1.1669702503724409E-5</v>
      </c>
      <c r="J5457"/>
      <c r="K5457"/>
      <c r="L5457" s="12">
        <f t="shared" si="375"/>
        <v>0.25653948033311524</v>
      </c>
      <c r="M5457" s="12">
        <f t="shared" si="373"/>
        <v>4.8621721065007284E-2</v>
      </c>
    </row>
    <row r="5458" spans="1:13" x14ac:dyDescent="0.3">
      <c r="A5458" s="3">
        <v>44476</v>
      </c>
      <c r="B5458" s="15">
        <v>1.240623118218569E-2</v>
      </c>
      <c r="C5458" s="5">
        <f t="shared" si="376"/>
        <v>1.3316058109336041E-2</v>
      </c>
      <c r="D5458" s="5">
        <f t="shared" si="377"/>
        <v>1.0552245975869481E-2</v>
      </c>
      <c r="E5458" s="5">
        <f t="shared" si="372"/>
        <v>9.6038044169038765E-3</v>
      </c>
      <c r="F5458" s="15">
        <v>2.36093504086098E-2</v>
      </c>
      <c r="G5458" s="16">
        <v>21</v>
      </c>
      <c r="H5458" s="5">
        <f>C5458*$L$3+D5458*$M$3+E5458*$N$3+$O$3+F5458*$K$3+G5458*$J$3</f>
        <v>9.8876635894233397E-3</v>
      </c>
      <c r="I5458">
        <f t="shared" si="374"/>
        <v>6.3431827193127417E-6</v>
      </c>
      <c r="J5458"/>
      <c r="K5458"/>
      <c r="L5458" s="12">
        <f t="shared" si="375"/>
        <v>0.20300827509798486</v>
      </c>
      <c r="M5458" s="12">
        <f t="shared" si="373"/>
        <v>2.7807188735142541E-2</v>
      </c>
    </row>
    <row r="5459" spans="1:13" x14ac:dyDescent="0.3">
      <c r="A5459" s="3">
        <v>44477</v>
      </c>
      <c r="B5459" s="15">
        <v>5.7737521119594357E-3</v>
      </c>
      <c r="C5459" s="5">
        <f t="shared" si="376"/>
        <v>1.240623118218569E-2</v>
      </c>
      <c r="D5459" s="5">
        <f t="shared" si="377"/>
        <v>1.1107152711978041E-2</v>
      </c>
      <c r="E5459" s="5">
        <f t="shared" si="372"/>
        <v>9.8732698771974315E-3</v>
      </c>
      <c r="F5459" s="15">
        <v>2.3656878709975501E-2</v>
      </c>
      <c r="G5459" s="16">
        <v>19.540000915527301</v>
      </c>
      <c r="H5459" s="5">
        <f>H5458*$L$3+D5459*$M$3+E5459*$N$3+$O$3+F5459*$K$3+G5459*$J$3</f>
        <v>9.8446581031604863E-3</v>
      </c>
      <c r="I5459">
        <f t="shared" si="374"/>
        <v>1.6572275589196608E-5</v>
      </c>
      <c r="J5459"/>
      <c r="K5459"/>
      <c r="L5459" s="12">
        <f t="shared" si="375"/>
        <v>0.70507114130667259</v>
      </c>
      <c r="M5459" s="12">
        <f t="shared" si="373"/>
        <v>0.12009262771898954</v>
      </c>
    </row>
    <row r="5460" spans="1:13" x14ac:dyDescent="0.3">
      <c r="A5460" s="3">
        <v>44480</v>
      </c>
      <c r="B5460" s="15">
        <v>1.0152331485469507E-2</v>
      </c>
      <c r="C5460" s="5">
        <f t="shared" si="376"/>
        <v>5.7737521119594357E-3</v>
      </c>
      <c r="D5460" s="5">
        <f t="shared" si="377"/>
        <v>9.518979490784377E-3</v>
      </c>
      <c r="E5460" s="5">
        <f t="shared" si="372"/>
        <v>9.7688046484341838E-3</v>
      </c>
      <c r="F5460" s="15">
        <v>2.87318677606022E-2</v>
      </c>
      <c r="G5460" s="16">
        <v>18.770000457763601</v>
      </c>
      <c r="H5460" s="5">
        <f>H5459*$L$3+D5460*$M$3+E5460*$N$3+$O$3+F5460*$K$3+G5460*$J$3</f>
        <v>9.2542240689928897E-3</v>
      </c>
      <c r="I5460">
        <f t="shared" si="374"/>
        <v>8.0659693153030448E-7</v>
      </c>
      <c r="J5460"/>
      <c r="K5460"/>
      <c r="L5460" s="12">
        <f t="shared" si="375"/>
        <v>8.8463169052550236E-2</v>
      </c>
      <c r="M5460" s="12">
        <f t="shared" si="373"/>
        <v>4.4250972235497787E-3</v>
      </c>
    </row>
    <row r="5461" spans="1:13" x14ac:dyDescent="0.3">
      <c r="A5461" s="3">
        <v>44481</v>
      </c>
      <c r="B5461" s="15">
        <v>5.3969748686130223E-3</v>
      </c>
      <c r="C5461" s="5">
        <f t="shared" si="376"/>
        <v>1.0152331485469507E-2</v>
      </c>
      <c r="D5461" s="5">
        <f t="shared" si="377"/>
        <v>1.0106141822857524E-2</v>
      </c>
      <c r="E5461" s="5">
        <f t="shared" si="372"/>
        <v>9.7765505711799386E-3</v>
      </c>
      <c r="F5461" s="15">
        <v>2.0502465401027199E-2</v>
      </c>
      <c r="G5461" s="16">
        <v>20</v>
      </c>
      <c r="H5461" s="5">
        <f>C5461*$L$3+D5461*$M$3+E5461*$N$3+$O$3+F5461*$K$3+G5461*$J$3</f>
        <v>9.7125485972378994E-3</v>
      </c>
      <c r="I5461">
        <f t="shared" si="374"/>
        <v>1.8624176607197223E-5</v>
      </c>
      <c r="J5461"/>
      <c r="K5461"/>
      <c r="L5461" s="12">
        <f t="shared" si="375"/>
        <v>0.79962827948723503</v>
      </c>
      <c r="M5461" s="12">
        <f t="shared" si="373"/>
        <v>0.14325043998624976</v>
      </c>
    </row>
    <row r="5462" spans="1:13" x14ac:dyDescent="0.3">
      <c r="A5462" s="3">
        <v>44482</v>
      </c>
      <c r="B5462" s="15">
        <v>7.5333040278587485E-3</v>
      </c>
      <c r="C5462" s="5">
        <f t="shared" si="376"/>
        <v>5.3969748686130223E-3</v>
      </c>
      <c r="D5462" s="5">
        <f t="shared" si="377"/>
        <v>9.4090695515127391E-3</v>
      </c>
      <c r="E5462" s="5">
        <f t="shared" si="372"/>
        <v>9.5695745497807443E-3</v>
      </c>
      <c r="F5462" s="15">
        <v>1.38887267676182E-2</v>
      </c>
      <c r="G5462" s="16">
        <v>19.850000381469702</v>
      </c>
      <c r="H5462" s="5">
        <f>H5461*$L$3+D5462*$M$3+E5462*$N$3+$O$3+F5462*$K$3+G5462*$J$3</f>
        <v>9.4242250749141665E-3</v>
      </c>
      <c r="I5462">
        <f t="shared" si="374"/>
        <v>3.5755824061971584E-6</v>
      </c>
      <c r="J5462"/>
      <c r="K5462"/>
      <c r="L5462" s="12">
        <f t="shared" si="375"/>
        <v>0.25100819508447342</v>
      </c>
      <c r="M5462" s="12">
        <f t="shared" si="373"/>
        <v>2.3305057442909227E-2</v>
      </c>
    </row>
    <row r="5463" spans="1:13" x14ac:dyDescent="0.3">
      <c r="A5463" s="3">
        <v>44483</v>
      </c>
      <c r="B5463" s="15">
        <v>5.8104353718811327E-3</v>
      </c>
      <c r="C5463" s="5">
        <f t="shared" si="376"/>
        <v>7.5333040278587485E-3</v>
      </c>
      <c r="D5463" s="5">
        <f t="shared" si="377"/>
        <v>8.2525187352172798E-3</v>
      </c>
      <c r="E5463" s="5">
        <f t="shared" si="372"/>
        <v>9.5544358137744801E-3</v>
      </c>
      <c r="F5463" s="15">
        <v>2.2282204416114799E-2</v>
      </c>
      <c r="G5463" s="16">
        <v>18.639999389648398</v>
      </c>
      <c r="H5463" s="5">
        <f>H5462*$L$3+D5463*$M$3+E5463*$N$3+$O$3+F5463*$K$3+G5463*$J$3</f>
        <v>8.8444832277143528E-3</v>
      </c>
      <c r="I5463">
        <f t="shared" si="374"/>
        <v>9.2054463914861607E-6</v>
      </c>
      <c r="J5463"/>
      <c r="K5463"/>
      <c r="L5463" s="12">
        <f t="shared" si="375"/>
        <v>0.52217220597893765</v>
      </c>
      <c r="M5463" s="12">
        <f t="shared" si="373"/>
        <v>7.7094289994695364E-2</v>
      </c>
    </row>
    <row r="5464" spans="1:13" x14ac:dyDescent="0.3">
      <c r="A5464" s="3">
        <v>44484</v>
      </c>
      <c r="B5464" s="15">
        <v>1.4158948798619475E-2</v>
      </c>
      <c r="C5464" s="5">
        <f t="shared" si="376"/>
        <v>5.8104353718811327E-3</v>
      </c>
      <c r="D5464" s="5">
        <f t="shared" si="377"/>
        <v>6.9333595731563696E-3</v>
      </c>
      <c r="E5464" s="5">
        <f t="shared" si="372"/>
        <v>9.3128116864687194E-3</v>
      </c>
      <c r="F5464" s="15">
        <v>3.4675046626943998E-2</v>
      </c>
      <c r="G5464" s="16">
        <v>16.860000610351499</v>
      </c>
      <c r="H5464" s="5">
        <f>C5464*$L$3+D5464*$M$3+E5464*$N$3+$O$3+F5464*$K$3+G5464*$J$3</f>
        <v>8.4119036830601745E-3</v>
      </c>
      <c r="I5464">
        <f t="shared" si="374"/>
        <v>3.302852756027402E-5</v>
      </c>
      <c r="J5464"/>
      <c r="K5464"/>
      <c r="L5464" s="12">
        <f t="shared" si="375"/>
        <v>0.40589490062423622</v>
      </c>
      <c r="M5464" s="12">
        <f t="shared" si="373"/>
        <v>0.16250482557141188</v>
      </c>
    </row>
    <row r="5465" spans="1:13" x14ac:dyDescent="0.3">
      <c r="A5465" s="3">
        <v>44487</v>
      </c>
      <c r="B5465" s="15">
        <v>5.0795590273847602E-3</v>
      </c>
      <c r="C5465" s="5">
        <f t="shared" si="376"/>
        <v>1.4158948798619475E-2</v>
      </c>
      <c r="D5465" s="5">
        <f t="shared" si="377"/>
        <v>8.6103989104883774E-3</v>
      </c>
      <c r="E5465" s="5">
        <f t="shared" ref="E5465:E5528" si="378">AVERAGE(B5443:B5464)</f>
        <v>9.6593054911881526E-3</v>
      </c>
      <c r="F5465" s="15">
        <v>3.9041344192810301E-2</v>
      </c>
      <c r="G5465" s="16">
        <v>16.299999237060501</v>
      </c>
      <c r="H5465" s="5">
        <f>H5464*$L$3+D5465*$M$3+E5465*$N$3+$O$3+F5465*$K$3+G5465*$J$3</f>
        <v>8.3819202222596874E-3</v>
      </c>
      <c r="I5465">
        <f t="shared" si="374"/>
        <v>1.0905589461415756E-5</v>
      </c>
      <c r="J5465"/>
      <c r="K5465"/>
      <c r="L5465" s="12">
        <f t="shared" si="375"/>
        <v>0.65012753608558149</v>
      </c>
      <c r="M5465" s="12">
        <f t="shared" si="373"/>
        <v>0.10686634399344763</v>
      </c>
    </row>
    <row r="5466" spans="1:13" x14ac:dyDescent="0.3">
      <c r="A5466" s="3">
        <v>44488</v>
      </c>
      <c r="B5466" s="15">
        <v>5.4670999815962457E-3</v>
      </c>
      <c r="C5466" s="5">
        <f t="shared" si="376"/>
        <v>5.0795590273847602E-3</v>
      </c>
      <c r="D5466" s="5">
        <f t="shared" si="377"/>
        <v>7.595844418871428E-3</v>
      </c>
      <c r="E5466" s="5">
        <f t="shared" si="378"/>
        <v>9.53792854314435E-3</v>
      </c>
      <c r="F5466" s="15">
        <v>3.7683822310017802E-2</v>
      </c>
      <c r="G5466" s="16">
        <v>16.309999465942301</v>
      </c>
      <c r="H5466" s="5">
        <f>H5465*$L$3+D5466*$M$3+E5466*$N$3+$O$3+F5466*$K$3+G5466*$J$3</f>
        <v>8.1273570110567822E-3</v>
      </c>
      <c r="I5466">
        <f t="shared" si="374"/>
        <v>7.0769674627941977E-6</v>
      </c>
      <c r="J5466"/>
      <c r="K5466"/>
      <c r="L5466" s="12">
        <f t="shared" si="375"/>
        <v>0.48659381361520543</v>
      </c>
      <c r="M5466" s="12">
        <f t="shared" si="373"/>
        <v>6.9166175924177509E-2</v>
      </c>
    </row>
    <row r="5467" spans="1:13" x14ac:dyDescent="0.3">
      <c r="A5467" s="3">
        <v>44489</v>
      </c>
      <c r="B5467" s="15">
        <v>5.7881678296224778E-3</v>
      </c>
      <c r="C5467" s="5">
        <f t="shared" si="376"/>
        <v>5.4670999815962457E-3</v>
      </c>
      <c r="D5467" s="5">
        <f t="shared" si="377"/>
        <v>7.6098694414680713E-3</v>
      </c>
      <c r="E5467" s="5">
        <f t="shared" si="378"/>
        <v>9.4901525228485231E-3</v>
      </c>
      <c r="F5467" s="15">
        <v>3.8382848354475897E-2</v>
      </c>
      <c r="G5467" s="16">
        <v>15.699999809265099</v>
      </c>
      <c r="H5467" s="5">
        <f>H5466*$L$3+D5467*$M$3+E5467*$N$3+$O$3+F5467*$K$3+G5467*$J$3</f>
        <v>7.924833328646963E-3</v>
      </c>
      <c r="I5467">
        <f t="shared" si="374"/>
        <v>4.5653394547215521E-6</v>
      </c>
      <c r="J5467"/>
      <c r="K5467"/>
      <c r="L5467" s="12">
        <f t="shared" si="375"/>
        <v>0.36914366720493746</v>
      </c>
      <c r="M5467" s="12">
        <f t="shared" si="373"/>
        <v>4.4569025126712791E-2</v>
      </c>
    </row>
    <row r="5468" spans="1:13" x14ac:dyDescent="0.3">
      <c r="A5468" s="3">
        <v>44490</v>
      </c>
      <c r="B5468" s="15">
        <v>5.3045307574015191E-3</v>
      </c>
      <c r="C5468" s="5">
        <f t="shared" si="376"/>
        <v>5.7881678296224778E-3</v>
      </c>
      <c r="D5468" s="5">
        <f t="shared" si="377"/>
        <v>7.2608422018208179E-3</v>
      </c>
      <c r="E5468" s="5">
        <f t="shared" si="378"/>
        <v>8.7833999975568088E-3</v>
      </c>
      <c r="F5468" s="15">
        <v>3.8432662899165602E-2</v>
      </c>
      <c r="G5468" s="16">
        <v>15.4899997711181</v>
      </c>
      <c r="H5468" s="5">
        <f>H5467*$L$3+D5468*$M$3+E5468*$N$3+$O$3+F5468*$K$3+G5468*$J$3</f>
        <v>7.7201541033841293E-3</v>
      </c>
      <c r="I5468">
        <f t="shared" si="374"/>
        <v>5.8352361496562212E-6</v>
      </c>
      <c r="J5468"/>
      <c r="K5468"/>
      <c r="L5468" s="12">
        <f t="shared" si="375"/>
        <v>0.45538869627856188</v>
      </c>
      <c r="M5468" s="12">
        <f t="shared" si="373"/>
        <v>6.2374677604556172E-2</v>
      </c>
    </row>
    <row r="5469" spans="1:13" x14ac:dyDescent="0.3">
      <c r="A5469" s="3">
        <v>44491</v>
      </c>
      <c r="B5469" s="15">
        <v>7.0386627305425173E-3</v>
      </c>
      <c r="C5469" s="5">
        <f t="shared" si="376"/>
        <v>5.3045307574015191E-3</v>
      </c>
      <c r="D5469" s="5">
        <f t="shared" si="377"/>
        <v>7.1596612789248965E-3</v>
      </c>
      <c r="E5469" s="5">
        <f t="shared" si="378"/>
        <v>8.6269809649226117E-3</v>
      </c>
      <c r="F5469" s="15">
        <v>4.4365330811078102E-2</v>
      </c>
      <c r="G5469" s="16">
        <v>15.0100002288818</v>
      </c>
      <c r="H5469" s="5">
        <f>H5468*$L$3+D5469*$M$3+E5469*$N$3+$O$3+F5469*$K$3+G5469*$J$3</f>
        <v>7.606753251437494E-3</v>
      </c>
      <c r="I5469">
        <f t="shared" si="374"/>
        <v>3.22726839930726E-7</v>
      </c>
      <c r="J5469"/>
      <c r="K5469"/>
      <c r="L5469" s="12">
        <f t="shared" si="375"/>
        <v>8.0710007375391052E-2</v>
      </c>
      <c r="M5469" s="12">
        <f t="shared" si="373"/>
        <v>2.9358483270642832E-3</v>
      </c>
    </row>
    <row r="5470" spans="1:13" x14ac:dyDescent="0.3">
      <c r="A5470" s="3">
        <v>44494</v>
      </c>
      <c r="B5470" s="15">
        <v>4.4813343563026471E-3</v>
      </c>
      <c r="C5470" s="5">
        <f t="shared" si="376"/>
        <v>7.0386627305425173E-3</v>
      </c>
      <c r="D5470" s="5">
        <f t="shared" si="377"/>
        <v>5.7356040653095044E-3</v>
      </c>
      <c r="E5470" s="5">
        <f t="shared" si="378"/>
        <v>8.383944202795944E-3</v>
      </c>
      <c r="F5470" s="15">
        <v>4.1446201009290397E-2</v>
      </c>
      <c r="G5470" s="16">
        <v>15.4300003051757</v>
      </c>
      <c r="H5470" s="5">
        <f>C5470*$L$3+D5470*$M$3+E5470*$N$3+$O$3+F5470*$K$3+G5470*$J$3</f>
        <v>7.4578497868930732E-3</v>
      </c>
      <c r="I5470">
        <f t="shared" si="374"/>
        <v>8.8596441085429093E-6</v>
      </c>
      <c r="J5470"/>
      <c r="K5470"/>
      <c r="L5470" s="12">
        <f t="shared" si="375"/>
        <v>0.66420293464695157</v>
      </c>
      <c r="M5470" s="12">
        <f t="shared" si="373"/>
        <v>0.11023454746344585</v>
      </c>
    </row>
    <row r="5471" spans="1:13" x14ac:dyDescent="0.3">
      <c r="A5471" s="3">
        <v>44495</v>
      </c>
      <c r="B5471" s="15">
        <v>6.4197458427137028E-3</v>
      </c>
      <c r="C5471" s="5">
        <f t="shared" si="376"/>
        <v>4.4813343563026471E-3</v>
      </c>
      <c r="D5471" s="5">
        <f t="shared" si="377"/>
        <v>5.6159591310930811E-3</v>
      </c>
      <c r="E5471" s="5">
        <f t="shared" si="378"/>
        <v>8.1408379439652789E-3</v>
      </c>
      <c r="F5471" s="15">
        <v>3.76876097648986E-2</v>
      </c>
      <c r="G5471" s="16">
        <v>15.2399997711181</v>
      </c>
      <c r="H5471" s="5">
        <f>H5470*$L$3+D5471*$M$3+E5471*$N$3+$O$3+F5471*$K$3+G5471*$J$3</f>
        <v>7.2294660575625922E-3</v>
      </c>
      <c r="I5471">
        <f t="shared" si="374"/>
        <v>6.556468263349317E-7</v>
      </c>
      <c r="J5471"/>
      <c r="K5471"/>
      <c r="L5471" s="12">
        <f t="shared" si="375"/>
        <v>0.12612963732324503</v>
      </c>
      <c r="M5471" s="12">
        <f t="shared" ref="M5471:M5534" si="379">B5471/H5471-LN(B5471/H5471)-1</f>
        <v>6.7838852033594854E-3</v>
      </c>
    </row>
    <row r="5472" spans="1:13" x14ac:dyDescent="0.3">
      <c r="A5472" s="3">
        <v>44496</v>
      </c>
      <c r="B5472" s="15">
        <v>7.2042938621615206E-3</v>
      </c>
      <c r="C5472" s="5">
        <f t="shared" si="376"/>
        <v>6.4197458427137028E-3</v>
      </c>
      <c r="D5472" s="5">
        <f t="shared" si="377"/>
        <v>5.8064883033165727E-3</v>
      </c>
      <c r="E5472" s="5">
        <f t="shared" si="378"/>
        <v>8.162626435072649E-3</v>
      </c>
      <c r="F5472" s="15">
        <v>3.0792148646386699E-2</v>
      </c>
      <c r="G5472" s="16">
        <v>15.9799995422363</v>
      </c>
      <c r="H5472" s="5">
        <f>H5471*$L$3+D5472*$M$3+E5472*$N$3+$O$3+F5472*$K$3+G5472*$J$3</f>
        <v>7.4861608189666059E-3</v>
      </c>
      <c r="I5472">
        <f t="shared" ref="I5472:I5535" si="380">(B5472-H5472)^2</f>
        <v>7.944898133855978E-8</v>
      </c>
      <c r="J5472"/>
      <c r="K5472"/>
      <c r="L5472" s="12">
        <f t="shared" ref="L5472:L5535" si="381">ABS(B5472-H5472)/B5472</f>
        <v>3.9124855565027719E-2</v>
      </c>
      <c r="M5472" s="12">
        <f t="shared" si="379"/>
        <v>7.2713707146077056E-4</v>
      </c>
    </row>
    <row r="5473" spans="1:13" x14ac:dyDescent="0.3">
      <c r="A5473" s="3">
        <v>44497</v>
      </c>
      <c r="B5473" s="15">
        <v>7.7832505639417043E-3</v>
      </c>
      <c r="C5473" s="5">
        <f t="shared" si="376"/>
        <v>7.2042938621615206E-3</v>
      </c>
      <c r="D5473" s="5">
        <f t="shared" si="377"/>
        <v>6.0897135098243816E-3</v>
      </c>
      <c r="E5473" s="5">
        <f t="shared" si="378"/>
        <v>7.9856009915988662E-3</v>
      </c>
      <c r="F5473" s="15">
        <v>3.0361505574546699E-2</v>
      </c>
      <c r="G5473" s="16">
        <v>16.9799995422363</v>
      </c>
      <c r="H5473" s="5">
        <f>C5473*$L$3+D5473*$M$3+E5473*$N$3+$O$3+F5473*$K$3+G5473*$J$3</f>
        <v>7.9235514228603882E-3</v>
      </c>
      <c r="I5473">
        <f t="shared" si="380"/>
        <v>1.9684331013320443E-8</v>
      </c>
      <c r="J5473"/>
      <c r="K5473"/>
      <c r="L5473" s="12">
        <f t="shared" si="381"/>
        <v>1.8025997976818409E-2</v>
      </c>
      <c r="M5473" s="12">
        <f t="shared" si="379"/>
        <v>1.586411238110319E-4</v>
      </c>
    </row>
    <row r="5474" spans="1:13" x14ac:dyDescent="0.3">
      <c r="A5474" s="3">
        <v>44498</v>
      </c>
      <c r="B5474" s="15">
        <v>4.2955915882917726E-3</v>
      </c>
      <c r="C5474" s="5">
        <f t="shared" si="376"/>
        <v>7.7832505639417043E-3</v>
      </c>
      <c r="D5474" s="5">
        <f t="shared" si="377"/>
        <v>6.5854574711324181E-3</v>
      </c>
      <c r="E5474" s="5">
        <f t="shared" si="378"/>
        <v>7.9069287883941127E-3</v>
      </c>
      <c r="F5474" s="15">
        <v>2.4565303348936099E-2</v>
      </c>
      <c r="G5474" s="16">
        <v>16.530000686645501</v>
      </c>
      <c r="H5474" s="5">
        <f>H5473*$L$3+D5474*$M$3+E5474*$N$3+$O$3+F5474*$K$3+G5474*$J$3</f>
        <v>7.6832917239661874E-3</v>
      </c>
      <c r="I5474">
        <f t="shared" si="380"/>
        <v>1.1476512209248448E-5</v>
      </c>
      <c r="J5474"/>
      <c r="K5474"/>
      <c r="L5474" s="12">
        <f t="shared" si="381"/>
        <v>0.78864576998149893</v>
      </c>
      <c r="M5474" s="12">
        <f t="shared" si="379"/>
        <v>0.14054097367300811</v>
      </c>
    </row>
    <row r="5475" spans="1:13" x14ac:dyDescent="0.3">
      <c r="A5475" s="3">
        <v>44501</v>
      </c>
      <c r="B5475" s="15">
        <v>1.0081273310607155E-2</v>
      </c>
      <c r="C5475" s="5">
        <f t="shared" si="376"/>
        <v>4.2955915882917726E-3</v>
      </c>
      <c r="D5475" s="5">
        <f t="shared" si="377"/>
        <v>6.0368432426822684E-3</v>
      </c>
      <c r="E5475" s="5">
        <f t="shared" si="378"/>
        <v>7.8570656484496949E-3</v>
      </c>
      <c r="F5475" s="15">
        <v>1.83884719153866E-2</v>
      </c>
      <c r="G5475" s="16">
        <v>16.2600002288818</v>
      </c>
      <c r="H5475" s="5">
        <f>H5474*$L$3+D5475*$M$3+E5475*$N$3+$O$3+F5475*$K$3+G5475*$J$3</f>
        <v>7.3806130253661938E-3</v>
      </c>
      <c r="I5475">
        <f t="shared" si="380"/>
        <v>7.2935659762777872E-6</v>
      </c>
      <c r="J5475"/>
      <c r="K5475"/>
      <c r="L5475" s="12">
        <f t="shared" si="381"/>
        <v>0.26788880749809874</v>
      </c>
      <c r="M5475" s="12">
        <f t="shared" si="379"/>
        <v>5.4089859027489862E-2</v>
      </c>
    </row>
    <row r="5476" spans="1:13" x14ac:dyDescent="0.3">
      <c r="A5476" s="3">
        <v>44502</v>
      </c>
      <c r="B5476" s="15">
        <v>5.863365832593035E-3</v>
      </c>
      <c r="C5476" s="5">
        <f t="shared" si="376"/>
        <v>1.0081273310607155E-2</v>
      </c>
      <c r="D5476" s="5">
        <f t="shared" si="377"/>
        <v>7.1568310335431706E-3</v>
      </c>
      <c r="E5476" s="5">
        <f t="shared" si="378"/>
        <v>7.877500912493526E-3</v>
      </c>
      <c r="F5476" s="15">
        <v>2.7339198510162501E-2</v>
      </c>
      <c r="G5476" s="16">
        <v>16.409999847412099</v>
      </c>
      <c r="H5476" s="5">
        <f>C5476*$L$3+D5476*$M$3+E5476*$N$3+$O$3+F5476*$K$3+G5476*$J$3</f>
        <v>7.5658040530463449E-3</v>
      </c>
      <c r="I5476">
        <f t="shared" si="380"/>
        <v>2.8982958944602324E-6</v>
      </c>
      <c r="J5476"/>
      <c r="K5476"/>
      <c r="L5476" s="12">
        <f t="shared" si="381"/>
        <v>0.2903516971412336</v>
      </c>
      <c r="M5476" s="12">
        <f t="shared" si="379"/>
        <v>2.9897326957815551E-2</v>
      </c>
    </row>
    <row r="5477" spans="1:13" x14ac:dyDescent="0.3">
      <c r="A5477" s="3">
        <v>44503</v>
      </c>
      <c r="B5477" s="15">
        <v>1.2867840969364734E-2</v>
      </c>
      <c r="C5477" s="5">
        <f t="shared" si="376"/>
        <v>5.863365832593035E-3</v>
      </c>
      <c r="D5477" s="5">
        <f t="shared" si="377"/>
        <v>7.0455550315190376E-3</v>
      </c>
      <c r="E5477" s="5">
        <f t="shared" si="378"/>
        <v>7.5206258040692179E-3</v>
      </c>
      <c r="F5477" s="15">
        <v>3.8078386642139701E-2</v>
      </c>
      <c r="G5477" s="16">
        <v>16.030000686645501</v>
      </c>
      <c r="H5477" s="5">
        <f>H5476*$L$3+D5477*$M$3+E5477*$N$3+$O$3+F5477*$K$3+G5477*$J$3</f>
        <v>7.8000819940930582E-3</v>
      </c>
      <c r="I5477">
        <f t="shared" si="380"/>
        <v>2.5682181031446631E-5</v>
      </c>
      <c r="J5477"/>
      <c r="K5477"/>
      <c r="L5477" s="12">
        <f t="shared" si="381"/>
        <v>0.39383133404716486</v>
      </c>
      <c r="M5477" s="12">
        <f t="shared" si="379"/>
        <v>0.1491088544046737</v>
      </c>
    </row>
    <row r="5478" spans="1:13" x14ac:dyDescent="0.3">
      <c r="A5478" s="3">
        <v>44504</v>
      </c>
      <c r="B5478" s="15">
        <v>8.3504439121821691E-3</v>
      </c>
      <c r="C5478" s="5">
        <f t="shared" si="376"/>
        <v>1.2867840969364734E-2</v>
      </c>
      <c r="D5478" s="5">
        <f t="shared" si="377"/>
        <v>8.1782644529596795E-3</v>
      </c>
      <c r="E5478" s="5">
        <f t="shared" si="378"/>
        <v>7.7775040378992638E-3</v>
      </c>
      <c r="F5478" s="15">
        <v>4.0562664579874098E-2</v>
      </c>
      <c r="G5478" s="16">
        <v>15.1000003814697</v>
      </c>
      <c r="H5478" s="5">
        <f>H5477*$L$3+D5478*$M$3+E5478*$N$3+$O$3+F5478*$K$3+G5478*$J$3</f>
        <v>7.7265086854233934E-3</v>
      </c>
      <c r="I5478">
        <f t="shared" si="380"/>
        <v>3.8929516719052494E-7</v>
      </c>
      <c r="J5478"/>
      <c r="K5478"/>
      <c r="L5478" s="12">
        <f t="shared" si="381"/>
        <v>7.4718809361564428E-2</v>
      </c>
      <c r="M5478" s="12">
        <f t="shared" si="379"/>
        <v>3.0949454599258353E-3</v>
      </c>
    </row>
    <row r="5479" spans="1:13" x14ac:dyDescent="0.3">
      <c r="A5479" s="3">
        <v>44505</v>
      </c>
      <c r="B5479" s="15">
        <v>1.042513065432597E-2</v>
      </c>
      <c r="C5479" s="5">
        <f t="shared" si="376"/>
        <v>8.3504439121821691E-3</v>
      </c>
      <c r="D5479" s="5">
        <f t="shared" si="377"/>
        <v>8.2917031226077721E-3</v>
      </c>
      <c r="E5479" s="5">
        <f t="shared" si="378"/>
        <v>7.7533271145740464E-3</v>
      </c>
      <c r="F5479" s="15">
        <v>4.0120924224332499E-2</v>
      </c>
      <c r="G5479" s="16">
        <v>15.439999580383301</v>
      </c>
      <c r="H5479" s="5">
        <f>C5479*$L$3+D5479*$M$3+E5479*$N$3+$O$3+F5479*$K$3+G5479*$J$3</f>
        <v>7.8160230338875647E-3</v>
      </c>
      <c r="I5479">
        <f t="shared" si="380"/>
        <v>6.8074425750297556E-6</v>
      </c>
      <c r="J5479"/>
      <c r="K5479"/>
      <c r="L5479" s="12">
        <f t="shared" si="381"/>
        <v>0.25027097567892259</v>
      </c>
      <c r="M5479" s="12">
        <f t="shared" si="379"/>
        <v>4.5771803345764583E-2</v>
      </c>
    </row>
    <row r="5480" spans="1:13" x14ac:dyDescent="0.3">
      <c r="A5480" s="3">
        <v>44508</v>
      </c>
      <c r="B5480" s="15">
        <v>6.929439179733197E-3</v>
      </c>
      <c r="C5480" s="5">
        <f t="shared" si="376"/>
        <v>1.042513065432597E-2</v>
      </c>
      <c r="D5480" s="5">
        <f t="shared" si="377"/>
        <v>9.5176109358146126E-3</v>
      </c>
      <c r="E5480" s="5">
        <f t="shared" si="378"/>
        <v>7.6219213211644989E-3</v>
      </c>
      <c r="F5480" s="15">
        <v>5.0879012128551997E-2</v>
      </c>
      <c r="G5480" s="16">
        <v>16.4799995422363</v>
      </c>
      <c r="H5480" s="5">
        <f>H5479*$L$3+D5480*$M$3+E5480*$N$3+$O$3+F5480*$K$3+G5480*$J$3</f>
        <v>8.713862641018531E-3</v>
      </c>
      <c r="I5480">
        <f t="shared" si="380"/>
        <v>3.1841670891855319E-6</v>
      </c>
      <c r="J5480"/>
      <c r="K5480"/>
      <c r="L5480" s="12">
        <f t="shared" si="381"/>
        <v>0.25751340260035865</v>
      </c>
      <c r="M5480" s="12">
        <f t="shared" si="379"/>
        <v>2.4356433736117067E-2</v>
      </c>
    </row>
    <row r="5481" spans="1:13" x14ac:dyDescent="0.3">
      <c r="A5481" s="3">
        <v>44509</v>
      </c>
      <c r="B5481" s="15">
        <v>7.581034205938011E-3</v>
      </c>
      <c r="C5481" s="5">
        <f t="shared" si="376"/>
        <v>6.929439179733197E-3</v>
      </c>
      <c r="D5481" s="5">
        <f t="shared" si="377"/>
        <v>8.8872441096398223E-3</v>
      </c>
      <c r="E5481" s="5">
        <f t="shared" si="378"/>
        <v>7.3729762301439298E-3</v>
      </c>
      <c r="F5481" s="15">
        <v>5.5158822365318903E-2</v>
      </c>
      <c r="G5481" s="16">
        <v>17.2199993133544</v>
      </c>
      <c r="H5481" s="5">
        <f>H5480*$L$3+D5481*$M$3+E5481*$N$3+$O$3+F5481*$K$3+G5481*$J$3</f>
        <v>8.8047454123687894E-3</v>
      </c>
      <c r="I5481">
        <f t="shared" si="380"/>
        <v>1.4974691167442712E-6</v>
      </c>
      <c r="J5481"/>
      <c r="K5481"/>
      <c r="L5481" s="12">
        <f t="shared" si="381"/>
        <v>0.16141744954432205</v>
      </c>
      <c r="M5481" s="12">
        <f t="shared" si="379"/>
        <v>1.065805363676664E-2</v>
      </c>
    </row>
    <row r="5482" spans="1:13" x14ac:dyDescent="0.3">
      <c r="A5482" s="3">
        <v>44510</v>
      </c>
      <c r="B5482" s="15">
        <v>1.0430036082336634E-2</v>
      </c>
      <c r="C5482" s="5">
        <f t="shared" si="376"/>
        <v>7.581034205938011E-3</v>
      </c>
      <c r="D5482" s="5">
        <f t="shared" si="377"/>
        <v>9.2307777843088148E-3</v>
      </c>
      <c r="E5482" s="5">
        <f t="shared" si="378"/>
        <v>7.455125416233865E-3</v>
      </c>
      <c r="F5482" s="15">
        <v>5.0233713324104999E-2</v>
      </c>
      <c r="G5482" s="16">
        <v>17.780000686645501</v>
      </c>
      <c r="H5482" s="5">
        <f>H5481*$L$3+D5482*$M$3+E5482*$N$3+$O$3+F5482*$K$3+G5482*$J$3</f>
        <v>9.0255328903894698E-3</v>
      </c>
      <c r="I5482">
        <f t="shared" si="380"/>
        <v>1.9726292161897736E-6</v>
      </c>
      <c r="J5482"/>
      <c r="K5482"/>
      <c r="L5482" s="12">
        <f t="shared" si="381"/>
        <v>0.13465947585029969</v>
      </c>
      <c r="M5482" s="12">
        <f t="shared" si="379"/>
        <v>1.0982253981866474E-2</v>
      </c>
    </row>
    <row r="5483" spans="1:13" x14ac:dyDescent="0.3">
      <c r="A5483" s="3">
        <v>44511</v>
      </c>
      <c r="B5483" s="15">
        <v>7.0238226281021986E-3</v>
      </c>
      <c r="C5483" s="5">
        <f t="shared" si="376"/>
        <v>1.0430036082336634E-2</v>
      </c>
      <c r="D5483" s="5">
        <f t="shared" si="377"/>
        <v>8.7432168069031969E-3</v>
      </c>
      <c r="E5483" s="5">
        <f t="shared" si="378"/>
        <v>7.4677483524550978E-3</v>
      </c>
      <c r="F5483" s="15">
        <v>4.4026779903969998E-2</v>
      </c>
      <c r="G5483" s="16">
        <v>18.7299995422363</v>
      </c>
      <c r="H5483" s="5">
        <f>H5482*$L$3+D5483*$M$3+E5483*$N$3+$O$3+F5483*$K$3+G5483*$J$3</f>
        <v>9.1711585686774927E-3</v>
      </c>
      <c r="I5483">
        <f t="shared" si="380"/>
        <v>4.611051641686383E-6</v>
      </c>
      <c r="J5483"/>
      <c r="K5483"/>
      <c r="L5483" s="12">
        <f t="shared" si="381"/>
        <v>0.30572183471487996</v>
      </c>
      <c r="M5483" s="12">
        <f t="shared" si="379"/>
        <v>3.2615922681343834E-2</v>
      </c>
    </row>
    <row r="5484" spans="1:13" x14ac:dyDescent="0.3">
      <c r="A5484" s="3">
        <v>44512</v>
      </c>
      <c r="B5484" s="15">
        <v>3.0781953768287611E-3</v>
      </c>
      <c r="C5484" s="5">
        <f t="shared" si="376"/>
        <v>7.0238226281021986E-3</v>
      </c>
      <c r="D5484" s="5">
        <f t="shared" si="377"/>
        <v>8.4778925500872022E-3</v>
      </c>
      <c r="E5484" s="5">
        <f t="shared" si="378"/>
        <v>7.5416959778864248E-3</v>
      </c>
      <c r="F5484" s="15">
        <v>5.4837520894534197E-2</v>
      </c>
      <c r="G5484" s="16">
        <v>17.659999847412099</v>
      </c>
      <c r="H5484" s="5">
        <f>H5483*$L$3+D5484*$M$3+E5484*$N$3+$O$3+F5484*$K$3+G5484*$J$3</f>
        <v>8.8454368847090958E-3</v>
      </c>
      <c r="I5484">
        <f t="shared" si="380"/>
        <v>3.3261074610217831E-5</v>
      </c>
      <c r="J5484"/>
      <c r="K5484"/>
      <c r="L5484" s="12">
        <f t="shared" si="381"/>
        <v>1.8735787699810986</v>
      </c>
      <c r="M5484" s="12">
        <f t="shared" si="379"/>
        <v>0.40355632779684192</v>
      </c>
    </row>
    <row r="5485" spans="1:13" x14ac:dyDescent="0.3">
      <c r="A5485" s="3">
        <v>44515</v>
      </c>
      <c r="B5485" s="15">
        <v>7.2556364812656725E-3</v>
      </c>
      <c r="C5485" s="5">
        <f t="shared" si="376"/>
        <v>3.0781953768287611E-3</v>
      </c>
      <c r="D5485" s="5">
        <f t="shared" si="377"/>
        <v>7.0085054945877604E-3</v>
      </c>
      <c r="E5485" s="5">
        <f t="shared" si="378"/>
        <v>7.3391910392032432E-3</v>
      </c>
      <c r="F5485" s="15">
        <v>6.1861222338802403E-2</v>
      </c>
      <c r="G5485" s="16">
        <v>16.290000915527301</v>
      </c>
      <c r="H5485" s="5">
        <f>C5485*$L$3+D5485*$M$3+E5485*$N$3+$O$3+F5485*$K$3+G5485*$J$3</f>
        <v>8.7368587103964883E-3</v>
      </c>
      <c r="I5485">
        <f t="shared" si="380"/>
        <v>2.1940192920712632E-6</v>
      </c>
      <c r="J5485"/>
      <c r="K5485"/>
      <c r="L5485" s="12">
        <f t="shared" si="381"/>
        <v>0.20414780053485143</v>
      </c>
      <c r="M5485" s="12">
        <f t="shared" si="379"/>
        <v>1.6234935434881859E-2</v>
      </c>
    </row>
    <row r="5486" spans="1:13" x14ac:dyDescent="0.3">
      <c r="A5486" s="3">
        <v>44516</v>
      </c>
      <c r="B5486" s="15">
        <v>6.5016847674592331E-3</v>
      </c>
      <c r="C5486" s="5">
        <f t="shared" si="376"/>
        <v>7.2556364812656725E-3</v>
      </c>
      <c r="D5486" s="5">
        <f t="shared" si="377"/>
        <v>7.0737449548942555E-3</v>
      </c>
      <c r="E5486" s="5">
        <f t="shared" si="378"/>
        <v>7.4048819987207228E-3</v>
      </c>
      <c r="F5486" s="15">
        <v>6.3158429809845901E-2</v>
      </c>
      <c r="G5486" s="16">
        <v>16.4899997711181</v>
      </c>
      <c r="H5486" s="5">
        <f>H5485*$L$3+D5486*$M$3+E5486*$N$3+$O$3+F5486*$K$3+G5486*$J$3</f>
        <v>8.2290451839430873E-3</v>
      </c>
      <c r="I5486">
        <f t="shared" si="380"/>
        <v>2.983774008435274E-6</v>
      </c>
      <c r="J5486"/>
      <c r="K5486"/>
      <c r="L5486" s="12">
        <f t="shared" si="381"/>
        <v>0.26567889374293402</v>
      </c>
      <c r="M5486" s="12">
        <f t="shared" si="379"/>
        <v>2.5698465741005538E-2</v>
      </c>
    </row>
    <row r="5487" spans="1:13" x14ac:dyDescent="0.3">
      <c r="A5487" s="3">
        <v>44517</v>
      </c>
      <c r="B5487" s="15">
        <v>7.7949517406300751E-3</v>
      </c>
      <c r="C5487" s="5">
        <f t="shared" si="376"/>
        <v>6.5016847674592331E-3</v>
      </c>
      <c r="D5487" s="5">
        <f t="shared" si="377"/>
        <v>6.8578750671985005E-3</v>
      </c>
      <c r="E5487" s="5">
        <f t="shared" si="378"/>
        <v>7.0568245427588931E-3</v>
      </c>
      <c r="F5487" s="15">
        <v>6.3733077258802895E-2</v>
      </c>
      <c r="G5487" s="16">
        <v>16.370000839233398</v>
      </c>
      <c r="H5487" s="5">
        <f>H5486*$L$3+D5487*$M$3+E5487*$N$3+$O$3+F5487*$K$3+G5487*$J$3</f>
        <v>8.1653745169514257E-3</v>
      </c>
      <c r="I5487">
        <f t="shared" si="380"/>
        <v>1.3721303321761731E-7</v>
      </c>
      <c r="J5487"/>
      <c r="K5487"/>
      <c r="L5487" s="12">
        <f t="shared" si="381"/>
        <v>4.7520855631546073E-2</v>
      </c>
      <c r="M5487" s="12">
        <f t="shared" si="379"/>
        <v>1.0612137779215658E-3</v>
      </c>
    </row>
    <row r="5488" spans="1:13" x14ac:dyDescent="0.3">
      <c r="A5488" s="3">
        <v>44518</v>
      </c>
      <c r="B5488" s="15">
        <v>1.0040921223014023E-2</v>
      </c>
      <c r="C5488" s="5">
        <f t="shared" si="376"/>
        <v>7.7949517406300751E-3</v>
      </c>
      <c r="D5488" s="5">
        <f t="shared" si="377"/>
        <v>6.3308581988571876E-3</v>
      </c>
      <c r="E5488" s="5">
        <f t="shared" si="378"/>
        <v>7.1802514842700445E-3</v>
      </c>
      <c r="F5488" s="15">
        <v>7.6654418810156194E-2</v>
      </c>
      <c r="G5488" s="16">
        <v>17.110000610351499</v>
      </c>
      <c r="H5488" s="5">
        <f>C5488*$L$3+D5488*$M$3+E5488*$N$3+$O$3+F5488*$K$3+G5488*$J$3</f>
        <v>8.5938501113255201E-3</v>
      </c>
      <c r="I5488">
        <f t="shared" si="380"/>
        <v>2.094014802283401E-6</v>
      </c>
      <c r="J5488"/>
      <c r="K5488"/>
      <c r="L5488" s="12">
        <f t="shared" si="381"/>
        <v>0.1441173652843509</v>
      </c>
      <c r="M5488" s="12">
        <f t="shared" si="379"/>
        <v>1.2762473850599587E-2</v>
      </c>
    </row>
    <row r="5489" spans="1:13" x14ac:dyDescent="0.3">
      <c r="A5489" s="3">
        <v>44519</v>
      </c>
      <c r="B5489" s="15">
        <v>3.8904147246477476E-3</v>
      </c>
      <c r="C5489" s="5">
        <f t="shared" si="376"/>
        <v>1.0040921223014023E-2</v>
      </c>
      <c r="D5489" s="5">
        <f t="shared" si="377"/>
        <v>6.9342779178395526E-3</v>
      </c>
      <c r="E5489" s="5">
        <f t="shared" si="378"/>
        <v>7.3881524497890344E-3</v>
      </c>
      <c r="F5489" s="15">
        <v>7.12140925826171E-2</v>
      </c>
      <c r="G5489" s="16">
        <v>17.590000152587798</v>
      </c>
      <c r="H5489" s="5">
        <f>H5488*$L$3+D5489*$M$3+E5489*$N$3+$O$3+F5489*$K$3+G5489*$J$3</f>
        <v>8.7674531112612898E-3</v>
      </c>
      <c r="I5489">
        <f t="shared" si="380"/>
        <v>2.378550342450202E-5</v>
      </c>
      <c r="J5489"/>
      <c r="K5489"/>
      <c r="L5489" s="12">
        <f t="shared" si="381"/>
        <v>1.2536037239719029</v>
      </c>
      <c r="M5489" s="12">
        <f t="shared" si="379"/>
        <v>0.25626432607703542</v>
      </c>
    </row>
    <row r="5490" spans="1:13" x14ac:dyDescent="0.3">
      <c r="A5490" s="3">
        <v>44522</v>
      </c>
      <c r="B5490" s="15">
        <v>1.2547346870763516E-2</v>
      </c>
      <c r="C5490" s="5">
        <f t="shared" si="376"/>
        <v>3.8904147246477476E-3</v>
      </c>
      <c r="D5490" s="5">
        <f t="shared" si="377"/>
        <v>7.0967217874033494E-3</v>
      </c>
      <c r="E5490" s="5">
        <f t="shared" si="378"/>
        <v>7.3018909450174559E-3</v>
      </c>
      <c r="F5490" s="15">
        <v>7.5564387605223604E-2</v>
      </c>
      <c r="G5490" s="16">
        <v>17.909999847412099</v>
      </c>
      <c r="H5490" s="5">
        <f>H5489*$L$3+D5490*$M$3+E5490*$N$3+$O$3+F5490*$K$3+G5490*$J$3</f>
        <v>8.9691619267798089E-3</v>
      </c>
      <c r="I5490">
        <f t="shared" si="380"/>
        <v>1.2803407493351685E-5</v>
      </c>
      <c r="J5490"/>
      <c r="K5490"/>
      <c r="L5490" s="12">
        <f t="shared" si="381"/>
        <v>0.28517462542788313</v>
      </c>
      <c r="M5490" s="12">
        <f t="shared" si="379"/>
        <v>6.3226066894167099E-2</v>
      </c>
    </row>
    <row r="5491" spans="1:13" x14ac:dyDescent="0.3">
      <c r="A5491" s="3">
        <v>44523</v>
      </c>
      <c r="B5491" s="15">
        <v>1.1632823168391001E-2</v>
      </c>
      <c r="C5491" s="5">
        <f t="shared" si="376"/>
        <v>1.2547346870763516E-2</v>
      </c>
      <c r="D5491" s="5">
        <f t="shared" si="377"/>
        <v>8.1550638653029202E-3</v>
      </c>
      <c r="E5491" s="5">
        <f t="shared" si="378"/>
        <v>7.6311098592611809E-3</v>
      </c>
      <c r="F5491" s="15">
        <v>6.2935299666857195E-2</v>
      </c>
      <c r="G5491" s="16">
        <v>19.170000076293899</v>
      </c>
      <c r="H5491" s="5">
        <f>C5491*$L$3+D5491*$M$3+E5491*$N$3+$O$3+F5491*$K$3+G5491*$J$3</f>
        <v>9.1241946943513806E-3</v>
      </c>
      <c r="I5491">
        <f t="shared" si="380"/>
        <v>6.2932168207623557E-6</v>
      </c>
      <c r="J5491"/>
      <c r="K5491"/>
      <c r="L5491" s="12">
        <f t="shared" si="381"/>
        <v>0.2156508731995625</v>
      </c>
      <c r="M5491" s="12">
        <f t="shared" si="379"/>
        <v>3.2041410384042734E-2</v>
      </c>
    </row>
    <row r="5492" spans="1:13" x14ac:dyDescent="0.3">
      <c r="A5492" s="3">
        <v>44524</v>
      </c>
      <c r="B5492" s="15">
        <v>1.0204916338984666E-2</v>
      </c>
      <c r="C5492" s="5">
        <f t="shared" si="376"/>
        <v>1.1632823168391001E-2</v>
      </c>
      <c r="D5492" s="5">
        <f t="shared" si="377"/>
        <v>9.181291545489273E-3</v>
      </c>
      <c r="E5492" s="5">
        <f t="shared" si="378"/>
        <v>7.8399353337088393E-3</v>
      </c>
      <c r="F5492" s="15">
        <v>5.8277418734821201E-2</v>
      </c>
      <c r="G5492" s="16">
        <v>19.379999160766602</v>
      </c>
      <c r="H5492" s="5">
        <f>H5491*$L$3+D5492*$M$3+E5492*$N$3+$O$3+F5492*$K$3+G5492*$J$3</f>
        <v>9.7672775942694648E-3</v>
      </c>
      <c r="I5492">
        <f t="shared" si="380"/>
        <v>1.9152767087589738E-7</v>
      </c>
      <c r="J5492"/>
      <c r="K5492"/>
      <c r="L5492" s="12">
        <f t="shared" si="381"/>
        <v>4.2885088929474187E-2</v>
      </c>
      <c r="M5492" s="12">
        <f t="shared" si="379"/>
        <v>9.7480455480103423E-4</v>
      </c>
    </row>
    <row r="5493" spans="1:13" x14ac:dyDescent="0.3">
      <c r="A5493" s="3">
        <v>44526</v>
      </c>
      <c r="B5493" s="15">
        <v>2.795699538399957E-2</v>
      </c>
      <c r="C5493" s="5">
        <f t="shared" si="376"/>
        <v>1.0204916338984666E-2</v>
      </c>
      <c r="D5493" s="5">
        <f t="shared" si="377"/>
        <v>9.6632844651601928E-3</v>
      </c>
      <c r="E5493" s="5">
        <f t="shared" si="378"/>
        <v>8.1000981511034752E-3</v>
      </c>
      <c r="F5493" s="15">
        <v>5.0449008939412301E-2</v>
      </c>
      <c r="G5493" s="16">
        <v>18.579999923706001</v>
      </c>
      <c r="H5493" s="5">
        <f>H5492*$L$3+D5493*$M$3+E5493*$N$3+$O$3+F5493*$K$3+G5493*$J$3</f>
        <v>9.3953523591168327E-3</v>
      </c>
      <c r="I5493">
        <f t="shared" si="380"/>
        <v>3.4453459178317798E-4</v>
      </c>
      <c r="J5493"/>
      <c r="K5493"/>
      <c r="L5493" s="12">
        <f t="shared" si="381"/>
        <v>0.66393554707620661</v>
      </c>
      <c r="M5493" s="12">
        <f t="shared" si="379"/>
        <v>0.8851673671544924</v>
      </c>
    </row>
    <row r="5494" spans="1:13" x14ac:dyDescent="0.3">
      <c r="A5494" s="3">
        <v>44529</v>
      </c>
      <c r="B5494" s="15">
        <v>1.5614562212256404E-2</v>
      </c>
      <c r="C5494" s="5">
        <f t="shared" si="376"/>
        <v>2.795699538399957E-2</v>
      </c>
      <c r="D5494" s="5">
        <f t="shared" si="377"/>
        <v>1.32464992973573E-2</v>
      </c>
      <c r="E5494" s="5">
        <f t="shared" si="378"/>
        <v>9.0790640393437431E-3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1.2315584414022482E-2</v>
      </c>
      <c r="I5494">
        <f t="shared" si="380"/>
        <v>1.0883254513240333E-5</v>
      </c>
      <c r="J5494"/>
      <c r="K5494"/>
      <c r="L5494" s="12">
        <f t="shared" si="381"/>
        <v>0.21127571515546181</v>
      </c>
      <c r="M5494" s="12">
        <f t="shared" si="379"/>
        <v>3.053171066294369E-2</v>
      </c>
    </row>
    <row r="5495" spans="1:13" x14ac:dyDescent="0.3">
      <c r="A5495" s="3">
        <v>44530</v>
      </c>
      <c r="B5495" s="15">
        <v>1.792332200414809E-2</v>
      </c>
      <c r="C5495" s="5">
        <f t="shared" si="376"/>
        <v>1.5614562212256404E-2</v>
      </c>
      <c r="D5495" s="5">
        <f t="shared" si="377"/>
        <v>1.559132879487903E-2</v>
      </c>
      <c r="E5495" s="5">
        <f t="shared" si="378"/>
        <v>9.4613489643480559E-3</v>
      </c>
      <c r="F5495" s="15">
        <v>3.8247637799941003E-2</v>
      </c>
      <c r="G5495" s="16">
        <v>22.959999084472599</v>
      </c>
      <c r="H5495" s="5">
        <f>H5494*$L$3+D5495*$M$3+E5495*$N$3+$O$3+F5495*$K$3+G5495*$J$3</f>
        <v>1.2120948018219651E-2</v>
      </c>
      <c r="I5495">
        <f t="shared" si="380"/>
        <v>3.3667543872579082E-5</v>
      </c>
      <c r="J5495"/>
      <c r="K5495"/>
      <c r="L5495" s="12">
        <f t="shared" si="381"/>
        <v>0.32373317762106629</v>
      </c>
      <c r="M5495" s="12">
        <f t="shared" si="379"/>
        <v>8.7538710974868206E-2</v>
      </c>
    </row>
    <row r="5496" spans="1:13" x14ac:dyDescent="0.3">
      <c r="A5496" s="3">
        <v>44531</v>
      </c>
      <c r="B5496" s="15">
        <v>3.2054480175456826E-2</v>
      </c>
      <c r="C5496" s="5">
        <f t="shared" si="376"/>
        <v>1.792332200414809E-2</v>
      </c>
      <c r="D5496" s="5">
        <f t="shared" si="377"/>
        <v>1.6666523821555944E-2</v>
      </c>
      <c r="E5496" s="5">
        <f t="shared" si="378"/>
        <v>9.9222613025392557E-3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1.390742306117076E-2</v>
      </c>
      <c r="I5496">
        <f t="shared" si="380"/>
        <v>3.2931568190916059E-4</v>
      </c>
      <c r="J5496"/>
      <c r="K5496"/>
      <c r="L5496" s="12">
        <f t="shared" si="381"/>
        <v>0.56613169251082529</v>
      </c>
      <c r="M5496" s="12">
        <f t="shared" si="379"/>
        <v>0.46983261588555036</v>
      </c>
    </row>
    <row r="5497" spans="1:13" x14ac:dyDescent="0.3">
      <c r="A5497" s="3">
        <v>44532</v>
      </c>
      <c r="B5497" s="15">
        <v>1.2892924943860478E-2</v>
      </c>
      <c r="C5497" s="5">
        <f t="shared" si="376"/>
        <v>3.2054480175456826E-2</v>
      </c>
      <c r="D5497" s="5">
        <f t="shared" si="377"/>
        <v>2.0750855222969111E-2</v>
      </c>
      <c r="E5497" s="5">
        <f t="shared" si="378"/>
        <v>1.1184028965592212E-2</v>
      </c>
      <c r="F5497" s="15">
        <v>2.0082155358977598E-2</v>
      </c>
      <c r="G5497" s="16">
        <v>31.120000839233398</v>
      </c>
      <c r="H5497" s="5">
        <f>H5496*$L$3+D5497*$M$3+E5497*$N$3+$O$3+F5497*$K$3+G5497*$J$3</f>
        <v>1.6209278001850635E-2</v>
      </c>
      <c r="I5497">
        <f t="shared" si="380"/>
        <v>1.0998197605240666E-5</v>
      </c>
      <c r="J5497"/>
      <c r="K5497"/>
      <c r="L5497" s="12">
        <f t="shared" si="381"/>
        <v>0.2572227072158193</v>
      </c>
      <c r="M5497" s="12">
        <f t="shared" si="379"/>
        <v>2.4309111210068401E-2</v>
      </c>
    </row>
    <row r="5498" spans="1:13" x14ac:dyDescent="0.3">
      <c r="A5498" s="3">
        <v>44533</v>
      </c>
      <c r="B5498" s="15">
        <v>1.8717245280164618E-2</v>
      </c>
      <c r="C5498" s="5">
        <f t="shared" si="376"/>
        <v>1.2892924943860478E-2</v>
      </c>
      <c r="D5498" s="5">
        <f t="shared" si="377"/>
        <v>2.1288456943944274E-2</v>
      </c>
      <c r="E5498" s="5">
        <f t="shared" si="378"/>
        <v>1.1311831312558272E-2</v>
      </c>
      <c r="F5498" s="15">
        <v>1.89032218186184E-2</v>
      </c>
      <c r="G5498" s="16">
        <v>27.9500007629394</v>
      </c>
      <c r="H5498" s="5">
        <f>H5497*$L$3+D5498*$M$3+E5498*$N$3+$O$3+F5498*$K$3+G5498*$J$3</f>
        <v>1.4822185403158734E-2</v>
      </c>
      <c r="I5498">
        <f t="shared" si="380"/>
        <v>1.5171491445461092E-5</v>
      </c>
      <c r="J5498"/>
      <c r="K5498"/>
      <c r="L5498" s="12">
        <f t="shared" si="381"/>
        <v>0.20810006059671762</v>
      </c>
      <c r="M5498" s="12">
        <f t="shared" si="379"/>
        <v>2.9465567608588428E-2</v>
      </c>
    </row>
    <row r="5499" spans="1:13" x14ac:dyDescent="0.3">
      <c r="A5499" s="3">
        <v>44536</v>
      </c>
      <c r="B5499" s="15">
        <v>1.6075278347698105E-2</v>
      </c>
      <c r="C5499" s="5">
        <f t="shared" si="376"/>
        <v>1.8717245280164618E-2</v>
      </c>
      <c r="D5499" s="5">
        <f t="shared" si="377"/>
        <v>1.9440506923177284E-2</v>
      </c>
      <c r="E5499" s="5">
        <f t="shared" si="378"/>
        <v>1.1896098560175162E-2</v>
      </c>
      <c r="F5499" s="15">
        <v>1.6788515378720999E-2</v>
      </c>
      <c r="G5499" s="16">
        <v>30.670000076293899</v>
      </c>
      <c r="H5499" s="5">
        <f>H5498*$L$3+D5499*$M$3+E5499*$N$3+$O$3+F5499*$K$3+G5499*$J$3</f>
        <v>1.565049887988245E-2</v>
      </c>
      <c r="I5499">
        <f t="shared" si="380"/>
        <v>1.8043759627775058E-7</v>
      </c>
      <c r="J5499"/>
      <c r="K5499"/>
      <c r="L5499" s="12">
        <f t="shared" si="381"/>
        <v>2.6424392699643709E-2</v>
      </c>
      <c r="M5499" s="12">
        <f t="shared" si="379"/>
        <v>3.6180105513605731E-4</v>
      </c>
    </row>
    <row r="5500" spans="1:13" x14ac:dyDescent="0.3">
      <c r="A5500" s="3">
        <v>44537</v>
      </c>
      <c r="B5500" s="15">
        <v>1.6220612471487577E-2</v>
      </c>
      <c r="C5500" s="5">
        <f t="shared" si="376"/>
        <v>1.6075278347698105E-2</v>
      </c>
      <c r="D5500" s="5">
        <f t="shared" si="377"/>
        <v>1.9532650150265625E-2</v>
      </c>
      <c r="E5500" s="5">
        <f t="shared" si="378"/>
        <v>1.2041891168281227E-2</v>
      </c>
      <c r="F5500" s="15">
        <v>1.6266121645458001E-2</v>
      </c>
      <c r="G5500" s="16">
        <v>27.1800003051757</v>
      </c>
      <c r="H5500" s="5">
        <f>C5500*$L$3+D5500*$M$3+E5500*$N$3+$O$3+F5500*$K$3+G5500*$J$3</f>
        <v>1.4164507943831211E-2</v>
      </c>
      <c r="I5500">
        <f t="shared" si="380"/>
        <v>4.2275658286490086E-6</v>
      </c>
      <c r="J5500"/>
      <c r="K5500"/>
      <c r="L5500" s="12">
        <f t="shared" si="381"/>
        <v>0.12675874793695768</v>
      </c>
      <c r="M5500" s="12">
        <f t="shared" si="379"/>
        <v>9.6154965423909111E-3</v>
      </c>
    </row>
    <row r="5501" spans="1:13" x14ac:dyDescent="0.3">
      <c r="A5501" s="3">
        <v>44538</v>
      </c>
      <c r="B5501" s="15">
        <v>7.1649509942376035E-3</v>
      </c>
      <c r="C5501" s="5">
        <f t="shared" si="376"/>
        <v>1.6220612471487577E-2</v>
      </c>
      <c r="D5501" s="5">
        <f t="shared" si="377"/>
        <v>1.9192108243733522E-2</v>
      </c>
      <c r="E5501" s="5">
        <f t="shared" si="378"/>
        <v>1.2399626102795108E-2</v>
      </c>
      <c r="F5501" s="15">
        <v>1.70717608416453E-2</v>
      </c>
      <c r="G5501" s="16">
        <v>21.889999389648398</v>
      </c>
      <c r="H5501" s="5">
        <f>H5500*$L$3+D5501*$M$3+E5501*$N$3+$O$3+F5501*$K$3+G5501*$J$3</f>
        <v>1.2262827393223059E-2</v>
      </c>
      <c r="I5501">
        <f t="shared" si="380"/>
        <v>2.5988343779332911E-5</v>
      </c>
      <c r="J5501"/>
      <c r="K5501"/>
      <c r="L5501" s="12">
        <f t="shared" si="381"/>
        <v>0.71150192137886381</v>
      </c>
      <c r="M5501" s="12">
        <f t="shared" si="379"/>
        <v>0.12165343855598909</v>
      </c>
    </row>
    <row r="5502" spans="1:13" x14ac:dyDescent="0.3">
      <c r="A5502" s="3">
        <v>44539</v>
      </c>
      <c r="B5502" s="15">
        <v>8.5350636935630705E-3</v>
      </c>
      <c r="C5502" s="5">
        <f t="shared" si="376"/>
        <v>7.1649509942376035E-3</v>
      </c>
      <c r="D5502" s="5">
        <f t="shared" si="377"/>
        <v>1.4214202407489676E-2</v>
      </c>
      <c r="E5502" s="5">
        <f t="shared" si="378"/>
        <v>1.2251436118245638E-2</v>
      </c>
      <c r="F5502" s="15">
        <v>2.53925536526367E-2</v>
      </c>
      <c r="G5502" s="16">
        <v>19.899999618530199</v>
      </c>
      <c r="H5502" s="5">
        <f>H5501*$L$3+D5502*$M$3+E5502*$N$3+$O$3+F5502*$K$3+G5502*$J$3</f>
        <v>1.0675904884448115E-2</v>
      </c>
      <c r="I5502">
        <f t="shared" si="380"/>
        <v>4.5832010045900968E-6</v>
      </c>
      <c r="J5502"/>
      <c r="K5502"/>
      <c r="L5502" s="12">
        <f t="shared" si="381"/>
        <v>0.25082896481482769</v>
      </c>
      <c r="M5502" s="12">
        <f t="shared" si="379"/>
        <v>2.3276317487651577E-2</v>
      </c>
    </row>
    <row r="5503" spans="1:13" x14ac:dyDescent="0.3">
      <c r="A5503" s="3">
        <v>44540</v>
      </c>
      <c r="B5503" s="15">
        <v>1.1832372531067925E-2</v>
      </c>
      <c r="C5503" s="5">
        <f t="shared" si="376"/>
        <v>8.5350636935630705E-3</v>
      </c>
      <c r="D5503" s="5">
        <f t="shared" si="377"/>
        <v>1.3342630157430197E-2</v>
      </c>
      <c r="E5503" s="5">
        <f t="shared" si="378"/>
        <v>1.2324419050692448E-2</v>
      </c>
      <c r="F5503" s="15">
        <v>2.2446781047619799E-2</v>
      </c>
      <c r="G5503" s="16">
        <v>21.579999923706001</v>
      </c>
      <c r="H5503" s="5">
        <f>C5503*$L$3+D5503*$M$3+E5503*$N$3+$O$3+F5503*$K$3+G5503*$J$3</f>
        <v>1.1514905726803845E-2</v>
      </c>
      <c r="I5503">
        <f t="shared" si="380"/>
        <v>1.0078517180964741E-7</v>
      </c>
      <c r="J5503"/>
      <c r="K5503"/>
      <c r="L5503" s="12">
        <f t="shared" si="381"/>
        <v>2.6830359121175065E-2</v>
      </c>
      <c r="M5503" s="12">
        <f t="shared" si="379"/>
        <v>3.7321039998250427E-4</v>
      </c>
    </row>
    <row r="5504" spans="1:13" x14ac:dyDescent="0.3">
      <c r="A5504" s="3">
        <v>44543</v>
      </c>
      <c r="B5504" s="15">
        <v>1.0812613711900546E-2</v>
      </c>
      <c r="C5504" s="5">
        <f t="shared" si="376"/>
        <v>1.1832372531067925E-2</v>
      </c>
      <c r="D5504" s="5">
        <f t="shared" si="377"/>
        <v>1.1965655607610858E-2</v>
      </c>
      <c r="E5504" s="5">
        <f t="shared" si="378"/>
        <v>1.2517661701834716E-2</v>
      </c>
      <c r="F5504" s="15">
        <v>2.0898092654533601E-2</v>
      </c>
      <c r="G5504" s="16">
        <v>18.690000534057599</v>
      </c>
      <c r="H5504" s="5">
        <f>H5503*$L$3+D5504*$M$3+E5504*$N$3+$O$3+F5504*$K$3+G5504*$J$3</f>
        <v>9.7297623176636882E-3</v>
      </c>
      <c r="I5504">
        <f t="shared" si="380"/>
        <v>1.1725671420007067E-6</v>
      </c>
      <c r="J5504"/>
      <c r="K5504"/>
      <c r="L5504" s="12">
        <f t="shared" si="381"/>
        <v>0.10014705260810836</v>
      </c>
      <c r="M5504" s="12">
        <f t="shared" si="379"/>
        <v>5.7687664144119299E-3</v>
      </c>
    </row>
    <row r="5505" spans="1:13" x14ac:dyDescent="0.3">
      <c r="A5505" s="3">
        <v>44544</v>
      </c>
      <c r="B5505" s="15">
        <v>1.0032525251826137E-2</v>
      </c>
      <c r="C5505" s="5">
        <f t="shared" si="376"/>
        <v>1.0812613711900546E-2</v>
      </c>
      <c r="D5505" s="5">
        <f t="shared" si="377"/>
        <v>1.0913122680451344E-2</v>
      </c>
      <c r="E5505" s="5">
        <f t="shared" si="378"/>
        <v>1.2535051594087625E-2</v>
      </c>
      <c r="F5505" s="15">
        <v>3.1604604213498498E-2</v>
      </c>
      <c r="G5505" s="16">
        <v>20.309999465942301</v>
      </c>
      <c r="H5505" s="5">
        <f>H5504*$L$3+D5505*$M$3+E5505*$N$3+$O$3+F5505*$K$3+G5505*$J$3</f>
        <v>1.0491663127797136E-2</v>
      </c>
      <c r="I5505">
        <f t="shared" si="380"/>
        <v>2.1080758915116042E-7</v>
      </c>
      <c r="J5505"/>
      <c r="K5505"/>
      <c r="L5505" s="12">
        <f t="shared" si="381"/>
        <v>4.5764935990310708E-2</v>
      </c>
      <c r="M5505" s="12">
        <f t="shared" si="379"/>
        <v>9.8645041699341185E-4</v>
      </c>
    </row>
    <row r="5506" spans="1:13" x14ac:dyDescent="0.3">
      <c r="A5506" s="3">
        <v>44545</v>
      </c>
      <c r="B5506" s="15">
        <v>2.0360835629360936E-2</v>
      </c>
      <c r="C5506" s="5">
        <f t="shared" si="376"/>
        <v>1.0032525251826137E-2</v>
      </c>
      <c r="D5506" s="5">
        <f t="shared" si="377"/>
        <v>9.675505236519057E-3</v>
      </c>
      <c r="E5506" s="5">
        <f t="shared" si="378"/>
        <v>1.2671810804256891E-2</v>
      </c>
      <c r="F5506" s="15">
        <v>2.52985738916322E-2</v>
      </c>
      <c r="G5506" s="16">
        <v>21.889999389648398</v>
      </c>
      <c r="H5506" s="5">
        <f>C5506*$L$3+D5506*$M$3+E5506*$N$3+$O$3+F5506*$K$3+G5506*$J$3</f>
        <v>1.071641579506517E-2</v>
      </c>
      <c r="I5506">
        <f t="shared" si="380"/>
        <v>9.3014833940157558E-5</v>
      </c>
      <c r="J5506"/>
      <c r="K5506"/>
      <c r="L5506" s="12">
        <f t="shared" si="381"/>
        <v>0.47367504997625065</v>
      </c>
      <c r="M5506" s="12">
        <f t="shared" si="379"/>
        <v>0.25813044971109544</v>
      </c>
    </row>
    <row r="5507" spans="1:13" x14ac:dyDescent="0.3">
      <c r="A5507" s="3">
        <v>44546</v>
      </c>
      <c r="B5507" s="15">
        <v>1.8777146955681199E-2</v>
      </c>
      <c r="C5507" s="5">
        <f t="shared" si="376"/>
        <v>2.0360835629360936E-2</v>
      </c>
      <c r="D5507" s="5">
        <f t="shared" si="377"/>
        <v>1.2314682163543722E-2</v>
      </c>
      <c r="E5507" s="5">
        <f t="shared" si="378"/>
        <v>1.3457385361190172E-2</v>
      </c>
      <c r="F5507" s="15">
        <v>3.1850735074840403E-2</v>
      </c>
      <c r="G5507" s="16">
        <v>19.290000915527301</v>
      </c>
      <c r="H5507" s="5">
        <f>H5506*$L$3+D5507*$M$3+E5507*$N$3+$O$3+F5507*$K$3+G5507*$J$3</f>
        <v>1.0388371973801172E-2</v>
      </c>
      <c r="I5507">
        <f t="shared" si="380"/>
        <v>7.0371545696616239E-5</v>
      </c>
      <c r="J5507"/>
      <c r="K5507"/>
      <c r="L5507" s="12">
        <f t="shared" si="381"/>
        <v>0.44675450438129133</v>
      </c>
      <c r="M5507" s="12">
        <f t="shared" si="379"/>
        <v>0.21556240413507166</v>
      </c>
    </row>
    <row r="5508" spans="1:13" x14ac:dyDescent="0.3">
      <c r="A5508" s="3">
        <v>44547</v>
      </c>
      <c r="B5508" s="15">
        <v>1.8555979302185423E-2</v>
      </c>
      <c r="C5508" s="5">
        <f t="shared" ref="C5508:C5557" si="382">B5507</f>
        <v>1.8777146955681199E-2</v>
      </c>
      <c r="D5508" s="5">
        <f t="shared" si="377"/>
        <v>1.4363098815967349E-2</v>
      </c>
      <c r="E5508" s="5">
        <f t="shared" si="378"/>
        <v>1.3981090382754517E-2</v>
      </c>
      <c r="F5508" s="15">
        <v>2.9122849344275802E-2</v>
      </c>
      <c r="G5508" s="16">
        <v>20.569999694824201</v>
      </c>
      <c r="H5508" s="5">
        <f>H5507*$L$3+D5508*$M$3+E5508*$N$3+$O$3+F5508*$K$3+G5508*$J$3</f>
        <v>1.1399927347274562E-2</v>
      </c>
      <c r="I5508">
        <f t="shared" si="380"/>
        <v>5.1209079581383547E-5</v>
      </c>
      <c r="J5508"/>
      <c r="K5508"/>
      <c r="L5508" s="12">
        <f t="shared" si="381"/>
        <v>0.38564668769963867</v>
      </c>
      <c r="M5508" s="12">
        <f t="shared" si="379"/>
        <v>0.14054276710203939</v>
      </c>
    </row>
    <row r="5509" spans="1:13" x14ac:dyDescent="0.3">
      <c r="A5509" s="3">
        <v>44550</v>
      </c>
      <c r="B5509" s="15">
        <v>2.0381872077609286E-2</v>
      </c>
      <c r="C5509" s="5">
        <f t="shared" si="382"/>
        <v>1.8555979302185423E-2</v>
      </c>
      <c r="D5509" s="5">
        <f t="shared" si="377"/>
        <v>1.5707820170190845E-2</v>
      </c>
      <c r="E5509" s="5">
        <f t="shared" si="378"/>
        <v>1.452901286160571E-2</v>
      </c>
      <c r="F5509" s="15">
        <v>3.2345757586881498E-2</v>
      </c>
      <c r="G5509" s="16">
        <v>21.569999694824201</v>
      </c>
      <c r="H5509" s="5">
        <f>C5509*$L$3+D5509*$M$3+E5509*$N$3+$O$3+F5509*$K$3+G5509*$J$3</f>
        <v>1.1293164937821395E-2</v>
      </c>
      <c r="I5509">
        <f t="shared" si="380"/>
        <v>8.2604597472831393E-5</v>
      </c>
      <c r="J5509"/>
      <c r="K5509"/>
      <c r="L5509" s="12">
        <f t="shared" si="381"/>
        <v>0.44592111584158078</v>
      </c>
      <c r="M5509" s="12">
        <f t="shared" si="379"/>
        <v>0.21434895404170229</v>
      </c>
    </row>
    <row r="5510" spans="1:13" x14ac:dyDescent="0.3">
      <c r="A5510" s="3">
        <v>44551</v>
      </c>
      <c r="B5510" s="15">
        <v>1.0855813533794782E-2</v>
      </c>
      <c r="C5510" s="5">
        <f t="shared" si="382"/>
        <v>2.0381872077609286E-2</v>
      </c>
      <c r="D5510" s="5">
        <f t="shared" si="377"/>
        <v>1.7621671843332597E-2</v>
      </c>
      <c r="E5510" s="5">
        <f t="shared" si="378"/>
        <v>1.5101145604195671E-2</v>
      </c>
      <c r="F5510" s="15">
        <v>3.3879957860335701E-2</v>
      </c>
      <c r="G5510" s="16">
        <v>22.870000839233398</v>
      </c>
      <c r="H5510" s="5">
        <f>H5509*$L$3+D5510*$M$3+E5510*$N$3+$O$3+F5510*$K$3+G5510*$J$3</f>
        <v>1.3120272453354814E-2</v>
      </c>
      <c r="I5510">
        <f t="shared" si="380"/>
        <v>5.1277741983749909E-6</v>
      </c>
      <c r="J5510"/>
      <c r="K5510"/>
      <c r="L5510" s="12">
        <f t="shared" si="381"/>
        <v>0.20859412447631306</v>
      </c>
      <c r="M5510" s="12">
        <f t="shared" si="379"/>
        <v>1.6865433367594163E-2</v>
      </c>
    </row>
    <row r="5511" spans="1:13" x14ac:dyDescent="0.3">
      <c r="A5511" s="3">
        <v>44552</v>
      </c>
      <c r="B5511" s="15">
        <v>6.7927104705755824E-3</v>
      </c>
      <c r="C5511" s="5">
        <f t="shared" si="382"/>
        <v>1.0855813533794782E-2</v>
      </c>
      <c r="D5511" s="5">
        <f t="shared" si="377"/>
        <v>1.7786329499726326E-2</v>
      </c>
      <c r="E5511" s="5">
        <f t="shared" si="378"/>
        <v>1.5138186163776613E-2</v>
      </c>
      <c r="F5511" s="15">
        <v>3.6031743976927003E-2</v>
      </c>
      <c r="G5511" s="16">
        <v>21.0100002288818</v>
      </c>
      <c r="H5511" s="5">
        <f>H5510*$L$3+D5511*$M$3+E5511*$N$3+$O$3+F5511*$K$3+G5511*$J$3</f>
        <v>1.2259206277495865E-2</v>
      </c>
      <c r="I5511">
        <f t="shared" si="380"/>
        <v>2.988257640707703E-5</v>
      </c>
      <c r="J5511"/>
      <c r="K5511"/>
      <c r="L5511" s="12">
        <f t="shared" si="381"/>
        <v>0.80475913563515644</v>
      </c>
      <c r="M5511" s="12">
        <f t="shared" si="379"/>
        <v>0.14451769994755592</v>
      </c>
    </row>
    <row r="5512" spans="1:13" x14ac:dyDescent="0.3">
      <c r="A5512" s="3">
        <v>44553</v>
      </c>
      <c r="B5512" s="15">
        <v>6.089308248474372E-3</v>
      </c>
      <c r="C5512" s="5">
        <f t="shared" si="382"/>
        <v>6.7927104705755824E-3</v>
      </c>
      <c r="D5512" s="5">
        <f t="shared" ref="D5512:D5557" si="383">AVERAGE(B5507:B5511)</f>
        <v>1.5072704467969256E-2</v>
      </c>
      <c r="E5512" s="5">
        <f t="shared" si="378"/>
        <v>1.5270108697682423E-2</v>
      </c>
      <c r="F5512" s="15">
        <v>2.89481942942122E-2</v>
      </c>
      <c r="G5512" s="16">
        <v>18.629999160766602</v>
      </c>
      <c r="H5512" s="5">
        <f>H5511*$L$3+D5512*$M$3+E5512*$N$3+$O$3+F5512*$K$3+G5512*$J$3</f>
        <v>1.0707737737208073E-2</v>
      </c>
      <c r="I5512">
        <f t="shared" si="380"/>
        <v>2.1329890942405032E-5</v>
      </c>
      <c r="J5512"/>
      <c r="K5512"/>
      <c r="L5512" s="12">
        <f t="shared" si="381"/>
        <v>0.75844895680733715</v>
      </c>
      <c r="M5512" s="12">
        <f t="shared" si="379"/>
        <v>0.13311512997576491</v>
      </c>
    </row>
    <row r="5513" spans="1:13" x14ac:dyDescent="0.3">
      <c r="A5513" s="3">
        <v>44557</v>
      </c>
      <c r="B5513" s="15">
        <v>8.7318774603015563E-3</v>
      </c>
      <c r="C5513" s="5">
        <f t="shared" si="382"/>
        <v>6.089308248474372E-3</v>
      </c>
      <c r="D5513" s="5">
        <f t="shared" si="383"/>
        <v>1.2535136726527887E-2</v>
      </c>
      <c r="E5513" s="5">
        <f t="shared" si="378"/>
        <v>1.4976561487578371E-2</v>
      </c>
      <c r="F5513" s="15">
        <v>3.14195958552397E-2</v>
      </c>
      <c r="G5513" s="16">
        <v>17.959999084472599</v>
      </c>
      <c r="H5513" s="5">
        <f>H5512*$L$3+D5513*$M$3+E5513*$N$3+$O$3+F5513*$K$3+G5513*$J$3</f>
        <v>1.0051473385803339E-2</v>
      </c>
      <c r="I5513">
        <f t="shared" si="380"/>
        <v>1.7413334066009064E-6</v>
      </c>
      <c r="J5513"/>
      <c r="K5513"/>
      <c r="L5513" s="12">
        <f t="shared" si="381"/>
        <v>0.15112396291647115</v>
      </c>
      <c r="M5513" s="12">
        <f t="shared" si="379"/>
        <v>9.4549939026864482E-3</v>
      </c>
    </row>
    <row r="5514" spans="1:13" x14ac:dyDescent="0.3">
      <c r="A5514" s="3">
        <v>44558</v>
      </c>
      <c r="B5514" s="15">
        <v>8.4630733825964959E-3</v>
      </c>
      <c r="C5514" s="5">
        <f t="shared" si="382"/>
        <v>8.7318774603015563E-3</v>
      </c>
      <c r="D5514" s="5">
        <f t="shared" si="383"/>
        <v>1.0570316358151116E-2</v>
      </c>
      <c r="E5514" s="5">
        <f t="shared" si="378"/>
        <v>1.4844700319028853E-2</v>
      </c>
      <c r="F5514" s="15">
        <v>2.9101777743600999E-2</v>
      </c>
      <c r="G5514" s="16">
        <v>17.6800003051757</v>
      </c>
      <c r="H5514" s="5">
        <f>H5513*$L$3+D5514*$M$3+E5514*$N$3+$O$3+F5514*$K$3+G5514*$J$3</f>
        <v>9.5213611836716238E-3</v>
      </c>
      <c r="I5514">
        <f t="shared" si="380"/>
        <v>1.1199730699044295E-6</v>
      </c>
      <c r="J5514"/>
      <c r="K5514"/>
      <c r="L5514" s="12">
        <f t="shared" si="381"/>
        <v>0.12504769286904635</v>
      </c>
      <c r="M5514" s="12">
        <f t="shared" si="379"/>
        <v>6.6766356509693203E-3</v>
      </c>
    </row>
    <row r="5515" spans="1:13" x14ac:dyDescent="0.3">
      <c r="A5515" s="3">
        <v>44559</v>
      </c>
      <c r="B5515" s="15">
        <v>4.9868482856757291E-3</v>
      </c>
      <c r="C5515" s="5">
        <f t="shared" si="382"/>
        <v>8.4630733825964959E-3</v>
      </c>
      <c r="D5515" s="5">
        <f t="shared" si="383"/>
        <v>8.1865566191485582E-3</v>
      </c>
      <c r="E5515" s="5">
        <f t="shared" si="378"/>
        <v>1.4765525639193023E-2</v>
      </c>
      <c r="F5515" s="15">
        <v>2.4907941072506701E-2</v>
      </c>
      <c r="G5515" s="16">
        <v>17.540000915527301</v>
      </c>
      <c r="H5515" s="5">
        <f>C5515*$L$3+D5515*$M$3+E5515*$N$3+$O$3+F5515*$K$3+G5515*$J$3</f>
        <v>9.0311420132411398E-3</v>
      </c>
      <c r="I5515">
        <f t="shared" si="380"/>
        <v>1.6356311754824925E-5</v>
      </c>
      <c r="J5515"/>
      <c r="K5515"/>
      <c r="L5515" s="12">
        <f t="shared" si="381"/>
        <v>0.81099193235580858</v>
      </c>
      <c r="M5515" s="12">
        <f t="shared" si="379"/>
        <v>0.14605829936425385</v>
      </c>
    </row>
    <row r="5516" spans="1:13" x14ac:dyDescent="0.3">
      <c r="A5516" s="3">
        <v>44560</v>
      </c>
      <c r="B5516" s="15">
        <v>9.3275807756356133E-3</v>
      </c>
      <c r="C5516" s="5">
        <f t="shared" si="382"/>
        <v>4.9868482856757291E-3</v>
      </c>
      <c r="D5516" s="5">
        <f t="shared" si="383"/>
        <v>7.0127635695247468E-3</v>
      </c>
      <c r="E5516" s="5">
        <f t="shared" si="378"/>
        <v>1.372142804381467E-2</v>
      </c>
      <c r="F5516" s="15">
        <v>2.8750204173777098E-2</v>
      </c>
      <c r="G5516" s="16">
        <v>16.9500007629394</v>
      </c>
      <c r="H5516" s="5">
        <f>H5515*$L$3+D5516*$M$3+E5516*$N$3+$O$3+F5516*$K$3+G5516*$J$3</f>
        <v>8.4308899512751025E-3</v>
      </c>
      <c r="I5516">
        <f t="shared" si="380"/>
        <v>8.0405443449233234E-7</v>
      </c>
      <c r="J5516"/>
      <c r="K5516"/>
      <c r="L5516" s="12">
        <f t="shared" si="381"/>
        <v>9.6133268199910832E-2</v>
      </c>
      <c r="M5516" s="12">
        <f t="shared" si="379"/>
        <v>5.2844401346403558E-3</v>
      </c>
    </row>
    <row r="5517" spans="1:13" x14ac:dyDescent="0.3">
      <c r="A5517" s="3">
        <v>44561</v>
      </c>
      <c r="B5517" s="15">
        <v>5.2911470630810026E-3</v>
      </c>
      <c r="C5517" s="5">
        <f t="shared" si="382"/>
        <v>9.3275807756356133E-3</v>
      </c>
      <c r="D5517" s="5">
        <f t="shared" si="383"/>
        <v>7.5197376305367533E-3</v>
      </c>
      <c r="E5517" s="5">
        <f t="shared" si="378"/>
        <v>1.3435656160331906E-2</v>
      </c>
      <c r="F5517" s="15">
        <v>2.9673460042307101E-2</v>
      </c>
      <c r="G5517" s="16">
        <v>17.329999923706001</v>
      </c>
      <c r="H5517" s="5">
        <f>H5516*$L$3+D5517*$M$3+E5517*$N$3+$O$3+F5517*$K$3+G5517*$J$3</f>
        <v>8.7491138009091925E-3</v>
      </c>
      <c r="I5517">
        <f t="shared" si="380"/>
        <v>1.1957533959926133E-5</v>
      </c>
      <c r="J5517"/>
      <c r="K5517"/>
      <c r="L5517" s="12">
        <f t="shared" si="381"/>
        <v>0.65353820194418055</v>
      </c>
      <c r="M5517" s="12">
        <f t="shared" si="379"/>
        <v>0.10768112876540004</v>
      </c>
    </row>
    <row r="5518" spans="1:13" x14ac:dyDescent="0.3">
      <c r="A5518" s="3">
        <v>44564</v>
      </c>
      <c r="B5518" s="15">
        <v>9.5485810649774249E-3</v>
      </c>
      <c r="C5518" s="5">
        <f t="shared" si="382"/>
        <v>5.2911470630810026E-3</v>
      </c>
      <c r="D5518" s="5">
        <f t="shared" si="383"/>
        <v>7.3601053934580791E-3</v>
      </c>
      <c r="E5518" s="5">
        <f t="shared" si="378"/>
        <v>1.2861466390283403E-2</v>
      </c>
      <c r="F5518" s="15">
        <v>3.40906582958347E-2</v>
      </c>
      <c r="G5518" s="16">
        <v>17.2199993133544</v>
      </c>
      <c r="H5518" s="5">
        <f>C5518*$L$3+D5518*$M$3+E5518*$N$3+$O$3+F5518*$K$3+G5518*$J$3</f>
        <v>9.0312228140660439E-3</v>
      </c>
      <c r="I5518">
        <f t="shared" si="380"/>
        <v>2.6765955978608341E-7</v>
      </c>
      <c r="J5518"/>
      <c r="K5518"/>
      <c r="L5518" s="12">
        <f t="shared" si="381"/>
        <v>5.4181689131693425E-2</v>
      </c>
      <c r="M5518" s="12">
        <f t="shared" si="379"/>
        <v>1.5807263336105049E-3</v>
      </c>
    </row>
    <row r="5519" spans="1:13" x14ac:dyDescent="0.3">
      <c r="A5519" s="3">
        <v>44565</v>
      </c>
      <c r="B5519" s="15">
        <v>9.3425457365041327E-3</v>
      </c>
      <c r="C5519" s="5">
        <f t="shared" si="382"/>
        <v>9.5485810649774249E-3</v>
      </c>
      <c r="D5519" s="5">
        <f t="shared" si="383"/>
        <v>7.5234461143932532E-3</v>
      </c>
      <c r="E5519" s="5">
        <f t="shared" si="378"/>
        <v>1.18384709761707E-2</v>
      </c>
      <c r="F5519" s="15">
        <v>3.0422155854084001E-2</v>
      </c>
      <c r="G5519" s="16">
        <v>16.600000381469702</v>
      </c>
      <c r="H5519" s="5">
        <f>H5518*$L$3+D5519*$M$3+E5519*$N$3+$O$3+F5519*$K$3+G5519*$J$3</f>
        <v>8.2579208498948214E-3</v>
      </c>
      <c r="I5519">
        <f t="shared" si="380"/>
        <v>1.1764111446522614E-6</v>
      </c>
      <c r="J5519"/>
      <c r="K5519"/>
      <c r="L5519" s="12">
        <f t="shared" si="381"/>
        <v>0.11609521828417238</v>
      </c>
      <c r="M5519" s="12">
        <f t="shared" si="379"/>
        <v>7.937644720913406E-3</v>
      </c>
    </row>
    <row r="5520" spans="1:13" x14ac:dyDescent="0.3">
      <c r="A5520" s="3">
        <v>44566</v>
      </c>
      <c r="B5520" s="15">
        <v>1.5969202622340185E-2</v>
      </c>
      <c r="C5520" s="5">
        <f t="shared" si="382"/>
        <v>9.3425457365041327E-3</v>
      </c>
      <c r="D5520" s="5">
        <f t="shared" si="383"/>
        <v>7.69934058517478E-3</v>
      </c>
      <c r="E5520" s="5">
        <f t="shared" si="378"/>
        <v>1.167709010310905E-2</v>
      </c>
      <c r="F5520" s="15">
        <v>3.7361466434576003E-2</v>
      </c>
      <c r="G5520" s="16">
        <v>16.909999847412099</v>
      </c>
      <c r="H5520" s="5">
        <f>H5519*$L$3+D5520*$M$3+E5520*$N$3+$O$3+F5520*$K$3+G5520*$J$3</f>
        <v>8.5961145249452038E-3</v>
      </c>
      <c r="I5520">
        <f t="shared" si="380"/>
        <v>5.4362428091947537E-5</v>
      </c>
      <c r="J5520"/>
      <c r="K5520"/>
      <c r="L5520" s="12">
        <f t="shared" si="381"/>
        <v>0.46170671584317979</v>
      </c>
      <c r="M5520" s="12">
        <f t="shared" si="379"/>
        <v>0.23837161467613122</v>
      </c>
    </row>
    <row r="5521" spans="1:13" x14ac:dyDescent="0.3">
      <c r="A5521" s="3">
        <v>44567</v>
      </c>
      <c r="B5521" s="15">
        <v>1.1940014993217417E-2</v>
      </c>
      <c r="C5521" s="5">
        <f t="shared" si="382"/>
        <v>1.5969202622340185E-2</v>
      </c>
      <c r="D5521" s="5">
        <f t="shared" si="383"/>
        <v>9.8958114525076711E-3</v>
      </c>
      <c r="E5521" s="5">
        <f t="shared" si="378"/>
        <v>1.1552179073207937E-2</v>
      </c>
      <c r="F5521" s="15">
        <v>2.6884439047361E-2</v>
      </c>
      <c r="G5521" s="16">
        <v>19.7299995422363</v>
      </c>
      <c r="H5521" s="5">
        <f>C5521*$L$3+D5521*$M$3+E5521*$N$3+$O$3+F5521*$K$3+G5521*$J$3</f>
        <v>9.1774115236812198E-3</v>
      </c>
      <c r="I5521">
        <f t="shared" si="380"/>
        <v>7.6319779298934332E-6</v>
      </c>
      <c r="J5521"/>
      <c r="K5521"/>
      <c r="L5521" s="12">
        <f t="shared" si="381"/>
        <v>0.23137353438044317</v>
      </c>
      <c r="M5521" s="12">
        <f t="shared" si="379"/>
        <v>3.7871908137177002E-2</v>
      </c>
    </row>
    <row r="5522" spans="1:13" x14ac:dyDescent="0.3">
      <c r="A5522" s="3">
        <v>44568</v>
      </c>
      <c r="B5522" s="15">
        <v>1.0953440374325612E-2</v>
      </c>
      <c r="C5522" s="5">
        <f t="shared" si="382"/>
        <v>1.1940014993217417E-2</v>
      </c>
      <c r="D5522" s="5">
        <f t="shared" si="383"/>
        <v>1.0418298296024033E-2</v>
      </c>
      <c r="E5522" s="5">
        <f t="shared" si="378"/>
        <v>1.1364212557095181E-2</v>
      </c>
      <c r="F5522" s="15">
        <v>2.32376234489493E-2</v>
      </c>
      <c r="G5522" s="16">
        <v>19.610000610351499</v>
      </c>
      <c r="H5522" s="5">
        <f>H5521*$L$3+D5522*$M$3+E5522*$N$3+$O$3+F5522*$K$3+G5522*$J$3</f>
        <v>9.9281635247500614E-3</v>
      </c>
      <c r="I5522">
        <f t="shared" si="380"/>
        <v>1.0511926182755668E-6</v>
      </c>
      <c r="J5522"/>
      <c r="K5522"/>
      <c r="L5522" s="12">
        <f t="shared" si="381"/>
        <v>9.360317987202954E-2</v>
      </c>
      <c r="M5522" s="12">
        <f t="shared" si="379"/>
        <v>4.9914593926634332E-3</v>
      </c>
    </row>
    <row r="5523" spans="1:13" x14ac:dyDescent="0.3">
      <c r="A5523" s="3">
        <v>44571</v>
      </c>
      <c r="B5523" s="15">
        <v>1.7994985204179109E-2</v>
      </c>
      <c r="C5523" s="5">
        <f t="shared" si="382"/>
        <v>1.0953440374325612E-2</v>
      </c>
      <c r="D5523" s="5">
        <f t="shared" si="383"/>
        <v>1.1550756958272953E-2</v>
      </c>
      <c r="E5523" s="5">
        <f t="shared" si="378"/>
        <v>1.1124795643587818E-2</v>
      </c>
      <c r="F5523" s="15">
        <v>2.6059294352307898E-2</v>
      </c>
      <c r="G5523" s="16">
        <v>18.7600002288818</v>
      </c>
      <c r="H5523" s="5">
        <f>H5522*$L$3+D5523*$M$3+E5523*$N$3+$O$3+F5523*$K$3+G5523*$J$3</f>
        <v>9.7874377210877377E-3</v>
      </c>
      <c r="I5523">
        <f t="shared" si="380"/>
        <v>6.7363835687199507E-5</v>
      </c>
      <c r="J5523"/>
      <c r="K5523"/>
      <c r="L5523" s="12">
        <f t="shared" si="381"/>
        <v>0.45610193006356414</v>
      </c>
      <c r="M5523" s="12">
        <f t="shared" si="379"/>
        <v>0.22958637033862694</v>
      </c>
    </row>
    <row r="5524" spans="1:13" x14ac:dyDescent="0.3">
      <c r="A5524" s="3">
        <v>44572</v>
      </c>
      <c r="B5524" s="15">
        <v>1.2018965360780702E-2</v>
      </c>
      <c r="C5524" s="5">
        <f t="shared" si="382"/>
        <v>1.7994985204179109E-2</v>
      </c>
      <c r="D5524" s="5">
        <f t="shared" si="383"/>
        <v>1.324003778611329E-2</v>
      </c>
      <c r="E5524" s="5">
        <f t="shared" si="378"/>
        <v>1.1617069925857888E-2</v>
      </c>
      <c r="F5524" s="15">
        <v>3.0421786475926599E-2</v>
      </c>
      <c r="G5524" s="16">
        <v>19.399999618530199</v>
      </c>
      <c r="H5524" s="5">
        <f>C5524*$L$3+D5524*$M$3+E5524*$N$3+$O$3+F5524*$K$3+G5524*$J$3</f>
        <v>9.6403388054614944E-3</v>
      </c>
      <c r="I5524">
        <f t="shared" si="380"/>
        <v>5.6578642896697176E-6</v>
      </c>
      <c r="J5524"/>
      <c r="K5524"/>
      <c r="L5524" s="12">
        <f t="shared" si="381"/>
        <v>0.19790609956169319</v>
      </c>
      <c r="M5524" s="12">
        <f t="shared" si="379"/>
        <v>2.6207226400182915E-2</v>
      </c>
    </row>
    <row r="5525" spans="1:13" x14ac:dyDescent="0.3">
      <c r="A5525" s="3">
        <v>44573</v>
      </c>
      <c r="B5525" s="15">
        <v>1.1595753843139493E-2</v>
      </c>
      <c r="C5525" s="5">
        <f t="shared" si="382"/>
        <v>1.2018965360780702E-2</v>
      </c>
      <c r="D5525" s="5">
        <f t="shared" si="383"/>
        <v>1.3775321710968605E-2</v>
      </c>
      <c r="E5525" s="5">
        <f t="shared" si="378"/>
        <v>1.1775429092549599E-2</v>
      </c>
      <c r="F5525" s="15">
        <v>3.0643892008811201E-2</v>
      </c>
      <c r="G5525" s="16">
        <v>18.409999847412099</v>
      </c>
      <c r="H5525" s="5">
        <f>H5524*$L$3+D5525*$M$3+E5525*$N$3+$O$3+F5525*$K$3+G5525*$J$3</f>
        <v>1.0316178172962816E-2</v>
      </c>
      <c r="I5525">
        <f t="shared" si="380"/>
        <v>1.6373138957080898E-6</v>
      </c>
      <c r="J5525"/>
      <c r="K5525"/>
      <c r="L5525" s="12">
        <f t="shared" si="381"/>
        <v>0.11034864032869443</v>
      </c>
      <c r="M5525" s="12">
        <f t="shared" si="379"/>
        <v>7.1102012568420303E-3</v>
      </c>
    </row>
    <row r="5526" spans="1:13" x14ac:dyDescent="0.3">
      <c r="A5526" s="3">
        <v>44574</v>
      </c>
      <c r="B5526" s="15">
        <v>1.2733077439426751E-2</v>
      </c>
      <c r="C5526" s="5">
        <f t="shared" si="382"/>
        <v>1.1595753843139493E-2</v>
      </c>
      <c r="D5526" s="5">
        <f t="shared" si="383"/>
        <v>1.2900631955128467E-2</v>
      </c>
      <c r="E5526" s="5">
        <f t="shared" si="378"/>
        <v>1.1764673697643762E-2</v>
      </c>
      <c r="F5526" s="15">
        <v>3.8568882388062699E-2</v>
      </c>
      <c r="G5526" s="16">
        <v>17.620000839233398</v>
      </c>
      <c r="H5526" s="5">
        <f>H5525*$L$3+D5526*$M$3+E5526*$N$3+$O$3+F5526*$K$3+G5526*$J$3</f>
        <v>9.8519827441474923E-3</v>
      </c>
      <c r="I5526">
        <f t="shared" si="380"/>
        <v>8.3007066431662841E-6</v>
      </c>
      <c r="J5526"/>
      <c r="K5526"/>
      <c r="L5526" s="12">
        <f t="shared" si="381"/>
        <v>0.22626852848300644</v>
      </c>
      <c r="M5526" s="12">
        <f t="shared" si="379"/>
        <v>3.5907655791116433E-2</v>
      </c>
    </row>
    <row r="5527" spans="1:13" x14ac:dyDescent="0.3">
      <c r="A5527" s="3">
        <v>44575</v>
      </c>
      <c r="B5527" s="15">
        <v>1.4717841530056898E-2</v>
      </c>
      <c r="C5527" s="5">
        <f t="shared" si="382"/>
        <v>1.2733077439426751E-2</v>
      </c>
      <c r="D5527" s="5">
        <f t="shared" si="383"/>
        <v>1.3059244444370335E-2</v>
      </c>
      <c r="E5527" s="5">
        <f t="shared" si="378"/>
        <v>1.1851967503440407E-2</v>
      </c>
      <c r="F5527" s="15">
        <v>3.0446719261817599E-2</v>
      </c>
      <c r="G5527" s="16">
        <v>20.309999465942301</v>
      </c>
      <c r="H5527" s="5">
        <f>H5526*$L$3+D5527*$M$3+E5527*$N$3+$O$3+F5527*$K$3+G5527*$J$3</f>
        <v>1.0882543842950601E-2</v>
      </c>
      <c r="I5527">
        <f t="shared" si="380"/>
        <v>1.4709508348722911E-5</v>
      </c>
      <c r="J5527"/>
      <c r="K5527"/>
      <c r="L5527" s="12">
        <f t="shared" si="381"/>
        <v>0.26058832603094823</v>
      </c>
      <c r="M5527" s="12">
        <f t="shared" si="379"/>
        <v>5.0526133886203084E-2</v>
      </c>
    </row>
    <row r="5528" spans="1:13" x14ac:dyDescent="0.3">
      <c r="A5528" s="3">
        <v>44579</v>
      </c>
      <c r="B5528" s="15">
        <v>1.220955892411524E-2</v>
      </c>
      <c r="C5528" s="5">
        <f t="shared" si="382"/>
        <v>1.4717841530056898E-2</v>
      </c>
      <c r="D5528" s="5">
        <f t="shared" si="383"/>
        <v>1.3812124675516591E-2</v>
      </c>
      <c r="E5528" s="5">
        <f t="shared" si="378"/>
        <v>1.2064936425178169E-2</v>
      </c>
      <c r="F5528" s="15">
        <v>3.5700433771125903E-2</v>
      </c>
      <c r="G5528" s="16">
        <v>19.190000534057599</v>
      </c>
      <c r="H5528" s="5">
        <f>H5527*$L$3+D5528*$M$3+E5528*$N$3+$O$3+F5528*$K$3+G5528*$J$3</f>
        <v>1.0597991708962043E-2</v>
      </c>
      <c r="I5528">
        <f t="shared" si="380"/>
        <v>2.5971488889566301E-6</v>
      </c>
      <c r="J5528"/>
      <c r="K5528"/>
      <c r="L5528" s="12">
        <f t="shared" si="381"/>
        <v>0.13199225501669615</v>
      </c>
      <c r="M5528" s="12">
        <f t="shared" si="379"/>
        <v>1.0508811526763084E-2</v>
      </c>
    </row>
    <row r="5529" spans="1:13" x14ac:dyDescent="0.3">
      <c r="A5529" s="3">
        <v>44580</v>
      </c>
      <c r="B5529" s="15">
        <v>1.2281490569903413E-2</v>
      </c>
      <c r="C5529" s="5">
        <f t="shared" si="382"/>
        <v>1.220955892411524E-2</v>
      </c>
      <c r="D5529" s="5">
        <f t="shared" si="383"/>
        <v>1.2655039419503817E-2</v>
      </c>
      <c r="E5529" s="5">
        <f t="shared" ref="E5529:E5557" si="384">AVERAGE(B5507:B5528)</f>
        <v>1.1694423847667001E-2</v>
      </c>
      <c r="F5529" s="15">
        <v>3.2659696065820698E-2</v>
      </c>
      <c r="G5529" s="16">
        <v>22.790000915527301</v>
      </c>
      <c r="H5529" s="5">
        <f>H5528*$L$3+D5529*$M$3+E5529*$N$3+$O$3+F5529*$K$3+G5529*$J$3</f>
        <v>1.1703401211874964E-2</v>
      </c>
      <c r="I5529">
        <f t="shared" si="380"/>
        <v>3.3418730586574461E-7</v>
      </c>
      <c r="J5529"/>
      <c r="K5529"/>
      <c r="L5529" s="12">
        <f t="shared" si="381"/>
        <v>4.7069967178503119E-2</v>
      </c>
      <c r="M5529" s="12">
        <f t="shared" si="379"/>
        <v>1.1811917857815768E-3</v>
      </c>
    </row>
    <row r="5530" spans="1:13" x14ac:dyDescent="0.3">
      <c r="A5530" s="3">
        <v>44581</v>
      </c>
      <c r="B5530" s="15">
        <v>2.6891620508019288E-2</v>
      </c>
      <c r="C5530" s="5">
        <f t="shared" si="382"/>
        <v>1.2281490569903413E-2</v>
      </c>
      <c r="D5530" s="5">
        <f t="shared" si="383"/>
        <v>1.2707544461328357E-2</v>
      </c>
      <c r="E5530" s="5">
        <f t="shared" si="384"/>
        <v>1.1399166739222555E-2</v>
      </c>
      <c r="F5530" s="15">
        <v>2.32507550390437E-2</v>
      </c>
      <c r="G5530" s="16">
        <v>23.850000381469702</v>
      </c>
      <c r="H5530" s="5">
        <f>C5530*$L$3+D5530*$M$3+E5530*$N$3+$O$3+F5530*$K$3+G5530*$J$3</f>
        <v>1.1774877614276502E-2</v>
      </c>
      <c r="I5530">
        <f t="shared" si="380"/>
        <v>2.2851591571552301E-4</v>
      </c>
      <c r="J5530"/>
      <c r="K5530"/>
      <c r="L5530" s="12">
        <f t="shared" si="381"/>
        <v>0.56213581064164042</v>
      </c>
      <c r="M5530" s="12">
        <f t="shared" si="379"/>
        <v>0.4579666780378906</v>
      </c>
    </row>
    <row r="5531" spans="1:13" x14ac:dyDescent="0.3">
      <c r="A5531" s="3">
        <v>44582</v>
      </c>
      <c r="B5531" s="15">
        <v>1.6940545705711033E-2</v>
      </c>
      <c r="C5531" s="5">
        <f t="shared" si="382"/>
        <v>2.6891620508019288E-2</v>
      </c>
      <c r="D5531" s="5">
        <f t="shared" si="383"/>
        <v>1.576671779430432E-2</v>
      </c>
      <c r="E5531" s="5">
        <f t="shared" si="384"/>
        <v>1.1778059521305912E-2</v>
      </c>
      <c r="F5531" s="15">
        <v>3.3346462529152597E-2</v>
      </c>
      <c r="G5531" s="16">
        <v>25.590000152587798</v>
      </c>
      <c r="H5531" s="5">
        <f>H5530*$L$3+D5531*$M$3+E5531*$N$3+$O$3+F5531*$K$3+G5531*$J$3</f>
        <v>1.3398035019423838E-2</v>
      </c>
      <c r="I5531">
        <f t="shared" si="380"/>
        <v>1.2549381962458967E-5</v>
      </c>
      <c r="J5531"/>
      <c r="K5531"/>
      <c r="L5531" s="12">
        <f t="shared" si="381"/>
        <v>0.20911431944562067</v>
      </c>
      <c r="M5531" s="12">
        <f t="shared" si="379"/>
        <v>2.98033947258729E-2</v>
      </c>
    </row>
    <row r="5532" spans="1:13" x14ac:dyDescent="0.3">
      <c r="A5532" s="3">
        <v>44585</v>
      </c>
      <c r="B5532" s="15">
        <v>3.7046894824287087E-2</v>
      </c>
      <c r="C5532" s="5">
        <f t="shared" si="382"/>
        <v>1.6940545705711033E-2</v>
      </c>
      <c r="D5532" s="5">
        <f t="shared" si="383"/>
        <v>1.6608211447561173E-2</v>
      </c>
      <c r="E5532" s="5">
        <f t="shared" si="384"/>
        <v>1.1621635595310537E-2</v>
      </c>
      <c r="F5532" s="15">
        <v>3.9604489254469501E-2</v>
      </c>
      <c r="G5532" s="16">
        <v>28.850000381469702</v>
      </c>
      <c r="H5532" s="5">
        <f>H5531*$L$3+D5532*$M$3+E5532*$N$3+$O$3+F5532*$K$3+G5532*$J$3</f>
        <v>1.4772533062188795E-2</v>
      </c>
      <c r="I5532">
        <f t="shared" si="380"/>
        <v>4.9614719190882656E-4</v>
      </c>
      <c r="J5532"/>
      <c r="K5532"/>
      <c r="L5532" s="12">
        <f t="shared" si="381"/>
        <v>0.60124773932458542</v>
      </c>
      <c r="M5532" s="12">
        <f t="shared" si="379"/>
        <v>0.58840781723784419</v>
      </c>
    </row>
    <row r="5533" spans="1:13" x14ac:dyDescent="0.3">
      <c r="A5533" s="3">
        <v>44586</v>
      </c>
      <c r="B5533" s="15">
        <v>2.358989985551093E-2</v>
      </c>
      <c r="C5533" s="5">
        <f t="shared" si="382"/>
        <v>3.7046894824287087E-2</v>
      </c>
      <c r="D5533" s="5">
        <f t="shared" si="383"/>
        <v>2.1074022106407214E-2</v>
      </c>
      <c r="E5533" s="5">
        <f t="shared" si="384"/>
        <v>1.2812139290332914E-2</v>
      </c>
      <c r="F5533" s="15">
        <v>2.8303644881288E-2</v>
      </c>
      <c r="G5533" s="16">
        <v>29.899999618530199</v>
      </c>
      <c r="H5533" s="5">
        <f>C5533*$L$3+D5533*$M$3+E5533*$N$3+$O$3+F5533*$K$3+G5533*$J$3</f>
        <v>1.3515164189453562E-2</v>
      </c>
      <c r="I5533">
        <f t="shared" si="380"/>
        <v>1.0150029874092841E-4</v>
      </c>
      <c r="J5533"/>
      <c r="K5533"/>
      <c r="L5533" s="12">
        <f t="shared" si="381"/>
        <v>0.42707835674443395</v>
      </c>
      <c r="M5533" s="12">
        <f t="shared" si="379"/>
        <v>0.18843306398954729</v>
      </c>
    </row>
    <row r="5534" spans="1:13" x14ac:dyDescent="0.3">
      <c r="A5534" s="3">
        <v>44587</v>
      </c>
      <c r="B5534" s="15">
        <v>2.9324664277142351E-2</v>
      </c>
      <c r="C5534" s="5">
        <f t="shared" si="382"/>
        <v>2.358989985551093E-2</v>
      </c>
      <c r="D5534" s="5">
        <f t="shared" si="383"/>
        <v>2.3350090292686348E-2</v>
      </c>
      <c r="E5534" s="5">
        <f t="shared" si="384"/>
        <v>1.3575647898739067E-2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1.7390831076246997E-2</v>
      </c>
      <c r="I5534">
        <f t="shared" si="380"/>
        <v>1.4241637486679226E-4</v>
      </c>
      <c r="J5534"/>
      <c r="K5534"/>
      <c r="L5534" s="12">
        <f t="shared" si="381"/>
        <v>0.40695549275895376</v>
      </c>
      <c r="M5534" s="12">
        <f t="shared" si="379"/>
        <v>0.1637282546433243</v>
      </c>
    </row>
    <row r="5535" spans="1:13" x14ac:dyDescent="0.3">
      <c r="A5535" s="3">
        <v>44588</v>
      </c>
      <c r="B5535" s="15">
        <v>2.5218453248550463E-2</v>
      </c>
      <c r="C5535" s="5">
        <f t="shared" si="382"/>
        <v>2.9324664277142351E-2</v>
      </c>
      <c r="D5535" s="5">
        <f t="shared" si="383"/>
        <v>2.6758725034134134E-2</v>
      </c>
      <c r="E5535" s="5">
        <f t="shared" si="384"/>
        <v>1.4631800445496702E-2</v>
      </c>
      <c r="F5535" s="15">
        <v>5.09350583787389E-2</v>
      </c>
      <c r="G5535" s="16">
        <v>31.959999084472599</v>
      </c>
      <c r="H5535" s="5">
        <f>H5534*$L$3+D5535*$M$3+E5535*$N$3+$O$3+F5535*$K$3+G5535*$J$3</f>
        <v>1.830742181490265E-2</v>
      </c>
      <c r="I5535">
        <f t="shared" si="380"/>
        <v>4.7762355476868157E-5</v>
      </c>
      <c r="J5535"/>
      <c r="K5535"/>
      <c r="L5535" s="12">
        <f t="shared" si="381"/>
        <v>0.27404660252289875</v>
      </c>
      <c r="M5535" s="12">
        <f t="shared" ref="M5535:M5557" si="385">B5535/H5535-LN(B5535/H5535)-1</f>
        <v>5.7229434058809314E-2</v>
      </c>
    </row>
    <row r="5536" spans="1:13" x14ac:dyDescent="0.3">
      <c r="A5536" s="3">
        <v>44589</v>
      </c>
      <c r="B5536" s="15">
        <v>2.2680790286296798E-2</v>
      </c>
      <c r="C5536" s="5">
        <f t="shared" si="382"/>
        <v>2.5218453248550463E-2</v>
      </c>
      <c r="D5536" s="5">
        <f t="shared" si="383"/>
        <v>2.6424091582240371E-2</v>
      </c>
      <c r="E5536" s="5">
        <f t="shared" si="384"/>
        <v>1.5381190254053472E-2</v>
      </c>
      <c r="F5536" s="15">
        <v>4.80954089435447E-2</v>
      </c>
      <c r="G5536" s="16">
        <v>30.4899997711181</v>
      </c>
      <c r="H5536" s="5">
        <f>C5536*$L$3+D5536*$M$3+E5536*$N$3+$O$3+F5536*$K$3+G5536*$J$3</f>
        <v>1.6812315226442741E-2</v>
      </c>
      <c r="I5536">
        <f t="shared" ref="I5536:I5557" si="386">(B5536-H5536)^2</f>
        <v>3.4438999528129079E-5</v>
      </c>
      <c r="J5536"/>
      <c r="K5536"/>
      <c r="L5536" s="12">
        <f t="shared" ref="L5536:L5557" si="387">ABS(B5536-H5536)/B5536</f>
        <v>0.25874208904438628</v>
      </c>
      <c r="M5536" s="12">
        <f t="shared" si="385"/>
        <v>4.9651458614158539E-2</v>
      </c>
    </row>
    <row r="5537" spans="1:13" x14ac:dyDescent="0.3">
      <c r="A5537" s="3">
        <v>44592</v>
      </c>
      <c r="B5537" s="15">
        <v>1.5861018172072226E-2</v>
      </c>
      <c r="C5537" s="5">
        <f t="shared" si="382"/>
        <v>2.2680790286296798E-2</v>
      </c>
      <c r="D5537" s="5">
        <f t="shared" si="383"/>
        <v>2.7572140498357524E-2</v>
      </c>
      <c r="E5537" s="5">
        <f t="shared" si="384"/>
        <v>1.6027450113312577E-2</v>
      </c>
      <c r="F5537" s="15">
        <v>3.8548293971911E-2</v>
      </c>
      <c r="G5537" s="16">
        <v>27.659999847412099</v>
      </c>
      <c r="H5537" s="5">
        <f>H5536*$L$3+D5537*$M$3+E5537*$N$3+$O$3+F5537*$K$3+G5537*$J$3</f>
        <v>1.6805246507080294E-2</v>
      </c>
      <c r="I5537">
        <f t="shared" si="386"/>
        <v>8.9156714863210873E-7</v>
      </c>
      <c r="J5537"/>
      <c r="K5537"/>
      <c r="L5537" s="12">
        <f t="shared" si="387"/>
        <v>5.9531382207899317E-2</v>
      </c>
      <c r="M5537" s="12">
        <f t="shared" si="385"/>
        <v>1.6401971616326616E-3</v>
      </c>
    </row>
    <row r="5538" spans="1:13" x14ac:dyDescent="0.3">
      <c r="A5538" s="3">
        <v>44593</v>
      </c>
      <c r="B5538" s="15">
        <v>1.6698923964779837E-2</v>
      </c>
      <c r="C5538" s="5">
        <f t="shared" si="382"/>
        <v>1.5861018172072226E-2</v>
      </c>
      <c r="D5538" s="5">
        <f t="shared" si="383"/>
        <v>2.3334965167914553E-2</v>
      </c>
      <c r="E5538" s="5">
        <f t="shared" si="384"/>
        <v>1.6521730562694233E-2</v>
      </c>
      <c r="F5538" s="15">
        <v>3.70539883127197E-2</v>
      </c>
      <c r="G5538" s="16">
        <v>24.829999923706001</v>
      </c>
      <c r="H5538" s="5">
        <f>H5537*$L$3+D5538*$M$3+E5538*$N$3+$O$3+F5538*$K$3+G5538*$J$3</f>
        <v>1.4756057195341035E-2</v>
      </c>
      <c r="I5538">
        <f t="shared" si="386"/>
        <v>3.7747312837895682E-6</v>
      </c>
      <c r="J5538"/>
      <c r="K5538"/>
      <c r="L5538" s="12">
        <f t="shared" si="387"/>
        <v>0.11634682411492839</v>
      </c>
      <c r="M5538" s="12">
        <f t="shared" si="385"/>
        <v>7.9750831922027476E-3</v>
      </c>
    </row>
    <row r="5539" spans="1:13" x14ac:dyDescent="0.3">
      <c r="A5539" s="3">
        <v>44594</v>
      </c>
      <c r="B5539" s="15">
        <v>1.2616549209750081E-2</v>
      </c>
      <c r="C5539" s="5">
        <f t="shared" si="382"/>
        <v>1.6698923964779837E-2</v>
      </c>
      <c r="D5539" s="5">
        <f t="shared" si="383"/>
        <v>2.1956769989768331E-2</v>
      </c>
      <c r="E5539" s="5">
        <f t="shared" si="384"/>
        <v>1.6856791616746247E-2</v>
      </c>
      <c r="F5539" s="15">
        <v>3.0136910730390199E-2</v>
      </c>
      <c r="G5539" s="16">
        <v>21.959999084472599</v>
      </c>
      <c r="H5539" s="5">
        <f>C5539*$L$3+D5539*$M$3+E5539*$N$3+$O$3+F5539*$K$3+G5539*$J$3</f>
        <v>1.3252067966309445E-2</v>
      </c>
      <c r="I5539">
        <f t="shared" si="386"/>
        <v>4.0388408993875968E-7</v>
      </c>
      <c r="J5539"/>
      <c r="K5539"/>
      <c r="L5539" s="12">
        <f t="shared" si="387"/>
        <v>5.0371836703829768E-2</v>
      </c>
      <c r="M5539" s="12">
        <f t="shared" si="385"/>
        <v>1.1880365977587903E-3</v>
      </c>
    </row>
    <row r="5540" spans="1:13" x14ac:dyDescent="0.3">
      <c r="A5540" s="3">
        <v>44595</v>
      </c>
      <c r="B5540" s="15">
        <v>8.4414743435947941E-3</v>
      </c>
      <c r="C5540" s="5">
        <f t="shared" si="382"/>
        <v>1.2616549209750081E-2</v>
      </c>
      <c r="D5540" s="5">
        <f t="shared" si="383"/>
        <v>1.8615146976289881E-2</v>
      </c>
      <c r="E5540" s="5">
        <f t="shared" si="384"/>
        <v>1.7189764441594844E-2</v>
      </c>
      <c r="F5540" s="15">
        <v>2.70494781410082E-2</v>
      </c>
      <c r="G5540" s="16">
        <v>22.090000152587798</v>
      </c>
      <c r="H5540" s="5">
        <f>H5539*$L$3+D5540*$M$3+E5540*$N$3+$O$3+F5540*$K$3+G5540*$J$3</f>
        <v>1.2912642739254574E-2</v>
      </c>
      <c r="I5540">
        <f t="shared" si="386"/>
        <v>1.9991346822346855E-5</v>
      </c>
      <c r="J5540"/>
      <c r="K5540"/>
      <c r="L5540" s="12">
        <f t="shared" si="387"/>
        <v>0.52966676360894294</v>
      </c>
      <c r="M5540" s="12">
        <f t="shared" si="385"/>
        <v>7.878706633545951E-2</v>
      </c>
    </row>
    <row r="5541" spans="1:13" x14ac:dyDescent="0.3">
      <c r="A5541" s="3">
        <v>44596</v>
      </c>
      <c r="B5541" s="15">
        <v>1.563023208465136E-2</v>
      </c>
      <c r="C5541" s="5">
        <f t="shared" si="382"/>
        <v>8.4414743435947941E-3</v>
      </c>
      <c r="D5541" s="5">
        <f t="shared" si="383"/>
        <v>1.5259751195298746E-2</v>
      </c>
      <c r="E5541" s="5">
        <f t="shared" si="384"/>
        <v>1.7139441408804721E-2</v>
      </c>
      <c r="F5541" s="15">
        <v>1.8847991343058399E-2</v>
      </c>
      <c r="G5541" s="16">
        <v>24.350000381469702</v>
      </c>
      <c r="H5541" s="5">
        <f>H5540*$L$3+D5541*$M$3+E5541*$N$3+$O$3+F5541*$K$3+G5541*$J$3</f>
        <v>1.2950199629655637E-2</v>
      </c>
      <c r="I5541">
        <f t="shared" si="386"/>
        <v>7.1825739598303978E-6</v>
      </c>
      <c r="J5541"/>
      <c r="K5541"/>
      <c r="L5541" s="12">
        <f t="shared" si="387"/>
        <v>0.17146466159177967</v>
      </c>
      <c r="M5541" s="12">
        <f t="shared" si="385"/>
        <v>1.8853333374862835E-2</v>
      </c>
    </row>
    <row r="5542" spans="1:13" x14ac:dyDescent="0.3">
      <c r="A5542" s="3">
        <v>44599</v>
      </c>
      <c r="B5542" s="15">
        <v>9.5381221264018625E-3</v>
      </c>
      <c r="C5542" s="5">
        <f t="shared" si="382"/>
        <v>1.563023208465136E-2</v>
      </c>
      <c r="D5542" s="5">
        <f t="shared" si="383"/>
        <v>1.3849639554969661E-2</v>
      </c>
      <c r="E5542" s="5">
        <f t="shared" si="384"/>
        <v>1.7425245333720505E-2</v>
      </c>
      <c r="F5542" s="15">
        <v>1.3341336638726499E-2</v>
      </c>
      <c r="G5542" s="16">
        <v>23.2199993133544</v>
      </c>
      <c r="H5542" s="5">
        <f>H5541*$L$3+D5542*$M$3+E5542*$N$3+$O$3+F5542*$K$3+G5542*$J$3</f>
        <v>1.2124772450248693E-2</v>
      </c>
      <c r="I5542">
        <f t="shared" si="386"/>
        <v>6.6907598978569137E-6</v>
      </c>
      <c r="J5542"/>
      <c r="K5542"/>
      <c r="L5542" s="12">
        <f t="shared" si="387"/>
        <v>0.27119073226027274</v>
      </c>
      <c r="M5542" s="12">
        <f t="shared" si="385"/>
        <v>2.6618056523404432E-2</v>
      </c>
    </row>
    <row r="5543" spans="1:13" x14ac:dyDescent="0.3">
      <c r="A5543" s="3">
        <v>44600</v>
      </c>
      <c r="B5543" s="15">
        <v>7.9871992815542057E-3</v>
      </c>
      <c r="C5543" s="5">
        <f t="shared" si="382"/>
        <v>9.5381221264018625E-3</v>
      </c>
      <c r="D5543" s="5">
        <f t="shared" si="383"/>
        <v>1.2585060345835586E-2</v>
      </c>
      <c r="E5543" s="5">
        <f t="shared" si="384"/>
        <v>1.7132923492996034E-2</v>
      </c>
      <c r="F5543" s="15">
        <v>2.4327138297714799E-2</v>
      </c>
      <c r="G5543" s="16">
        <v>22.860000610351499</v>
      </c>
      <c r="H5543" s="5">
        <f>H5542*$L$3+D5543*$M$3+E5543*$N$3+$O$3+F5543*$K$3+G5543*$J$3</f>
        <v>1.1928202162285604E-2</v>
      </c>
      <c r="I5543">
        <f t="shared" si="386"/>
        <v>1.5531503705933179E-5</v>
      </c>
      <c r="J5543"/>
      <c r="K5543"/>
      <c r="L5543" s="12">
        <f t="shared" si="387"/>
        <v>0.49341486819201164</v>
      </c>
      <c r="M5543" s="12">
        <f t="shared" si="385"/>
        <v>7.0671652654820116E-2</v>
      </c>
    </row>
    <row r="5544" spans="1:13" x14ac:dyDescent="0.3">
      <c r="A5544" s="3">
        <v>44601</v>
      </c>
      <c r="B5544" s="15">
        <v>6.8132883561616382E-3</v>
      </c>
      <c r="C5544" s="5">
        <f t="shared" si="382"/>
        <v>7.9871992815542057E-3</v>
      </c>
      <c r="D5544" s="5">
        <f t="shared" si="383"/>
        <v>1.084271540919046E-2</v>
      </c>
      <c r="E5544" s="5">
        <f t="shared" si="384"/>
        <v>1.69532500515568E-2</v>
      </c>
      <c r="F5544" s="15">
        <v>2.4547242093831301E-2</v>
      </c>
      <c r="G5544" s="16">
        <v>21.440000534057599</v>
      </c>
      <c r="H5544" s="5">
        <f>H5543*$L$3+D5544*$M$3+E5544*$N$3+$O$3+F5544*$K$3+G5544*$J$3</f>
        <v>1.0983014393503665E-2</v>
      </c>
      <c r="I5544">
        <f t="shared" si="386"/>
        <v>1.738661522648804E-5</v>
      </c>
      <c r="J5544"/>
      <c r="K5544"/>
      <c r="L5544" s="12">
        <f t="shared" si="387"/>
        <v>0.61199905528306453</v>
      </c>
      <c r="M5544" s="12">
        <f t="shared" si="385"/>
        <v>9.7822816128990464E-2</v>
      </c>
    </row>
    <row r="5545" spans="1:13" x14ac:dyDescent="0.3">
      <c r="A5545" s="3">
        <v>44602</v>
      </c>
      <c r="B5545" s="15">
        <v>1.9365762070164071E-2</v>
      </c>
      <c r="C5545" s="5">
        <f t="shared" si="382"/>
        <v>6.8132883561616382E-3</v>
      </c>
      <c r="D5545" s="5">
        <f t="shared" si="383"/>
        <v>9.6820632384727705E-3</v>
      </c>
      <c r="E5545" s="5">
        <f t="shared" si="384"/>
        <v>1.6765061323458435E-2</v>
      </c>
      <c r="F5545" s="15">
        <v>3.3684982918202801E-2</v>
      </c>
      <c r="G5545" s="16">
        <v>19.959999084472599</v>
      </c>
      <c r="H5545" s="5">
        <f>C5545*$L$3+D5545*$M$3+E5545*$N$3+$O$3+F5545*$K$3+G5545*$J$3</f>
        <v>1.0826203756341557E-2</v>
      </c>
      <c r="I5545">
        <f t="shared" si="386"/>
        <v>7.2924056195175217E-5</v>
      </c>
      <c r="J5545"/>
      <c r="K5545"/>
      <c r="L5545" s="12">
        <f t="shared" si="387"/>
        <v>0.44096164575826396</v>
      </c>
      <c r="M5545" s="12">
        <f t="shared" si="385"/>
        <v>0.20724883709619268</v>
      </c>
    </row>
    <row r="5546" spans="1:13" x14ac:dyDescent="0.3">
      <c r="A5546" s="3">
        <v>44603</v>
      </c>
      <c r="B5546" s="15">
        <v>1.7810099776555084E-2</v>
      </c>
      <c r="C5546" s="5">
        <f t="shared" si="382"/>
        <v>1.9365762070164071E-2</v>
      </c>
      <c r="D5546" s="5">
        <f t="shared" si="383"/>
        <v>1.1866920783786625E-2</v>
      </c>
      <c r="E5546" s="5">
        <f t="shared" si="384"/>
        <v>1.6827369362821389E-2</v>
      </c>
      <c r="F5546" s="15">
        <v>3.4735095221549203E-2</v>
      </c>
      <c r="G5546" s="16">
        <v>23.909999847412099</v>
      </c>
      <c r="H5546" s="5">
        <f>H5545*$L$3+D5546*$M$3+E5546*$N$3+$O$3+F5546*$K$3+G5546*$J$3</f>
        <v>1.2452758110180187E-2</v>
      </c>
      <c r="I5546">
        <f t="shared" si="386"/>
        <v>2.8701109730276547E-5</v>
      </c>
      <c r="J5546"/>
      <c r="K5546"/>
      <c r="L5546" s="12">
        <f t="shared" si="387"/>
        <v>0.30080357401631241</v>
      </c>
      <c r="M5546" s="12">
        <f t="shared" si="385"/>
        <v>7.2389694072111599E-2</v>
      </c>
    </row>
    <row r="5547" spans="1:13" x14ac:dyDescent="0.3">
      <c r="A5547" s="3">
        <v>44606</v>
      </c>
      <c r="B5547" s="15">
        <v>1.1942723157819498E-2</v>
      </c>
      <c r="C5547" s="5">
        <f t="shared" si="382"/>
        <v>1.7810099776555084E-2</v>
      </c>
      <c r="D5547" s="5">
        <f t="shared" si="383"/>
        <v>1.2302894322167371E-2</v>
      </c>
      <c r="E5547" s="5">
        <f t="shared" si="384"/>
        <v>1.7090602745356585E-2</v>
      </c>
      <c r="F5547" s="15">
        <v>3.9001770899631E-2</v>
      </c>
      <c r="G5547" s="16">
        <v>27.360000610351499</v>
      </c>
      <c r="H5547" s="5">
        <f>H5546*$L$3+D5547*$M$3+E5547*$N$3+$O$3+F5547*$K$3+G5547*$J$3</f>
        <v>1.3818779391263518E-2</v>
      </c>
      <c r="I5547">
        <f t="shared" si="386"/>
        <v>3.5195869910441644E-6</v>
      </c>
      <c r="J5547"/>
      <c r="K5547"/>
      <c r="L5547" s="12">
        <f t="shared" si="387"/>
        <v>0.1570878105983452</v>
      </c>
      <c r="M5547" s="12">
        <f t="shared" si="385"/>
        <v>1.0144984040326932E-2</v>
      </c>
    </row>
    <row r="5548" spans="1:13" x14ac:dyDescent="0.3">
      <c r="A5548" s="3">
        <v>44607</v>
      </c>
      <c r="B5548" s="15">
        <v>1.1103441413374951E-2</v>
      </c>
      <c r="C5548" s="5">
        <f t="shared" si="382"/>
        <v>1.1942723157819498E-2</v>
      </c>
      <c r="D5548" s="5">
        <f t="shared" si="383"/>
        <v>1.2783814528450899E-2</v>
      </c>
      <c r="E5548" s="5">
        <f t="shared" si="384"/>
        <v>1.7106374077842042E-2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1.4485442791127689E-2</v>
      </c>
      <c r="I5548">
        <f t="shared" si="386"/>
        <v>1.1437933319121418E-5</v>
      </c>
      <c r="J5548"/>
      <c r="K5548"/>
      <c r="L5548" s="12">
        <f t="shared" si="387"/>
        <v>0.30459037444722825</v>
      </c>
      <c r="M5548" s="12">
        <f t="shared" si="385"/>
        <v>3.2413230824569261E-2</v>
      </c>
    </row>
    <row r="5549" spans="1:13" x14ac:dyDescent="0.3">
      <c r="A5549" s="3">
        <v>44608</v>
      </c>
      <c r="B5549" s="15">
        <v>8.3149877169468138E-3</v>
      </c>
      <c r="C5549" s="5">
        <f t="shared" si="382"/>
        <v>1.1103441413374951E-2</v>
      </c>
      <c r="D5549" s="5">
        <f t="shared" si="383"/>
        <v>1.3407062954815047E-2</v>
      </c>
      <c r="E5549" s="5">
        <f t="shared" si="384"/>
        <v>1.7032299713021504E-2</v>
      </c>
      <c r="F5549" s="15">
        <v>3.6623518797568901E-2</v>
      </c>
      <c r="G5549" s="16">
        <v>25.7000007629394</v>
      </c>
      <c r="H5549" s="5">
        <f>H5548*$L$3+D5549*$M$3+E5549*$N$3+$O$3+F5549*$K$3+G5549*$J$3</f>
        <v>1.3148463974829862E-2</v>
      </c>
      <c r="I5549">
        <f t="shared" si="386"/>
        <v>2.3362492735519112E-5</v>
      </c>
      <c r="J5549"/>
      <c r="K5549"/>
      <c r="L5549" s="12">
        <f t="shared" si="387"/>
        <v>0.58129686085187093</v>
      </c>
      <c r="M5549" s="12">
        <f t="shared" si="385"/>
        <v>9.0637634419796997E-2</v>
      </c>
    </row>
    <row r="5550" spans="1:13" x14ac:dyDescent="0.3">
      <c r="A5550" s="3">
        <v>44609</v>
      </c>
      <c r="B5550" s="15">
        <v>1.0966820902658492E-2</v>
      </c>
      <c r="C5550" s="5">
        <f t="shared" si="382"/>
        <v>8.3149877169468138E-3</v>
      </c>
      <c r="D5550" s="5">
        <f t="shared" si="383"/>
        <v>1.3707402826972085E-2</v>
      </c>
      <c r="E5550" s="5">
        <f t="shared" si="384"/>
        <v>1.6741260903334682E-2</v>
      </c>
      <c r="F5550" s="15">
        <v>4.1166171082295401E-2</v>
      </c>
      <c r="G5550" s="16">
        <v>24.290000915527301</v>
      </c>
      <c r="H5550" s="5">
        <f>H5549*$L$3+D5550*$M$3+E5550*$N$3+$O$3+F5550*$K$3+G5550*$J$3</f>
        <v>1.2851671830838542E-2</v>
      </c>
      <c r="I5550">
        <f t="shared" si="386"/>
        <v>3.5526630214611983E-6</v>
      </c>
      <c r="J5550"/>
      <c r="K5550"/>
      <c r="L5550" s="12">
        <f t="shared" si="387"/>
        <v>0.17186848813434527</v>
      </c>
      <c r="M5550" s="12">
        <f t="shared" si="385"/>
        <v>1.19375485247184E-2</v>
      </c>
    </row>
    <row r="5551" spans="1:13" x14ac:dyDescent="0.3">
      <c r="A5551" s="3">
        <v>44610</v>
      </c>
      <c r="B5551" s="15">
        <v>9.7798820479434827E-3</v>
      </c>
      <c r="C5551" s="5">
        <f t="shared" si="382"/>
        <v>1.0966820902658492E-2</v>
      </c>
      <c r="D5551" s="5">
        <f t="shared" si="383"/>
        <v>1.2027614593470968E-2</v>
      </c>
      <c r="E5551" s="5">
        <f t="shared" si="384"/>
        <v>1.6684772811450286E-2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1.4231378683349359E-2</v>
      </c>
      <c r="I5551">
        <f t="shared" si="386"/>
        <v>1.9815822295029837E-5</v>
      </c>
      <c r="J5551"/>
      <c r="K5551"/>
      <c r="L5551" s="12">
        <f t="shared" si="387"/>
        <v>0.45516874473367896</v>
      </c>
      <c r="M5551" s="12">
        <f t="shared" si="385"/>
        <v>6.2327393844160195E-2</v>
      </c>
    </row>
    <row r="5552" spans="1:13" x14ac:dyDescent="0.3">
      <c r="A5552" s="3">
        <v>44614</v>
      </c>
      <c r="B5552" s="15">
        <v>1.2979092246047175E-2</v>
      </c>
      <c r="C5552" s="5">
        <f t="shared" si="382"/>
        <v>9.7798820479434827E-3</v>
      </c>
      <c r="D5552" s="5">
        <f t="shared" si="383"/>
        <v>1.0421571047748648E-2</v>
      </c>
      <c r="E5552" s="5">
        <f t="shared" si="384"/>
        <v>1.657106333317938E-2</v>
      </c>
      <c r="F5552" s="15">
        <v>3.5520982812158701E-2</v>
      </c>
      <c r="G5552" s="16">
        <v>27.75</v>
      </c>
      <c r="H5552" s="5">
        <f>H5551*$L$3+D5552*$M$3+E5552*$N$3+$O$3+F5552*$K$3+G5552*$J$3</f>
        <v>1.3247369078687316E-2</v>
      </c>
      <c r="I5552">
        <f t="shared" si="386"/>
        <v>7.1972458931425921E-8</v>
      </c>
      <c r="J5552"/>
      <c r="K5552"/>
      <c r="L5552" s="12">
        <f t="shared" si="387"/>
        <v>2.0669922638221871E-2</v>
      </c>
      <c r="M5552" s="12">
        <f t="shared" si="385"/>
        <v>2.0786937655148385E-4</v>
      </c>
    </row>
    <row r="5553" spans="1:13" x14ac:dyDescent="0.3">
      <c r="A5553" s="3">
        <v>44615</v>
      </c>
      <c r="B5553" s="15">
        <v>1.8010861320524579E-2</v>
      </c>
      <c r="C5553" s="5">
        <f t="shared" si="382"/>
        <v>1.2979092246047175E-2</v>
      </c>
      <c r="D5553" s="5">
        <f t="shared" si="383"/>
        <v>1.0628844865394182E-2</v>
      </c>
      <c r="E5553" s="5">
        <f t="shared" si="384"/>
        <v>1.5938675684907918E-2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1.3812822877357842E-2</v>
      </c>
      <c r="I5553">
        <f t="shared" si="386"/>
        <v>1.7623526770305802E-5</v>
      </c>
      <c r="J5553"/>
      <c r="K5553"/>
      <c r="L5553" s="12">
        <f t="shared" si="387"/>
        <v>0.23308371368018874</v>
      </c>
      <c r="M5553" s="12">
        <f t="shared" si="385"/>
        <v>3.8545652720902268E-2</v>
      </c>
    </row>
    <row r="5554" spans="1:13" x14ac:dyDescent="0.3">
      <c r="A5554" s="3">
        <v>44616</v>
      </c>
      <c r="B5554" s="15">
        <v>3.5102954883965434E-2</v>
      </c>
      <c r="C5554" s="5">
        <f t="shared" si="382"/>
        <v>1.8010861320524579E-2</v>
      </c>
      <c r="D5554" s="5">
        <f t="shared" si="383"/>
        <v>1.2010328846824108E-2</v>
      </c>
      <c r="E5554" s="5">
        <f t="shared" si="384"/>
        <v>1.5987326394672173E-2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1.4458989755832773E-2</v>
      </c>
      <c r="I5554">
        <f t="shared" si="386"/>
        <v>4.2617329621155736E-4</v>
      </c>
      <c r="J5554"/>
      <c r="K5554"/>
      <c r="L5554" s="12">
        <f t="shared" si="387"/>
        <v>0.58809764580709278</v>
      </c>
      <c r="M5554" s="12">
        <f t="shared" si="385"/>
        <v>0.54079089364500788</v>
      </c>
    </row>
    <row r="5555" spans="1:13" x14ac:dyDescent="0.3">
      <c r="A5555" s="3">
        <v>44617</v>
      </c>
      <c r="B5555" s="15">
        <v>1.2678793204072674E-2</v>
      </c>
      <c r="C5555" s="5">
        <f t="shared" si="382"/>
        <v>3.5102954883965434E-2</v>
      </c>
      <c r="D5555" s="5">
        <f t="shared" si="383"/>
        <v>1.7367922280227831E-2</v>
      </c>
      <c r="E5555" s="5">
        <f t="shared" si="384"/>
        <v>1.5898965488293917E-2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1.5651091902709361E-2</v>
      </c>
      <c r="I5555">
        <f t="shared" si="386"/>
        <v>8.8345595539173411E-6</v>
      </c>
      <c r="J5555"/>
      <c r="K5555"/>
      <c r="L5555" s="12">
        <f t="shared" si="387"/>
        <v>0.23443072623677833</v>
      </c>
      <c r="M5555" s="12">
        <f t="shared" si="385"/>
        <v>2.0699923911351004E-2</v>
      </c>
    </row>
    <row r="5556" spans="1:13" x14ac:dyDescent="0.3">
      <c r="A5556" s="3">
        <v>44620</v>
      </c>
      <c r="B5556" s="15">
        <v>1.2621255348169673E-2</v>
      </c>
      <c r="C5556" s="5">
        <f t="shared" si="382"/>
        <v>1.2678793204072674E-2</v>
      </c>
      <c r="D5556" s="5">
        <f t="shared" si="383"/>
        <v>1.7710316740510667E-2</v>
      </c>
      <c r="E5556" s="5">
        <f t="shared" si="384"/>
        <v>1.5403006095046719E-2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1.4392621955704114E-2</v>
      </c>
      <c r="I5556">
        <f t="shared" si="386"/>
        <v>3.1377396582880748E-6</v>
      </c>
      <c r="J5556"/>
      <c r="K5556"/>
      <c r="L5556" s="12">
        <f t="shared" si="387"/>
        <v>0.14034789398277436</v>
      </c>
      <c r="M5556" s="12">
        <f t="shared" si="385"/>
        <v>8.2587570118666243E-3</v>
      </c>
    </row>
    <row r="5557" spans="1:13" x14ac:dyDescent="0.3">
      <c r="A5557" s="3">
        <v>44621</v>
      </c>
      <c r="B5557" s="15">
        <v>1.5032383078428E-2</v>
      </c>
      <c r="C5557" s="5">
        <f t="shared" si="382"/>
        <v>1.2621255348169673E-2</v>
      </c>
      <c r="D5557" s="5">
        <f t="shared" si="383"/>
        <v>1.8278591400555908E-2</v>
      </c>
      <c r="E5557" s="5">
        <f t="shared" si="384"/>
        <v>1.464376023463887E-2</v>
      </c>
      <c r="F5557" s="15">
        <v>2.77083270484581E-2</v>
      </c>
      <c r="G5557" s="16">
        <v>30.149999618530199</v>
      </c>
      <c r="H5557" s="5">
        <f>H5556*$L$3+D5557*$M$3+E5557*$N$3+$O$3+F5557*$K$3+G5557*$J$3</f>
        <v>1.5654005537529474E-2</v>
      </c>
      <c r="I5557">
        <f t="shared" si="386"/>
        <v>3.8641448165936415E-7</v>
      </c>
      <c r="J5557"/>
      <c r="K5557"/>
      <c r="L5557" s="12">
        <f t="shared" si="387"/>
        <v>4.1352223121131369E-2</v>
      </c>
      <c r="M5557" s="12">
        <f t="shared" si="385"/>
        <v>8.0996182191328536E-4</v>
      </c>
    </row>
    <row r="5558" spans="1:13" x14ac:dyDescent="0.3">
      <c r="B5558" s="15">
        <v>1.289310490948053E-2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(H=5)</vt:lpstr>
      <vt:lpstr>DJIA (H=5)</vt:lpstr>
      <vt:lpstr>RUT (H=5)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2023-06-03T10:30:26Z</dcterms:modified>
</cp:coreProperties>
</file>