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Persistent Homology\Results\Robustness test\Smaller sample\S&amp;P 500\"/>
    </mc:Choice>
  </mc:AlternateContent>
  <xr:revisionPtr revIDLastSave="0" documentId="13_ncr:1_{BC04E8C0-F8A1-4A13-B3D8-6F124B7B2E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ecast without PH (NBEATSx)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2" i="1"/>
</calcChain>
</file>

<file path=xl/sharedStrings.xml><?xml version="1.0" encoding="utf-8"?>
<sst xmlns="http://schemas.openxmlformats.org/spreadsheetml/2006/main" count="6" uniqueCount="6">
  <si>
    <t>Date</t>
  </si>
  <si>
    <t>Actuals</t>
  </si>
  <si>
    <t>Forecast without PH</t>
  </si>
  <si>
    <t>Forecast with PH</t>
  </si>
  <si>
    <t>HAR</t>
  </si>
  <si>
    <t>HARX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</si>
</sst>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Robustness%20Tests/Smaller%20training%20size/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batoH/Desktop/Persistent%20Homology/Models/Robustness%20Tests/Smaller%20training%20size/HAR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3.2719092430854176E-3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3.4583609109383718E-3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3.4931787335312141E-3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3.4996805834962281E-3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3.5008947333143229E-3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2.7053238569496327E-3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2.7506490660871873E-3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2.7591130562939115E-3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2.7606936144773746E-3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2.7609887665404438E-3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2.7498345067347545E-3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2.8358050392357143E-3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2.8518591018423913E-3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2.8548570235567439E-3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2.8554168528551328E-3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2.8048987500809775E-3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2.86933701745795E-3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2.8813701635679164E-3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2.8836172228263028E-3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2.884036836721502E-3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3.9807489113668059E-3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3.7201133381015209E-3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3.6714424774123514E-3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3.6623537231392986E-3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3.660656497056458E-3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3.5202579328954954E-3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3.6106090661777294E-3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3.6274811583714233E-3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3.630631838220709E-3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3.6312201934406035E-3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3.5905674708292703E-3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3.7413462386717746E-3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3.7695025348849459E-3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3.7747604171968108E-3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3.775742269575267E-3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3.7719811266496523E-3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4.1548099569773348E-3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4.2262990804121901E-3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4.2396488972614322E-3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4.242141830470645E-3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4.0338377631767824E-3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3.2452295280409773E-3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3.097965510816592E-3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3.0704655560826306E-3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3.0653302384088111E-3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3.268904522723905E-3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5.4878585237351039E-3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5.832762207753488E-3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5.6595810064718477E-3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4.8651225884950265E-3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5.7859348996318286E-3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4.0965091421467283E-3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3.7637887250760241E-3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3.6839976858719712E-3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3.7763250697375578E-3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3.7212363470904104E-3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3.9652576471393558E-3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4.1581717877847736E-3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4.243829816369173E-3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3.9874363961032288E-3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4.0149676131989998E-3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3.688338263753321E-3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3.4618055866783618E-3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3.4159720584471726E-3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3.6074998110531167E-3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3.6122480801106653E-3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3.6319392082940129E-3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3.7409322252896756E-3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3.6605709224167035E-3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3.5513020525778424E-3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3.6205582000208673E-3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3.609818212648786E-3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3.5618573546895688E-3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4.1737356710338375E-3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4.6201985517863153E-3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4.5964504965644269E-3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4.5936646657198377E-3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4.622480110152755E-3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4.1137590569856339E-3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4.0762093634871543E-3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4.2586432661711748E-3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4.470326974149722E-3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4.5739950142044041E-3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5.1396847531220789E-3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5.3280632804917575E-3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5.5053954056562809E-3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5.8986670204700976E-3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8.0084394744160247E-3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1.005921088246701E-2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1.117070032139396E-2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1.228387522423916E-2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1.8046737466033271E-2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1.4042467979635185E-2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1.1751429626932692E-2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1.1897087463394036E-2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1.2052693555663992E-2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9.730728198379909E-3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9.3079801600941103E-3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1.0603393987104701E-2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1.0055401661591494E-2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9.834695842433714E-3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8.8604239977164764E-3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9.3490487022841393E-3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9.3547093600203687E-3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1.1213939158689691E-2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1.0880221333493133E-2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1.1198557533016268E-2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1.0432122232447117E-2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1.0809131653825989E-2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8.9177124433281723E-3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8.645342329369133E-3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7.4160740636754936E-3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8.4805087466876834E-3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7.4902974066446918E-3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7.0760558201619916E-3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6.449237114910026E-3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8.4720377179365314E-3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6.4015135457270722E-3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7.5402325055612517E-3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8.7194286801901329E-3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9.8159852333785883E-3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1.1195392635237729E-2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1.216705092880741E-2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1.1118308578204575E-2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1.1545724230738552E-2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1.3592885141918146E-2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1.1436019463411457E-2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1.3110514035432798E-2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1.068423284512739E-2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1.3011892356750801E-2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1.2215189869260871E-2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1.1825563353009131E-2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1.0369777925849713E-2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1.0163490783939352E-2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9.9841892213599261E-3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9.058218013015604E-3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8.744836695214489E-3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7.7179230065827584E-3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8.0091248129837214E-3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8.0989896991243912E-3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7.8719240029627834E-3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9.9851519623533908E-3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9.3208499488441638E-3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9.1591375979290426E-3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8.4743124705393448E-3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8.6683245542791103E-3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8.4118534419458293E-3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7.5727511658425662E-3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9.1991112222144667E-3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9.2388755792549519E-3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8.6445551396938311E-3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7.9260235984770066E-3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7.7559034146506955E-3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6.8046413285260589E-3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5.9160327086161691E-3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6.0388815305577135E-3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6.1543916307835213E-3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5.4108605907408867E-3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5.7237262284672227E-3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5.1556623633103107E-3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6.6489418003051314E-3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5.6683326197848952E-3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6.1029690772130898E-3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6.5024873829271999E-3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5.6979096112193227E-3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7.0204871931302763E-3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6.6651805542695189E-3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6.0671101501780719E-3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6.1537068866606894E-3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5.5838928995772946E-3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4.9792024046138236E-3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4.962057448897942E-3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4.9597588931875793E-3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4.4134891481005609E-3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4.3317804502679882E-3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4.2716648438401519E-3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4.1930575144282778E-3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4.2502613819325914E-3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4.85494868681682E-3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5.2836426111187353E-3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6.3508326880550928E-3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5.3370041162262311E-3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5.5469333521232216E-3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5.4318651295760158E-3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7.0972056569551609E-3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5.4448240297496672E-3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7.2549263546251748E-3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6.6938309739956268E-3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7.145268471786469E-3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6.7785968091253392E-3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6.4250611958231903E-3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6.3370162112126628E-3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6.2233750254551377E-3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6.2192489060607786E-3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5.0617475379826759E-3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5.8418473000580035E-3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5.3997563138701871E-3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4.8864869564156921E-3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4.4256411779814309E-3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5.2945027065778097E-3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4.4361225939386524E-3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4.4792965574692659E-3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4.0984724757818988E-3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4.2629573410350938E-3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5.0321656908451379E-3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4.8356788039734932E-3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4.8518475223700338E-3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5.7603257148765158E-3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5.276113998317622E-3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5.1098483496134963E-3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5.091994726365099E-3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5.8233278170932903E-3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4.4486933081423902E-3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4.5248304616739825E-3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4.1928180060968618E-3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3.8226337059468498E-3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3.4696235990664677E-3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4.5153166871891078E-3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4.3950079817360321E-3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4.239237246996581E-3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5.5620301461481725E-3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5.6308089438405397E-3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5.160430331739697E-3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4.5282648792820141E-3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4.8343883433888957E-3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4.2021234510386234E-3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4.0882481899005684E-3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3.7949957587230351E-3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4.1394745682719536E-3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3.736439171712768E-3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3.8971736641504055E-3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4.0414985699982996E-3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3.9406173699378898E-3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4.047979761259814E-3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4.3377007464446646E-3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4.6831565537024285E-3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4.9385060983092328E-3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4.7286972795342955E-3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5.0759937446354098E-3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4.6092079792451925E-3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4.3760518201244238E-3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4.1648352796021474E-3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3.9804616436167426E-3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4.0633421848940681E-3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3.5006124834551975E-3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4.1957344085118385E-3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3.9269686742798172E-3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4.0487832935058015E-3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3.5565407282113744E-3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4.7576377826186195E-3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4.5212702665134927E-3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4.1767082367045044E-3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4.9173924518909201E-3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4.3442254346547915E-3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4.6476197603935558E-3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5.6810698488125068E-3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6.2206754814187054E-3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6.0036005643219863E-3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5.738483474515969E-3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7.8646382510709489E-3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9.8466348428642679E-3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1.1442669045772107E-2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8.8396194220770261E-3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9.8219608845214832E-3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9.7717352608630535E-3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9.4774180856618661E-3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8.5550229543648899E-3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7.9958094548456156E-3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1.1507031811901635E-2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1.1221182022984525E-2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1.147087192271651E-2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1.3919280297920405E-2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1.666036725028195E-2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1.2763919562223809E-2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1.3383831848494348E-2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1.184533215866925E-2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1.2482018186366654E-2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9.5449726841412164E-3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8.5154376134826109E-3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9.2993391837548293E-3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8.5023205530624039E-3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8.7730206730482208E-3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8.9732785500501629E-3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9.5531745384453814E-3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1.0807571494336934E-2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1.1752433586210191E-2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1.0578094385223476E-2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1.0914922338992728E-2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1.2620013030923352E-2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1.0708559531263054E-2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9.9606646197440869E-3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9.6572601941904007E-3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9.1273525255448785E-3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9.289103368949822E-3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8.4061993041299569E-3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7.6391314445000396E-3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9.4474105266892823E-3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1.0411046622193257E-2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1.3515668618697288E-2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1.3222800899926654E-2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1.470586575614267E-2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1.4473275619156409E-2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1.4116737061609978E-2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1.194757723091722E-2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1.2069763085409874E-2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1.2753657922358764E-2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1.1861722087159231E-2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1.494271176651555E-2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1.4679754313526602E-2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1.7191394051362989E-2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1.5011624704194466E-2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1.8178023337485992E-2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1.9249455543781904E-2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1.6267370799077412E-2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1.442390358928577E-2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1.6129049943251941E-2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1.4192862468507044E-2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1.4208531557601765E-2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1.3011966474987839E-2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1.3346578287661595E-2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1.1463600139304747E-2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1.1595962621269027E-2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1.007997863744137E-2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1.0065102262478474E-2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8.8781845534766646E-3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8.4390583560562185E-3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9.1557322080313298E-3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9.1058365721755023E-3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9.790044842503634E-3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1.025950444272223E-2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8.9934234739642207E-3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8.8997817234529961E-3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9.6623070175255784E-3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7.8933256223973781E-3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8.5224870997256882E-3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7.86188225965892E-3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7.3164480645611565E-3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6.8879618393352555E-3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6.2542248064886025E-3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5.5796061291637205E-3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7.0229135415690695E-3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6.8387644653174935E-3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5.8768214526629548E-3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6.5737014210362332E-3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6.1325858862911076E-3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6.499889662625569E-3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6.0464912607330595E-3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6.030072667444682E-3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5.456736727693574E-3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5.6680096022924502E-3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5.0161662817375021E-3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5.4650041481463484E-3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4.9071692835918213E-3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5.4161291045990035E-3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4.6928426699586329E-3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5.732186890333113E-3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7.332286884568091E-3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5.4984653873973912E-3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5.3912603534810068E-3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6.1819010678302311E-3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6.7094505752291252E-3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5.6470829937948358E-3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5.1480271520828701E-3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5.7810354043026264E-3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4.8650918933912848E-3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4.8968660223367138E-3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4.2439605183806845E-3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5.4111272911647329E-3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5.5177509898258256E-3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6.0355043987662445E-3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6.330164986463405E-3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6.3385409841645313E-3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6.8003873929583028E-3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7.1712569889486964E-3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6.3170599535018451E-3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6.3860142305538492E-3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6.4078491369072132E-3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5.5092722980128097E-3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5.5351771641997116E-3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4.9706915271849426E-3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4.4921159729372669E-3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4.5681601518907065E-3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4.6517365924295447E-3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3.9917775559639903E-3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4.0972151850949788E-3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4.6553559072938181E-3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4.3376930615939939E-3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4.437521909896454E-3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4.9300386368925139E-3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4.8807336784780549E-3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4.4459791691832222E-3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4.7267481270264842E-3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4.0336689565678048E-3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4.5364498510519595E-3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4.4360722852674617E-3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3.8795644123705481E-3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4.658130165626103E-3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4.683586182425219E-3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5.2747964938639567E-3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4.9107575372286296E-3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7.8425972771744134E-3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8.2250216479863962E-3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7.1606748361560807E-3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8.6827120317489511E-3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1.0561652519539062E-2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1.0904907836564589E-2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9.2126695724882909E-3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9.7253520902169655E-3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9.2771427954846577E-3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9.3605972805641154E-3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8.2841497839832544E-3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7.6223582069062188E-3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7.0119668493713871E-3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8.3554862949495236E-3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7.2352675010571438E-3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7.5985288823829898E-3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7.9179634573195278E-3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7.5107425673325689E-3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8.0869659987247763E-3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8.1568447663705676E-3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8.4317701452124704E-3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8.5013656730552715E-3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7.9852251380890544E-3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8.0272559494069841E-3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7.939882540170265E-3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8.1121254641955548E-3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6.4806016971498646E-3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6.1343843294293463E-3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5.7902497802776176E-3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5.1281382001056256E-3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6.1572441198033886E-3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5.4698457137709634E-3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7.0945705267278884E-3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5.9694147635150751E-3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5.5268115130693626E-3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5.5480985110467045E-3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5.6573421886262874E-3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4.6632641665479216E-3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4.7612868244445994E-3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6.984513524015969E-3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5.4663785255399458E-3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5.0150663349970079E-3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6.1653830557880582E-3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5.5605071325655949E-3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5.0776655342985137E-3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5.2337643255332845E-3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5.0704659393380636E-3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4.2140178552606943E-3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4.1353012697173484E-3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3.9970716008198293E-3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3.7937604927959392E-3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4.3386235316197827E-3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4.5901814632420268E-3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4.3038990323204743E-3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4.6139139527714857E-3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4.5678281620397197E-3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4.4836197912493866E-3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4.3991970655216754E-3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4.0466257966024662E-3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4.6922599831854435E-3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6.7143325514963468E-3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8.2035567652811014E-3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7.3071905609832788E-3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1.0879997723650883E-2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9.5035012143784969E-3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1.1551349268352653E-2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9.1544319089489918E-3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9.4223581175835441E-3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8.4281571816017756E-3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9.7291527270353343E-3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9.6898568828584896E-3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8.7720110063870555E-3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8.7619890907768162E-3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9.2439796429748967E-3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7.699530150862454E-3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7.9225639288868603E-3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8.0926936055783563E-3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1.0850384986703961E-2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9.1828113486856003E-3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9.6834447507368176E-3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9.4404557404065541E-3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9.8812919334547653E-3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8.6884216355176298E-3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8.6461769004996213E-3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8.2541739970484005E-3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8.6991541787356397E-3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6.9526572000345351E-3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7.0509527323791427E-3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7.003149800373476E-3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6.4806086502773499E-3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6.1953810976029637E-3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5.682070924472064E-3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5.7081133722100639E-3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4.8979487546901325E-3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6.2562207685401619E-3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5.4863050424001844E-3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6.0841460215689327E-3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5.7427809818112793E-3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7.2935312738051112E-3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6.8138093383508166E-3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6.4308410564401109E-3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7.3098037280136027E-3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6.2489622251235867E-3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7.2293938600152315E-3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7.7625036244840049E-3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8.9349481637782929E-3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7.2021576419608168E-3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7.5011320350543663E-3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7.8511060611253704E-3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7.5752012065279477E-3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6.7334192744248067E-3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8.3424018163053126E-3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6.3310744000449042E-3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6.7851765524707293E-3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5.9456560183727396E-3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6.2143600002309198E-3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5.624798794626025E-3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5.490973138042218E-3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5.2218431593275758E-3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4.8860368019144271E-3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5.3074964377614903E-3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5.2353193208484038E-3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5.0310921550104967E-3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4.927602951094949E-3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5.5336363614588366E-3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5.5548847272546709E-3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5.2653817190355615E-3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5.1265414406557498E-3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4.5720017879734391E-3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4.4514802851726232E-3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4.7299321259432307E-3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4.4431513999051032E-3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4.5676168086978119E-3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4.4317611731130389E-3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4.6450674792482723E-3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4.2755097448620282E-3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4.5213785774046843E-3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3.9783945148505768E-3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4.060016086307296E-3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4.8357926239005235E-3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4.2781188645629629E-3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4.4394734630352943E-3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4.2062500665924346E-3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3.9274824754924418E-3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3.5971888297989282E-3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3.6248828810243332E-3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4.0441290256012091E-3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5.7316832603648213E-3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4.8524293616312112E-3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5.0550454711664732E-3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5.6372727633979304E-3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4.9416622119986299E-3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4.3724657053591486E-3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3.9516490837360804E-3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4.8786136585535628E-3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4.6665313288794634E-3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4.8626878627053803E-3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4.0541112179780809E-3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3.9389413618809979E-3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3.5320664698749189E-3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4.4092132542821721E-3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3.2848087896237299E-3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3.1034157105388062E-3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3.2098188022610993E-3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3.6482781076932823E-3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3.5953254933805451E-3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3.6997932816408155E-3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4.598538909255637E-3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6.2664181150738976E-3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5.7731728983516743E-3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4.8639709046007073E-3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5.7116178755152579E-3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5.2295064147149951E-3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4.6769074232469992E-3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4.2350644737121704E-3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4.3450000886978181E-3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4.1522548430587784E-3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4.2866328083502065E-3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3.8678040359175943E-3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4.0771924136295459E-3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4.3082884210521623E-3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4.7354772191510828E-3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5.7650672944497636E-3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8.1907757285006547E-3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6.8725884435864634E-3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6.718164643932727E-3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7.8542587562438777E-3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8.2106541477456347E-3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7.268243122972062E-3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8.188282327418776E-3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8.247651602893917E-3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6.8590424123315119E-3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6.5197578263645872E-3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6.3149480048432429E-3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6.1465604287900908E-3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5.3961710046605618E-3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5.9574792514227523E-3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5.4338210023978182E-3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5.7635032810829795E-3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5.4096646592174582E-3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7.1978008209410745E-3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6.5613410210247792E-3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1.2106877134509414E-2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1.2231274554604502E-2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1.2908596226138816E-2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1.6633006483756912E-2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2.00259052905939E-2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1.9010038171402465E-2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2.1038126898863994E-2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1.9575173796887956E-2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2.0085600680755336E-2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2.1599503063207629E-2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2.5567405594533372E-2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2.7588248783669968E-2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2.6463184420653929E-2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3.3808066534062507E-2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3.8663453893796933E-2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4.8393754554065437E-2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4.189887296093249E-2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4.8973889530456408E-2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4.3591384003828081E-2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4.0662753335002209E-2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3.6060860889172389E-2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4.025399646718212E-2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3.7834939826853535E-2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3.292800089202199E-2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3.6270383830218564E-2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3.1281495026416146E-2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2.8319566695611909E-2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3.2093499037155193E-2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2.6631287432398155E-2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2.6186249236543693E-2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3.1830836832711533E-2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3.1878455632936044E-2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2.8140683987307579E-2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2.6797316226735386E-2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2.6462976649244449E-2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2.4164280984128223E-2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2.3072421319893375E-2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1.9879715171428846E-2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2.0399625122168429E-2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1.8960482173123735E-2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1.8974318354516771E-2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1.9413832887320025E-2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1.8000469145505134E-2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1.6743775554126608E-2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1.5112548546355587E-2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1.5956545765948824E-2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1.6786071737960775E-2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1.4159678258247385E-2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1.5945684976158416E-2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1.4638035507145352E-2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1.4779520308017437E-2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1.29299487543077E-2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1.3386388133817711E-2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1.2240232207877578E-2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1.1760273140206485E-2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1.1966521611100433E-2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1.356819126511709E-2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1.4753584917800025E-2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1.3293606999724135E-2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1.5625894852783428E-2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1.3151881987216844E-2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1.3186369181629392E-2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1.1388901003328773E-2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1.0230220565599754E-2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1.2409938112814978E-2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1.3478020122768336E-2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1.1801183138401302E-2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1.2227068493860169E-2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1.1026750524674077E-2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1.0262320284092765E-2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9.4871915042521477E-3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9.4840012338145447E-3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1.1984285028087299E-2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9.4407933308456645E-3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1.001308796242944E-2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9.8360064374006934E-3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1.4956634758291147E-2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1.7494786854592954E-2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1.8145304794691546E-2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1.9771987292531584E-2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1.5846819286134538E-2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1.3973773283244277E-2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1.4444402621558567E-2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1.1595508240199471E-2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1.0362852734357962E-2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1.2320341599152367E-2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1.2204152257385746E-2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1.1274114430450665E-2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1.1671948472915425E-2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1.1662186265733182E-2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1.0071626867070204E-2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1.1403512773720087E-2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1.0618635823286393E-2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1.0553833442028348E-2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9.8770622789704967E-3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1.1942507251778952E-2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1.0751524510341988E-2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1.3058824877500179E-2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1.2262794900192371E-2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1.2127268149997735E-2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1.0348347240698086E-2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9.703977794782213E-3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9.1191732728930861E-3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8.7407910016547366E-3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7.2750534059573078E-3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8.6519995744088665E-3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8.3001174485239412E-3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7.3456291468595083E-3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7.1867267709123002E-3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7.4801420397315917E-3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9.0347951935574513E-3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1.0348058093950323E-2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8.6362649174741429E-3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7.8027233443718463E-3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7.6256800810736818E-3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7.1698560209777669E-3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6.3458384741686292E-3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6.4495614468768111E-3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7.4475106705492022E-3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7.442417863102466E-3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6.747834748700306E-3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6.1536568244721212E-3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5.7043676295056057E-3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5.855683723008381E-3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5.5037632519878438E-3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6.0378581582454394E-3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5.3850113042233517E-3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6.2440941990249809E-3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5.5301103020287973E-3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5.9196501671983197E-3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6.013884143299628E-3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5.9333718071569747E-3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5.2542664492868322E-3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5.7362478466413715E-3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6.6401055331894668E-3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1.017214290754008E-2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1.3228367610962787E-2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1.2934035759598372E-2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1.3458039544092432E-2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1.3924345479975384E-2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1.2770191758292068E-2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1.1170356515599857E-2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1.03116013147174E-2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9.7446091518413169E-3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1.0958339787453272E-2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1.0868123477965758E-2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1.2719650056762694E-2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1.1533137744132413E-2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1.2148052124664773E-2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1.2636097809565131E-2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1.2369677542358458E-2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1.1806204834669572E-2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1.0164556975193971E-2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1.1320565921918024E-2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1.0752221988828879E-2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1.2131935243929203E-2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1.0319367748530981E-2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1.1874466228660311E-2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1.069962209686986E-2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9.4574445639135068E-3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8.4906825106389593E-3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9.638310883580593E-3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8.0131322313120867E-3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8.3205042363118913E-3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9.8763649883717667E-3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9.1405396029607174E-3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1.0006145266838884E-2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1.0001755989691842E-2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9.2487997772492461E-3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9.1781935911799603E-3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8.7909494481813403E-3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1.0884535854290729E-2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7.8204868416304717E-3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1.1115644213494405E-2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1.1536991284291196E-2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1.2199693521579354E-2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1.1409898851038691E-2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1.2049995723435025E-2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1.3785242356805356E-2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1.2780074334835712E-2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1.0765406869877907E-2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1.6481024583706549E-2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1.2614860990815687E-2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1.0992331506445583E-2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1.1127958615506242E-2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1.0786754591353866E-2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8.4215426201761055E-3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8.7831292679027909E-3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8.5501090077755807E-3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8.5004025476433601E-3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7.2837117519046826E-3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8.1294709545313513E-3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8.2864777893631534E-3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7.0722294861540521E-3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6.7566872158917844E-3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7.9771421010209065E-3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8.0949829291573142E-3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6.9410904719382962E-3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6.8374090362900621E-3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6.3770839585701941E-3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5.9151724993805437E-3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5.6794111161408596E-3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6.4756693037891846E-3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6.1206010914888354E-3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6.5484278744298852E-3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7.4319682643251145E-3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7.1113432660023894E-3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6.1503955755498677E-3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5.9016400412945785E-3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6.6179316293490369E-3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8.6062173633550502E-3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6.2373036271717204E-3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6.5453924714357868E-3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5.8770628530370704E-3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6.3529992634780066E-3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5.6951136281634049E-3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5.1892851620998683E-3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5.3344926410362238E-3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9.0436831703996582E-3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7.0162542718033381E-3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9.1890221492024627E-3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8.3414200103168572E-3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9.1188638437039657E-3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8.0204643761312092E-3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7.8090549692276922E-3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6.7761151473682904E-3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6.5007343572538925E-3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6.7300072698079742E-3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6.0973755225820856E-3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6.6317237359389859E-3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5.7067427842789412E-3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5.8512950549552082E-3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8.143878584978231E-3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6.2369288276595061E-3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8.7952060184636281E-3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9.8538108114648998E-3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1.0223082977605257E-2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9.379770783700966E-3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9.8179035281106188E-3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8.6887548251444943E-3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7.2510386319849744E-3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6.4384376739050429E-3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5.5771295780161542E-3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5.0525337364663563E-3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6.2146842485036151E-3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6.1175120736034812E-3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5.7083602224619612E-3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5.8547354884599702E-3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6.6457055417819336E-3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6.9120721358100715E-3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6.0509993721848086E-3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6.856698866421769E-3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9.8163465244678113E-3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8.7212611429576276E-3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1.0210164791715083E-2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1.0359229596920103E-2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1.0797097124740876E-2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8.1898041619390127E-3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8.534220855498053E-3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1.1401904097138231E-2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1.3042057905588775E-2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1.0948007505099937E-2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1.1828593303857292E-2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1.0851976280751885E-2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1.0363811113865883E-2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8.5344629011495764E-3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8.516965109700219E-3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7.2971256618627866E-3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8.0821118808785449E-3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8.6366220369828248E-3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8.3028292355610753E-3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7.9929107841091914E-3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8.3590063024401029E-3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8.8048870220939195E-3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9.1662379576183516E-3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8.3046968054945932E-3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8.2573802142456021E-3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7.5095870925219986E-3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7.4587290565941919E-3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7.0028658478293697E-3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7.1376039390594597E-3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5.9079310784683845E-3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5.2748039213635824E-3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5.1802637650711116E-3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4.8323820057906489E-3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4.4155095682915663E-3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4.4555773549126293E-3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4.793530869897783E-3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5.0077135348651804E-3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4.5664790328747117E-3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5.0032653861070576E-3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5.4424933118144836E-3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5.287585567264325E-3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5.9232674669900294E-3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6.2078904819059151E-3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4.957204946045039E-3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4.6634220022622845E-3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4.7069337176627729E-3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5.853392332023E-3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4.7420358130629697E-3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4.9514700560474561E-3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6.6163000339486255E-3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5.7321017741571618E-3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6.3543589713988338E-3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5.9182010363977126E-3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6.119807732812713E-3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7.8323093371925889E-3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7.8438659862870019E-3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7.6611919032456687E-3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7.6912606546156621E-3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7.26946271873102E-3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6.5266618729759515E-3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8.2776846617949006E-3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7.1062850295117979E-3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6.9541159188717568E-3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7.0028306753047512E-3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6.6456768064170144E-3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5.5647267341193477E-3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5.2912520062371755E-3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5.0863413513639235E-3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5.6209343600277326E-3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4.8666370116026269E-3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5.9880552316406051E-3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5.4769577826452136E-3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5.1137804794182812E-3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5.4259912219748949E-3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4.8710532889172237E-3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5.0740715944686317E-3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4.4631507669375906E-3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4.6080292524161327E-3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4.1456260099418584E-3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5.398118858264217E-3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5.2300824899916363E-3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5.39237502220722E-3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5.3213899019127434E-3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5.4839716356329081E-3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4.5004738007272151E-3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4.6054700266138157E-3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4.1262133888831255E-3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3.9865421158602372E-3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3.561167598617021E-3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3.4933360995831656E-3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3.2554022620268279E-3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3.5553651146233464E-3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4.7101966349901003E-3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4.6474394339095261E-3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6.4934550051901456E-3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5.4401356054558786E-3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5.2059728753762781E-3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5.0058801535848279E-3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5.2691070098028741E-3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4.8077705006974933E-3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5.2475271109654782E-3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6.9727920521692778E-3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6.9384994200252809E-3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5.6521010540620496E-3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5.4590130654789473E-3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5.5866630276614863E-3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4.3637042094938835E-3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5.347546280327074E-3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4.7922536132062859E-3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4.7790096527601609E-3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5.5200243885145522E-3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5.756434966281929E-3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6.0497632519690165E-3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4.9769584687355539E-3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4.7756765156280311E-3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4.1782352785262565E-3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3.872394018701862E-3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3.4810075980106665E-3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3.4345534075751788E-3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3.8057480353414089E-3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3.3188886089637356E-3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4.7363782546133576E-3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5.5833752266420938E-3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5.6174145999068892E-3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6.1260270970218359E-3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5.6350243210749867E-3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5.7174095822252833E-3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4.5416274842699066E-3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4.2569932516057958E-3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3.8320901994767288E-3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4.0466291058883115E-3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3.7511554831900582E-3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3.5040052681743128E-3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3.5506042354539863E-3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3.792487066185755E-3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3.607915289702624E-3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3.5305809213461688E-3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4.1080154373833843E-3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4.5214275014440475E-3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5.399010662674229E-3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5.8225750603074118E-3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5.8808051418491186E-3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5.9766364264468679E-3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6.2662945294826924E-3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5.563992756594905E-3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8.7155800264950688E-3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7.1232629080400008E-3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7.3084711155250344E-3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7.4173498061723131E-3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6.9520128444265084E-3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5.9019603061998081E-3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6.9543404926002885E-3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6.2048167501736907E-3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6.9857500356234822E-3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8.3664567795268905E-3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8.562951068208766E-3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8.3255385754787952E-3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9.6448291672358508E-3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9.163370855545536E-3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7.4353775706728267E-3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8.3641421109080447E-3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7.1988403436867906E-3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7.253433723476815E-3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7.0810649363721809E-3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6.4173271872363293E-3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6.5996320574948173E-3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5.962992442371931E-3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5.1614841562345696E-3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4.9089310252676526E-3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5.4134519405432922E-3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5.3485326933878016E-3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5.4992353379358424E-3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5.2613608565351393E-3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5.3115810302550547E-3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5.9693362518264976E-3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5.2545988703054103E-3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4.5917556237043671E-3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5.0863832447192187E-3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4.3289848537316376E-3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5.0561190789971313E-3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4.239458199602076E-3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4.8472713243458351E-3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5.5488351464384432E-3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4.8098834091529069E-3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4.7878421397311507E-3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4.6261634755572229E-3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4.8316716287759732E-3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3.7922196925745883E-3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4.9327164638561152E-3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4.2432727337210849E-3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5.961344969029168E-3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5.6690441117145038E-3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5.9583909705629226E-3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7.2851106088726771E-3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7.6188412543679012E-3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7.6360641456116162E-3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1.0921236510196579E-2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9.4908030173026358E-3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1.1051747899830504E-2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9.915567226948906E-3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1.0380118294983988E-2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7.9657552576366079E-3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7.3201646166274285E-3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7.3257417632237032E-3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6.1532308671822713E-3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7.2342233237999119E-3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8.391253627676962E-3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8.5552577908999169E-3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8.7067742969973941E-3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9.9544059073136144E-3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9.5680154301319466E-3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8.2352065892033859E-3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7.8160454290375839E-3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7.4042361476623231E-3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6.4941811038219301E-3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5.878050070019852E-3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5.9369982580772234E-3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5.4396060065153521E-3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5.8572857847160494E-3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6.0033314208242389E-3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6.9888615966823796E-3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6.8747650836742495E-3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6.6801736044987681E-3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9.7448669975850628E-3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8.9411771323298413E-3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8.0444188009553951E-3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8.9677421689304728E-3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8.8485472221347932E-3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8.3664117063631093E-3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8.6013749602877193E-3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1.1030431897659817E-2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1.0145623848393726E-2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1.7115338627316949E-2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1.5611186332666624E-2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1.7479314207154366E-2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1.669966103668712E-2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1.7492677428826132E-2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1.4347067294035039E-2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1.3330978830950203E-2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1.1816454508996582E-2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1.2701736389192824E-2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1.2038899872475209E-2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1.0560652200971301E-2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1.0661903193518856E-2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1.0299976677520062E-2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1.210378952440724E-2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1.2188749518973868E-2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1.1472644339452855E-2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1.0922545618435321E-2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1.1473848308721829E-2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1.0918206019570475E-2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1.0485098309583876E-2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1.1773365178697029E-2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1.2341528295183949E-2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1.6362750091661118E-2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1.3027205326759874E-2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1.3658728299984818E-2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P500 (H=5)"/>
      <sheetName val="DJIA (H=5)"/>
      <sheetName val="RUT (H=5)"/>
    </sheetNames>
    <sheetDataSet>
      <sheetData sheetId="0"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1.55188041389919E-2</v>
          </cell>
          <cell r="G4447">
            <v>9.5100002288818306</v>
          </cell>
          <cell r="H4447">
            <v>3.0033714179350472E-3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1.6991615003989199E-2</v>
          </cell>
          <cell r="G4448">
            <v>9.4499998092651296</v>
          </cell>
          <cell r="H4448">
            <v>2.8138923970287459E-3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1.2843985285144299E-2</v>
          </cell>
          <cell r="G4449">
            <v>9.5100002288818306</v>
          </cell>
          <cell r="H4449">
            <v>2.8630788315718528E-3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1.7320021986961299E-2</v>
          </cell>
          <cell r="G4450">
            <v>9.6300001144409109</v>
          </cell>
          <cell r="H4450">
            <v>2.8503106352222437E-3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1.5410409425385199E-2</v>
          </cell>
          <cell r="G4451">
            <v>9.1899995803833008</v>
          </cell>
          <cell r="H4451">
            <v>2.8536251027077714E-3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1.6699775878805601E-2</v>
          </cell>
          <cell r="G4452">
            <v>9.6499996185302699</v>
          </cell>
          <cell r="H4452">
            <v>2.8312463730975068E-3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1.8206082924734801E-2</v>
          </cell>
          <cell r="G4453">
            <v>10.329999923706</v>
          </cell>
          <cell r="H4453">
            <v>2.7355514452253324E-3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2.09250515617895E-2</v>
          </cell>
          <cell r="G4454">
            <v>10.079999923706</v>
          </cell>
          <cell r="H4454">
            <v>2.7603926771642478E-3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1.9237621483625799E-2</v>
          </cell>
          <cell r="G4455">
            <v>9.8500003814697195</v>
          </cell>
          <cell r="H4455">
            <v>2.7539441974175757E-3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2.1439017103224801E-2</v>
          </cell>
          <cell r="G4456">
            <v>9.9099998474121094</v>
          </cell>
          <cell r="H4456">
            <v>2.7556181438283451E-3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1.9688573287567099E-2</v>
          </cell>
          <cell r="G4457">
            <v>9.6099996566772408</v>
          </cell>
          <cell r="H4457">
            <v>2.9455730023372918E-3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2.1190897532505901E-2</v>
          </cell>
          <cell r="G4458">
            <v>9.9099998474121094</v>
          </cell>
          <cell r="H4458">
            <v>2.7752532683856974E-3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1.90242948600075E-2</v>
          </cell>
          <cell r="G4459">
            <v>10.310000419616699</v>
          </cell>
          <cell r="H4459">
            <v>2.8194661865511977E-3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2.02519378799479E-2</v>
          </cell>
          <cell r="G4460">
            <v>10.069999694824199</v>
          </cell>
          <cell r="H4460">
            <v>2.8079890541757753E-3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1.78001254971604E-2</v>
          </cell>
          <cell r="G4461">
            <v>10.050000190734799</v>
          </cell>
          <cell r="H4461">
            <v>2.8109683772566422E-3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1.5860832500038599E-2</v>
          </cell>
          <cell r="G4462">
            <v>9.9700002670287997</v>
          </cell>
          <cell r="H4462">
            <v>3.0029577560455184E-3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1.5836128703085699E-2</v>
          </cell>
          <cell r="G4463">
            <v>11.069999694824199</v>
          </cell>
          <cell r="H4463">
            <v>2.861967842907224E-3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1.51067652914207E-2</v>
          </cell>
          <cell r="G4464">
            <v>11.1599998474121</v>
          </cell>
          <cell r="H4464">
            <v>2.8985670985960336E-3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1.5804919792572002E-2</v>
          </cell>
          <cell r="G4465">
            <v>11.2299995422363</v>
          </cell>
          <cell r="H4465">
            <v>2.8890663798058821E-3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6.7552333057392302E-3</v>
          </cell>
          <cell r="G4466">
            <v>11.300000190734799</v>
          </cell>
          <cell r="H4466">
            <v>2.8915326501119509E-3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1.51961264491546E-2</v>
          </cell>
          <cell r="G4467">
            <v>9.8000001907348597</v>
          </cell>
          <cell r="H4467">
            <v>2.3901252969787045E-3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1.52575322717893E-2</v>
          </cell>
          <cell r="G4468">
            <v>10.5</v>
          </cell>
          <cell r="H4468">
            <v>3.1653435901102967E-3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1.68549148656893E-2</v>
          </cell>
          <cell r="G4469">
            <v>10.1800003051757</v>
          </cell>
          <cell r="H4469">
            <v>2.9641064101346218E-3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1.6295568639179601E-2</v>
          </cell>
          <cell r="G4470">
            <v>10.199999809265099</v>
          </cell>
          <cell r="H4470">
            <v>3.0163451188484885E-3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2.2770528303226401E-2</v>
          </cell>
          <cell r="G4471">
            <v>9.9300003051757795</v>
          </cell>
          <cell r="H4471">
            <v>3.0027845894849683E-3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1.72404369805008E-2</v>
          </cell>
          <cell r="G4472">
            <v>9.1400003433227504</v>
          </cell>
          <cell r="H4472">
            <v>2.7150119320624713E-3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1.7260211694519901E-2</v>
          </cell>
          <cell r="G4473">
            <v>9.3999996185302699</v>
          </cell>
          <cell r="H4473">
            <v>2.7984460081651201E-3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2.16509245793855E-2</v>
          </cell>
          <cell r="G4474">
            <v>9.8900003433227504</v>
          </cell>
          <cell r="H4474">
            <v>2.7767875432688038E-3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2.1116841362286601E-2</v>
          </cell>
          <cell r="G4475">
            <v>9.7799997329711896</v>
          </cell>
          <cell r="H4475">
            <v>2.7824098156493098E-3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2.0647392528469199E-2</v>
          </cell>
          <cell r="G4476">
            <v>10.5</v>
          </cell>
          <cell r="H4476">
            <v>2.7809503425577529E-3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2.07645220323096E-2</v>
          </cell>
          <cell r="G4477">
            <v>11.289999961853001</v>
          </cell>
          <cell r="H4477">
            <v>3.8107384371829332E-3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2.5432021600622901E-2</v>
          </cell>
          <cell r="G4478">
            <v>11.5</v>
          </cell>
          <cell r="H4478">
            <v>3.5439858175691681E-3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2.0977566630609901E-2</v>
          </cell>
          <cell r="G4479">
            <v>11.5900001525878</v>
          </cell>
          <cell r="H4479">
            <v>3.6132315324830266E-3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2.08170893708805E-2</v>
          </cell>
          <cell r="G4480">
            <v>13.1300001144409</v>
          </cell>
          <cell r="H4480">
            <v>3.5952561924812148E-3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1.33630853392491E-2</v>
          </cell>
          <cell r="G4481">
            <v>11.7600002288818</v>
          </cell>
          <cell r="H4481">
            <v>3.5999223707217413E-3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1.7065776720283001E-2</v>
          </cell>
          <cell r="G4482">
            <v>11.4300003051757</v>
          </cell>
          <cell r="H4482">
            <v>4.2008218225924017E-3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1.71849444966546E-2</v>
          </cell>
          <cell r="G4483">
            <v>10.649999618530201</v>
          </cell>
          <cell r="H4483">
            <v>3.5573262003915957E-3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1.5375301613636899E-2</v>
          </cell>
          <cell r="G4484">
            <v>9.7299995422363192</v>
          </cell>
          <cell r="H4484">
            <v>3.7243697873215044E-3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1.49956963432487E-2</v>
          </cell>
          <cell r="G4485">
            <v>9.8800001144409109</v>
          </cell>
          <cell r="H4485">
            <v>3.6810073168217403E-3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1.4257719303714099E-2</v>
          </cell>
          <cell r="G4486">
            <v>9.67000007629394</v>
          </cell>
          <cell r="H4486">
            <v>3.6922636833928908E-3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1.40806728501661E-2</v>
          </cell>
          <cell r="G4487">
            <v>9.8699998855590803</v>
          </cell>
          <cell r="H4487">
            <v>3.0785859419509439E-3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6.4284317486453801E-3</v>
          </cell>
          <cell r="G4488">
            <v>10.029999732971101</v>
          </cell>
          <cell r="H4488">
            <v>2.7734228997087027E-3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1.30388441320974E-2</v>
          </cell>
          <cell r="G4489">
            <v>10.699999809265099</v>
          </cell>
          <cell r="H4489">
            <v>2.852639490180984E-3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1.2710252573015101E-2</v>
          </cell>
          <cell r="G4490">
            <v>11.279999732971101</v>
          </cell>
          <cell r="H4490">
            <v>2.8320758329309307E-3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1.6610867722192699E-2</v>
          </cell>
          <cell r="G4491">
            <v>11.4300003051757</v>
          </cell>
          <cell r="H4491">
            <v>2.8374139066472646E-3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1.5895582997472901E-2</v>
          </cell>
          <cell r="G4492">
            <v>11.6800003051757</v>
          </cell>
          <cell r="H4492">
            <v>3.1382925982226012E-3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1.6613493149634399E-2</v>
          </cell>
          <cell r="G4493">
            <v>11.329999923706</v>
          </cell>
          <cell r="H4493">
            <v>4.405195172208414E-3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1.7335943353828001E-2</v>
          </cell>
          <cell r="G4494">
            <v>11.020000457763601</v>
          </cell>
          <cell r="H4494">
            <v>4.0763227712967507E-3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1.25799618544988E-2</v>
          </cell>
          <cell r="G4495">
            <v>10.1599998474121</v>
          </cell>
          <cell r="H4495">
            <v>4.1616940210694366E-3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1.24238156131468E-2</v>
          </cell>
          <cell r="G4496">
            <v>9.5799999237060494</v>
          </cell>
          <cell r="H4496">
            <v>4.1395326896000069E-3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1.36923348628406E-2</v>
          </cell>
          <cell r="G4497">
            <v>9.3400001525878906</v>
          </cell>
          <cell r="H4497">
            <v>3.1860820470901532E-3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1.73325614169661E-2</v>
          </cell>
          <cell r="G4498">
            <v>9.92000007629394</v>
          </cell>
          <cell r="H4498">
            <v>2.7611105861959752E-3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2.0135077750725001E-2</v>
          </cell>
          <cell r="G4499">
            <v>10.1800003051757</v>
          </cell>
          <cell r="H4499">
            <v>2.871427975656714E-3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1.5235383707662401E-2</v>
          </cell>
          <cell r="G4500">
            <v>10.4899997711181</v>
          </cell>
          <cell r="H4500">
            <v>2.8427909316730412E-3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1.3591904283773401E-2</v>
          </cell>
          <cell r="G4501">
            <v>9.42000007629394</v>
          </cell>
          <cell r="H4501">
            <v>2.8502247577645717E-3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1.2780509863321E-2</v>
          </cell>
          <cell r="G4502">
            <v>9.5299997329711896</v>
          </cell>
          <cell r="H4502">
            <v>2.5256728837955746E-3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1.25313341268338E-2</v>
          </cell>
          <cell r="G4503">
            <v>10.029999732971101</v>
          </cell>
          <cell r="H4503">
            <v>3.0227737828683256E-3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9.5132055575959298E-3</v>
          </cell>
          <cell r="G4504">
            <v>9.7200002670287997</v>
          </cell>
          <cell r="H4504">
            <v>2.8937324741439554E-3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8.2406559376977297E-3</v>
          </cell>
          <cell r="G4505">
            <v>9.6199998855590803</v>
          </cell>
          <cell r="H4505">
            <v>2.9272300183816723E-3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8.5790609009563906E-3</v>
          </cell>
          <cell r="G4506">
            <v>9.8999996185302699</v>
          </cell>
          <cell r="H4506">
            <v>2.9185344659182783E-3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1.1376626050458E-2</v>
          </cell>
          <cell r="G4507">
            <v>10.25</v>
          </cell>
          <cell r="H4507">
            <v>3.3456461509621203E-3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1.9137018058711298E-2</v>
          </cell>
          <cell r="G4508">
            <v>10.4700002670288</v>
          </cell>
          <cell r="H4508">
            <v>2.9876131476532439E-3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2.03208912778126E-2</v>
          </cell>
          <cell r="G4509">
            <v>10.1800003051757</v>
          </cell>
          <cell r="H4509">
            <v>3.0805541328730928E-3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1.74463284326789E-2</v>
          </cell>
          <cell r="G4510">
            <v>11.039999961853001</v>
          </cell>
          <cell r="H4510">
            <v>3.056427790737577E-3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1.52348273092952E-2</v>
          </cell>
          <cell r="G4511">
            <v>9.7700004577636701</v>
          </cell>
          <cell r="H4511">
            <v>3.0626906938417682E-3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3.3058457971557098E-2</v>
          </cell>
          <cell r="G4512">
            <v>9.1499996185302699</v>
          </cell>
          <cell r="H4512">
            <v>3.0116791236669731E-3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5.82101315906145E-2</v>
          </cell>
          <cell r="G4513">
            <v>9.2200002670287997</v>
          </cell>
          <cell r="H4513">
            <v>2.9559918101321708E-3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7.0636628172919894E-2</v>
          </cell>
          <cell r="G4514">
            <v>9.2200002670287997</v>
          </cell>
          <cell r="H4514">
            <v>2.970447555095174E-3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7.2332654067538693E-2</v>
          </cell>
          <cell r="G4515">
            <v>9.5200004577636701</v>
          </cell>
          <cell r="H4515">
            <v>2.9666950206457469E-3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7.7303382704927398E-2</v>
          </cell>
          <cell r="G4516">
            <v>10.079999923706</v>
          </cell>
          <cell r="H4516">
            <v>2.9676691326565893E-3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8.0202498944796502E-2</v>
          </cell>
          <cell r="G4517">
            <v>9.8199996948242099</v>
          </cell>
          <cell r="H4517">
            <v>3.7394262673365575E-3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7.8370966941383097E-2</v>
          </cell>
          <cell r="G4518">
            <v>9.8800001144409109</v>
          </cell>
          <cell r="H4518">
            <v>3.9050452686090762E-3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7.76015072989132E-2</v>
          </cell>
          <cell r="G4519">
            <v>10.1599998474121</v>
          </cell>
          <cell r="H4519">
            <v>3.8620526031085834E-3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7.8873245736848993E-2</v>
          </cell>
          <cell r="G4520">
            <v>11.6599998474121</v>
          </cell>
          <cell r="H4520">
            <v>3.8732129728284554E-3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6.9524771061059504E-2</v>
          </cell>
          <cell r="G4521">
            <v>11.9099998474121</v>
          </cell>
          <cell r="H4521">
            <v>3.8703158774556923E-3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6.81484377638292E-2</v>
          </cell>
          <cell r="G4522">
            <v>12.2200002670288</v>
          </cell>
          <cell r="H4522">
            <v>5.1833244315533621E-3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7.0712668484845406E-2</v>
          </cell>
          <cell r="G4523">
            <v>11.270000457763601</v>
          </cell>
          <cell r="H4523">
            <v>4.6230815774895512E-3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7.0777303303930297E-2</v>
          </cell>
          <cell r="G4524">
            <v>11.029999732971101</v>
          </cell>
          <cell r="H4524">
            <v>4.7685137648517594E-3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7.0783315873571603E-2</v>
          </cell>
          <cell r="G4525">
            <v>11.1000003814697</v>
          </cell>
          <cell r="H4525">
            <v>4.7307613491492876E-3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7.1860465011587701E-2</v>
          </cell>
          <cell r="G4526">
            <v>11.4700002670288</v>
          </cell>
          <cell r="H4526">
            <v>4.7405614141639366E-3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7.2660823201486494E-2</v>
          </cell>
          <cell r="G4527">
            <v>11.579999923706</v>
          </cell>
          <cell r="H4527">
            <v>4.3719271884465356E-3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7.0730730185405502E-2</v>
          </cell>
          <cell r="G4528">
            <v>11.079999923706</v>
          </cell>
          <cell r="H4528">
            <v>4.5362529978919541E-3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7.0798965362456098E-2</v>
          </cell>
          <cell r="G4529">
            <v>13.8400001525878</v>
          </cell>
          <cell r="H4529">
            <v>4.4935960291606928E-3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6.4790230989530906E-2</v>
          </cell>
          <cell r="G4530">
            <v>14.789999961853001</v>
          </cell>
          <cell r="H4530">
            <v>4.5046692561083084E-3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7.5332342700019095E-2</v>
          </cell>
          <cell r="G4531">
            <v>13.539999961853001</v>
          </cell>
          <cell r="H4531">
            <v>4.5017947819325672E-3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7.2736404630177096E-2</v>
          </cell>
          <cell r="G4532">
            <v>13.4700002670288</v>
          </cell>
          <cell r="H4532">
            <v>5.1869419576296679E-3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6.0210363679768598E-2</v>
          </cell>
          <cell r="G4533">
            <v>17.309999465942301</v>
          </cell>
          <cell r="H4533">
            <v>5.488032856230252E-3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3.2904231920838301E-2</v>
          </cell>
          <cell r="G4534">
            <v>37.319999694824197</v>
          </cell>
          <cell r="H4534">
            <v>5.4098733444029965E-3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3.0014628777280401E-2</v>
          </cell>
          <cell r="G4535">
            <v>29.9799995422363</v>
          </cell>
          <cell r="H4535">
            <v>5.4301625969757844E-3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4.4493646284013297E-2</v>
          </cell>
          <cell r="G4536">
            <v>27.7299995422363</v>
          </cell>
          <cell r="H4536">
            <v>5.4248957553548662E-3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4.2111825982602602E-2</v>
          </cell>
          <cell r="G4537">
            <v>33.459999084472599</v>
          </cell>
          <cell r="H4537">
            <v>1.3035444836849848E-2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3.8017530547085301E-2</v>
          </cell>
          <cell r="G4538">
            <v>29.059999465942301</v>
          </cell>
          <cell r="H4538">
            <v>1.3650046536410533E-2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3.3841461322631897E-2</v>
          </cell>
          <cell r="G4539">
            <v>25.610000610351499</v>
          </cell>
          <cell r="H4539">
            <v>1.3490503458127093E-2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3.6104878557276197E-2</v>
          </cell>
          <cell r="G4540">
            <v>24.9699993133544</v>
          </cell>
          <cell r="H4540">
            <v>1.3531918888390872E-2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3.8297498745274001E-2</v>
          </cell>
          <cell r="G4541">
            <v>19.2600002288818</v>
          </cell>
          <cell r="H4541">
            <v>1.3521167949632585E-2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3.4629851812496698E-2</v>
          </cell>
          <cell r="G4542">
            <v>19.129999160766602</v>
          </cell>
          <cell r="H4542">
            <v>7.1871102125861275E-3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3.57922279508784E-2</v>
          </cell>
          <cell r="G4543">
            <v>19.459999084472599</v>
          </cell>
          <cell r="H4543">
            <v>8.5116578089053044E-3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4.12018190836533E-2</v>
          </cell>
          <cell r="G4544">
            <v>20.600000381469702</v>
          </cell>
          <cell r="H4544">
            <v>8.1678214657895168E-3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3.3556134789250701E-2</v>
          </cell>
          <cell r="G4545">
            <v>20.020000457763601</v>
          </cell>
          <cell r="H4545">
            <v>8.2570771717949271E-3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4.3519904953427599E-2</v>
          </cell>
          <cell r="G4546">
            <v>18.7199993133544</v>
          </cell>
          <cell r="H4546">
            <v>8.2339074830344774E-3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3.8960951031185603E-2</v>
          </cell>
          <cell r="G4547">
            <v>16.4899997711181</v>
          </cell>
          <cell r="H4547">
            <v>7.7538137898218841E-3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4.64897827478125E-2</v>
          </cell>
          <cell r="G4548">
            <v>15.800000190734799</v>
          </cell>
          <cell r="H4548">
            <v>6.2527927573637725E-3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4.31784879183396E-2</v>
          </cell>
          <cell r="G4549">
            <v>18.590000152587798</v>
          </cell>
          <cell r="H4549">
            <v>7.2946938071198689E-3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4.1208200040273299E-2</v>
          </cell>
          <cell r="G4550">
            <v>19.850000381469702</v>
          </cell>
          <cell r="H4550">
            <v>7.987768350971633E-3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2.7279083733446799E-2</v>
          </cell>
          <cell r="G4551">
            <v>22.4699993133544</v>
          </cell>
          <cell r="H4551">
            <v>8.9438200977972476E-3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1.97622284758836E-2</v>
          </cell>
          <cell r="G4552">
            <v>19.590000152587798</v>
          </cell>
          <cell r="H4552">
            <v>7.4873271468336496E-3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4.1495268931612303E-2</v>
          </cell>
          <cell r="G4553">
            <v>18.7299995422363</v>
          </cell>
          <cell r="H4553">
            <v>8.0078206196603167E-3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4.8202210105955601E-2</v>
          </cell>
          <cell r="G4554">
            <v>18.360000610351499</v>
          </cell>
          <cell r="H4554">
            <v>7.7888874060687919E-3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5.1401460310444201E-2</v>
          </cell>
          <cell r="G4555">
            <v>17.7600002288818</v>
          </cell>
          <cell r="H4555">
            <v>7.2971878716239372E-3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4.42506675608456E-2</v>
          </cell>
          <cell r="G4556">
            <v>16.540000915527301</v>
          </cell>
          <cell r="H4556">
            <v>6.7245313510192603E-3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4.05340904303962E-2</v>
          </cell>
          <cell r="G4557">
            <v>14.640000343322701</v>
          </cell>
          <cell r="H4557">
            <v>5.7669820240124877E-3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3.9690232084053097E-2</v>
          </cell>
          <cell r="G4558">
            <v>15.779999732971101</v>
          </cell>
          <cell r="H4558">
            <v>6.6814302318295715E-3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3.3343921828004101E-2</v>
          </cell>
          <cell r="G4559">
            <v>16.350000381469702</v>
          </cell>
          <cell r="H4559">
            <v>6.2297258331088607E-3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2.9162050231080101E-2</v>
          </cell>
          <cell r="G4560">
            <v>17.2299995422363</v>
          </cell>
          <cell r="H4560">
            <v>6.5188762101647015E-3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3.2716998603846498E-2</v>
          </cell>
          <cell r="G4561">
            <v>16.590000152587798</v>
          </cell>
          <cell r="H4561">
            <v>6.5240603465587868E-3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3.4048679615090699E-2</v>
          </cell>
          <cell r="G4562">
            <v>15.800000190734799</v>
          </cell>
          <cell r="H4562">
            <v>5.7609901690951126E-3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3.2021852540503402E-2</v>
          </cell>
          <cell r="G4563">
            <v>19.020000457763601</v>
          </cell>
          <cell r="H4563">
            <v>7.5521401944495638E-3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3.3564435859429198E-2</v>
          </cell>
          <cell r="G4564">
            <v>18.2000007629394</v>
          </cell>
          <cell r="H4564">
            <v>7.5973841752865149E-3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2.4676909204572401E-2</v>
          </cell>
          <cell r="G4565">
            <v>17.860000610351499</v>
          </cell>
          <cell r="H4565">
            <v>6.2977086234930583E-3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1.14717078395187E-2</v>
          </cell>
          <cell r="G4566">
            <v>23.340000152587798</v>
          </cell>
          <cell r="H4566">
            <v>9.0194708568242521E-3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1.32489283569157E-2</v>
          </cell>
          <cell r="G4567">
            <v>24.870000839233398</v>
          </cell>
          <cell r="H4567">
            <v>6.7062784927669119E-3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3.2676488626748303E-2</v>
          </cell>
          <cell r="G4568">
            <v>21.030000686645501</v>
          </cell>
          <cell r="H4568">
            <v>8.7741493705602164E-3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3.7132538844656199E-2</v>
          </cell>
          <cell r="G4569">
            <v>22.5</v>
          </cell>
          <cell r="H4569">
            <v>9.3767866998773885E-3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3.9046804410230403E-2</v>
          </cell>
          <cell r="G4570">
            <v>22.870000839233398</v>
          </cell>
          <cell r="H4570">
            <v>9.2774543456614362E-3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4.2285328720521202E-2</v>
          </cell>
          <cell r="G4571">
            <v>19.9699993133544</v>
          </cell>
          <cell r="H4571">
            <v>8.2942641385545142E-3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3.8165383263315998E-2</v>
          </cell>
          <cell r="G4572">
            <v>23.620000839233398</v>
          </cell>
          <cell r="H4572">
            <v>1.0288647493350605E-2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4.1948024405922699E-2</v>
          </cell>
          <cell r="G4573">
            <v>21.100000381469702</v>
          </cell>
          <cell r="H4573">
            <v>8.2917350117470718E-3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3.9384928754355703E-2</v>
          </cell>
          <cell r="G4574">
            <v>20.059999465942301</v>
          </cell>
          <cell r="H4574">
            <v>8.6302859382919352E-3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5.2408044575839897E-2</v>
          </cell>
          <cell r="G4575">
            <v>18.940000534057599</v>
          </cell>
          <cell r="H4575">
            <v>8.175889452277733E-3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5.1233199647452703E-2</v>
          </cell>
          <cell r="G4576">
            <v>21.4899997711181</v>
          </cell>
          <cell r="H4576">
            <v>7.307008297005241E-3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5.6807121492512297E-2</v>
          </cell>
          <cell r="G4577">
            <v>21.770000457763601</v>
          </cell>
          <cell r="H4577">
            <v>9.8667995409965226E-3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5.20032064844453E-2</v>
          </cell>
          <cell r="G4578">
            <v>20.4699993133544</v>
          </cell>
          <cell r="H4578">
            <v>8.5867417736825383E-3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5.4348610592355698E-2</v>
          </cell>
          <cell r="G4579">
            <v>20.2399997711181</v>
          </cell>
          <cell r="H4579">
            <v>8.6543879039389614E-3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5.2929333091745301E-2</v>
          </cell>
          <cell r="G4580">
            <v>18.4899997711181</v>
          </cell>
          <cell r="H4580">
            <v>7.740413877077368E-3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5.0719072024369698E-2</v>
          </cell>
          <cell r="G4581">
            <v>17.409999847412099</v>
          </cell>
          <cell r="H4581">
            <v>7.2398594596955902E-3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5.09746863106584E-2</v>
          </cell>
          <cell r="G4582">
            <v>16.559999465942301</v>
          </cell>
          <cell r="H4582">
            <v>6.7907736290135617E-3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5.3181787602876E-2</v>
          </cell>
          <cell r="G4583">
            <v>15.25</v>
          </cell>
          <cell r="H4583">
            <v>6.2486397733418917E-3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5.2815167749664799E-2</v>
          </cell>
          <cell r="G4584">
            <v>15.6000003814697</v>
          </cell>
          <cell r="H4584">
            <v>6.400953826025322E-3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5.35755140900466E-2</v>
          </cell>
          <cell r="G4585">
            <v>15.9600000381469</v>
          </cell>
          <cell r="H4585">
            <v>6.581647734415076E-3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4.4716204542170103E-2</v>
          </cell>
          <cell r="G4586">
            <v>16.879999160766602</v>
          </cell>
          <cell r="H4586">
            <v>6.6407207124120106E-3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5.3989057238123202E-2</v>
          </cell>
          <cell r="G4587">
            <v>16.340000152587798</v>
          </cell>
          <cell r="H4587">
            <v>6.5138682946610914E-3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4.3893388962820003E-2</v>
          </cell>
          <cell r="G4588">
            <v>18.020000457763601</v>
          </cell>
          <cell r="H4588">
            <v>5.2640732573404937E-3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4.1161197031667103E-2</v>
          </cell>
          <cell r="G4589">
            <v>17.840000152587798</v>
          </cell>
          <cell r="H4589">
            <v>7.6806037143849716E-3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3.7608153679227103E-2</v>
          </cell>
          <cell r="G4590">
            <v>16.2399997711181</v>
          </cell>
          <cell r="H4590">
            <v>6.3240233178904377E-3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2.83460570618927E-2</v>
          </cell>
          <cell r="G4591">
            <v>15.4099998474121</v>
          </cell>
          <cell r="H4591">
            <v>6.2101400084475511E-3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2.5531367599090801E-2</v>
          </cell>
          <cell r="G4592">
            <v>15.9300003051757</v>
          </cell>
          <cell r="H4592">
            <v>6.2975033251172789E-3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2.5364589612057599E-2</v>
          </cell>
          <cell r="G4593">
            <v>15.4899997711181</v>
          </cell>
          <cell r="H4593">
            <v>5.886339013438633E-3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2.4738179720064798E-2</v>
          </cell>
          <cell r="G4594">
            <v>15.9700002670288</v>
          </cell>
          <cell r="H4594">
            <v>5.9811529775897088E-3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2.7869582609331402E-2</v>
          </cell>
          <cell r="G4595">
            <v>15.899999618530201</v>
          </cell>
          <cell r="H4595">
            <v>6.20688085672246E-3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1.6101565735880199E-2</v>
          </cell>
          <cell r="G4596">
            <v>14.770000457763601</v>
          </cell>
          <cell r="H4596">
            <v>5.5949076388792374E-3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1.7990937980357499E-2</v>
          </cell>
          <cell r="G4597">
            <v>14.75</v>
          </cell>
          <cell r="H4597">
            <v>5.803050294066258E-3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1.4496805204544201E-2</v>
          </cell>
          <cell r="G4598">
            <v>14.7100000381469</v>
          </cell>
          <cell r="H4598">
            <v>5.5605790498425211E-3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1.2732374540064401E-2</v>
          </cell>
          <cell r="G4599">
            <v>13.420000076293899</v>
          </cell>
          <cell r="H4599">
            <v>4.990347371532664E-3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1.22716392506845E-2</v>
          </cell>
          <cell r="G4600">
            <v>13.2299995422363</v>
          </cell>
          <cell r="H4600">
            <v>4.860190320815614E-3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1.6095389320980698E-2</v>
          </cell>
          <cell r="G4601">
            <v>12.649999618530201</v>
          </cell>
          <cell r="H4601">
            <v>4.3818062734768126E-3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1.6419267223682199E-2</v>
          </cell>
          <cell r="G4602">
            <v>12.9300003051757</v>
          </cell>
          <cell r="H4602">
            <v>4.5573682007481065E-3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1.56072118552401E-2</v>
          </cell>
          <cell r="G4603">
            <v>14.6300001144409</v>
          </cell>
          <cell r="H4603">
            <v>4.8320527905013075E-3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1.3712469371967E-2</v>
          </cell>
          <cell r="G4604">
            <v>13.420000076293899</v>
          </cell>
          <cell r="H4604">
            <v>4.5232822695894983E-3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9.2206215485930408E-3</v>
          </cell>
          <cell r="G4605">
            <v>13.4300003051757</v>
          </cell>
          <cell r="H4605">
            <v>4.537671551908427E-3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1.47455616388469E-2</v>
          </cell>
          <cell r="G4606">
            <v>13.420000076293899</v>
          </cell>
          <cell r="H4606">
            <v>5.0984405094058995E-3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1.16726189153268E-2</v>
          </cell>
          <cell r="G4607">
            <v>13.079999923706</v>
          </cell>
          <cell r="H4607">
            <v>4.3577327798151808E-3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1.2849424150772301E-2</v>
          </cell>
          <cell r="G4608">
            <v>13.2200002670288</v>
          </cell>
          <cell r="H4608">
            <v>4.5743442101164964E-3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1.36072758468799E-2</v>
          </cell>
          <cell r="G4609">
            <v>12.579999923706</v>
          </cell>
          <cell r="H4609">
            <v>3.9864487042573357E-3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2.7228810093063601E-2</v>
          </cell>
          <cell r="G4610">
            <v>12.529999732971101</v>
          </cell>
          <cell r="H4610">
            <v>4.731805553905709E-3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2.1306890030089499E-2</v>
          </cell>
          <cell r="G4611">
            <v>13.2200002670288</v>
          </cell>
          <cell r="H4611">
            <v>4.7448655740822306E-3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1.38333273935131E-2</v>
          </cell>
          <cell r="G4612">
            <v>17.020000457763601</v>
          </cell>
          <cell r="H4612">
            <v>6.3119167774279006E-3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1.6592286236118501E-2</v>
          </cell>
          <cell r="G4613">
            <v>14.939999580383301</v>
          </cell>
          <cell r="H4613">
            <v>5.1172842493377099E-3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1.00849563605152E-2</v>
          </cell>
          <cell r="G4614">
            <v>15.4300003051757</v>
          </cell>
          <cell r="H4614">
            <v>5.4821317353419882E-3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1.8624893331434501E-2</v>
          </cell>
          <cell r="G4615">
            <v>13.4600000381469</v>
          </cell>
          <cell r="H4615">
            <v>4.5147189964866484E-3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1.8157686514314202E-2</v>
          </cell>
          <cell r="G4616">
            <v>12.7399997711181</v>
          </cell>
          <cell r="H4616">
            <v>4.5238097960130534E-3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1.6250518558081201E-2</v>
          </cell>
          <cell r="G4617">
            <v>12.399999618530201</v>
          </cell>
          <cell r="H4617">
            <v>4.1165611402445975E-3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1.8488205911125901E-2</v>
          </cell>
          <cell r="G4618">
            <v>11.640000343322701</v>
          </cell>
          <cell r="H4618">
            <v>3.6790368815565683E-3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1.7320722283329801E-2</v>
          </cell>
          <cell r="G4619">
            <v>12.1300001144409</v>
          </cell>
          <cell r="H4619">
            <v>4.1512574413941766E-3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1.3242448156233801E-2</v>
          </cell>
          <cell r="G4620">
            <v>12.1800003051757</v>
          </cell>
          <cell r="H4620">
            <v>3.8944617328017465E-3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1.14202668773941E-2</v>
          </cell>
          <cell r="G4621">
            <v>12.3500003814697</v>
          </cell>
          <cell r="H4621">
            <v>4.2117334856319605E-3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1.3229443866293799E-2</v>
          </cell>
          <cell r="G4622">
            <v>12.3400001525878</v>
          </cell>
          <cell r="H4622">
            <v>3.919755750226241E-3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1.54783087200485E-2</v>
          </cell>
          <cell r="G4623">
            <v>12.939999580383301</v>
          </cell>
          <cell r="H4623">
            <v>4.2501879723338791E-3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1.45678234985098E-2</v>
          </cell>
          <cell r="G4624">
            <v>12.119999885559</v>
          </cell>
          <cell r="H4624">
            <v>3.823836617055779E-3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1.3403418706729999E-2</v>
          </cell>
          <cell r="G4625">
            <v>11.9799995422363</v>
          </cell>
          <cell r="H4625">
            <v>3.8764227954511442E-3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1.11533234594389E-2</v>
          </cell>
          <cell r="G4626">
            <v>12.310000419616699</v>
          </cell>
          <cell r="H4626">
            <v>4.0853841716575606E-3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8.2415338838472893E-3</v>
          </cell>
          <cell r="G4627">
            <v>13.3500003814697</v>
          </cell>
          <cell r="H4627">
            <v>4.6382593713131734E-3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1.0970311239361701E-2</v>
          </cell>
          <cell r="G4628">
            <v>12.789999961853001</v>
          </cell>
          <cell r="H4628">
            <v>4.3112572477902863E-3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1.38329982291907E-2</v>
          </cell>
          <cell r="G4629">
            <v>14.640000343322701</v>
          </cell>
          <cell r="H4629">
            <v>5.2623217754451694E-3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1.4645517454482599E-2</v>
          </cell>
          <cell r="G4630">
            <v>13.770000457763601</v>
          </cell>
          <cell r="H4630">
            <v>4.7517885612343349E-3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2.6426776591301399E-2</v>
          </cell>
          <cell r="G4631">
            <v>17.329999923706001</v>
          </cell>
          <cell r="H4631">
            <v>6.6524117690341961E-3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2.2953718202188601E-2</v>
          </cell>
          <cell r="G4632">
            <v>15.920000076293899</v>
          </cell>
          <cell r="H4632">
            <v>5.3341531195860185E-3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1.61521146073937E-2</v>
          </cell>
          <cell r="G4633">
            <v>17.909999847412099</v>
          </cell>
          <cell r="H4633">
            <v>5.2659403305714714E-3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1.7061355407349699E-2</v>
          </cell>
          <cell r="G4634">
            <v>16.850000381469702</v>
          </cell>
          <cell r="H4634">
            <v>6.293758987911546E-3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1.31783995311707E-2</v>
          </cell>
          <cell r="G4635">
            <v>16.090000152587798</v>
          </cell>
          <cell r="H4635">
            <v>5.730155369122903E-3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1.19470052886754E-2</v>
          </cell>
          <cell r="G4636">
            <v>15.6000003814697</v>
          </cell>
          <cell r="H4636">
            <v>5.1047030462210187E-3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1.2667709379456899E-2</v>
          </cell>
          <cell r="G4637">
            <v>16.139999389648398</v>
          </cell>
          <cell r="H4637">
            <v>5.964470218891257E-3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1.1878237593919001E-2</v>
          </cell>
          <cell r="G4638">
            <v>14.9700002670288</v>
          </cell>
          <cell r="H4638">
            <v>5.097288439392153E-3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1.03305138763971E-2</v>
          </cell>
          <cell r="G4639">
            <v>13.369999885559</v>
          </cell>
          <cell r="H4639">
            <v>4.3443653256365093E-3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1.0109770519193199E-2</v>
          </cell>
          <cell r="G4640">
            <v>12.689999580383301</v>
          </cell>
          <cell r="H4640">
            <v>4.4298520308221952E-3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1.14582268870435E-2</v>
          </cell>
          <cell r="G4641">
            <v>12.640000343322701</v>
          </cell>
          <cell r="H4641">
            <v>4.2552058971820003E-3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1.46109286719464E-2</v>
          </cell>
          <cell r="G4642">
            <v>13.6300001144409</v>
          </cell>
          <cell r="H4642">
            <v>4.8205113565333484E-3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1.14334630197845E-2</v>
          </cell>
          <cell r="G4643">
            <v>12.579999923706</v>
          </cell>
          <cell r="H4643">
            <v>4.1081330697381674E-3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1.2222674035001499E-2</v>
          </cell>
          <cell r="G4644">
            <v>12.1800003051757</v>
          </cell>
          <cell r="H4644">
            <v>4.0412206416704441E-3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1.2682001222856299E-2</v>
          </cell>
          <cell r="G4645">
            <v>12.829999923706</v>
          </cell>
          <cell r="H4645">
            <v>4.6720481060250453E-3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1.2039261404424901E-2</v>
          </cell>
          <cell r="G4646">
            <v>12.060000419616699</v>
          </cell>
          <cell r="H4646">
            <v>3.8086458228355062E-3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9.1107798507437093E-3</v>
          </cell>
          <cell r="G4647">
            <v>12.1000003814697</v>
          </cell>
          <cell r="H4647">
            <v>3.8876141699761995E-3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8.7075638584792597E-3</v>
          </cell>
          <cell r="G4648">
            <v>12.869999885559</v>
          </cell>
          <cell r="H4648">
            <v>4.2512991963581243E-3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9.5467440551146796E-3</v>
          </cell>
          <cell r="G4649">
            <v>12.8599996566772</v>
          </cell>
          <cell r="H4649">
            <v>4.0335068951747348E-3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9.8507852526381594E-3</v>
          </cell>
          <cell r="G4650">
            <v>12.619999885559</v>
          </cell>
          <cell r="H4650">
            <v>4.0081220610201206E-3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1.4266602229326899E-2</v>
          </cell>
          <cell r="G4651">
            <v>12.4099998474121</v>
          </cell>
          <cell r="H4651">
            <v>3.3742513925833638E-3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1.38757672393694E-2</v>
          </cell>
          <cell r="G4652">
            <v>12.289999961853001</v>
          </cell>
          <cell r="H4652">
            <v>4.1972481996337043E-3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1.43395256018266E-2</v>
          </cell>
          <cell r="G4653">
            <v>12.140000343322701</v>
          </cell>
          <cell r="H4653">
            <v>3.9411486800217249E-3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1.2963714194484E-2</v>
          </cell>
          <cell r="G4654">
            <v>13.029999732971101</v>
          </cell>
          <cell r="H4654">
            <v>3.6555882989141217E-3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1.4743198757059799E-2</v>
          </cell>
          <cell r="G4655">
            <v>14.2600002288818</v>
          </cell>
          <cell r="H4655">
            <v>5.1990587344967303E-3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1.66172579629346E-2</v>
          </cell>
          <cell r="G4656">
            <v>12.829999923706</v>
          </cell>
          <cell r="H4656">
            <v>4.1410712412796721E-3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2.1506309788738801E-2</v>
          </cell>
          <cell r="G4657">
            <v>13.149999618530201</v>
          </cell>
          <cell r="H4657">
            <v>4.6308754055806849E-3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2.5316396076296901E-2</v>
          </cell>
          <cell r="G4658">
            <v>12.189999580383301</v>
          </cell>
          <cell r="H4658">
            <v>4.2312174439940418E-3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2.3959930683550901E-2</v>
          </cell>
          <cell r="G4659">
            <v>11.640000343322701</v>
          </cell>
          <cell r="H4659">
            <v>3.917104852281657E-3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1.2886165583040499E-2</v>
          </cell>
          <cell r="G4660">
            <v>11.270000457763601</v>
          </cell>
          <cell r="H4660">
            <v>3.7133614361723423E-3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1.15945104626007E-2</v>
          </cell>
          <cell r="G4661">
            <v>10.9300003051757</v>
          </cell>
          <cell r="H4661">
            <v>3.4259011533724088E-3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1.23500483459793E-2</v>
          </cell>
          <cell r="G4662">
            <v>10.8500003814697</v>
          </cell>
          <cell r="H4662">
            <v>3.3882927388047364E-3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7.6560836168937298E-3</v>
          </cell>
          <cell r="G4663">
            <v>11.270000457763601</v>
          </cell>
          <cell r="H4663">
            <v>3.5917814895223294E-3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9.1971797519363394E-3</v>
          </cell>
          <cell r="G4664">
            <v>13.1599998474121</v>
          </cell>
          <cell r="H4664">
            <v>4.2689488544338282E-3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8.23893322376534E-3</v>
          </cell>
          <cell r="G4665">
            <v>14.779999732971101</v>
          </cell>
          <cell r="H4665">
            <v>4.8324501630648935E-3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1.38426565099507E-2</v>
          </cell>
          <cell r="G4666">
            <v>13.310000419616699</v>
          </cell>
          <cell r="H4666">
            <v>4.4519663224784631E-3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1.8508120905607901E-2</v>
          </cell>
          <cell r="G4667">
            <v>14.640000343322701</v>
          </cell>
          <cell r="H4667">
            <v>5.1177378494268299E-3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2.2683655730331698E-2</v>
          </cell>
          <cell r="G4668">
            <v>13.449999809265099</v>
          </cell>
          <cell r="H4668">
            <v>4.6200000086393349E-3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2.5053549328702001E-2</v>
          </cell>
          <cell r="G4669">
            <v>12.640000343322701</v>
          </cell>
          <cell r="H4669">
            <v>4.3925718722013646E-3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2.0229602465406001E-2</v>
          </cell>
          <cell r="G4670">
            <v>12.4899997711181</v>
          </cell>
          <cell r="H4670">
            <v>4.2186132887636098E-3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2.1918485965430699E-2</v>
          </cell>
          <cell r="G4671">
            <v>12.8599996566772</v>
          </cell>
          <cell r="H4671">
            <v>4.4629070254173344E-3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1.7351729096844699E-2</v>
          </cell>
          <cell r="G4672">
            <v>12.25</v>
          </cell>
          <cell r="H4672">
            <v>3.8986697533141467E-3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1.18603638838976E-2</v>
          </cell>
          <cell r="G4673">
            <v>12.4099998474121</v>
          </cell>
          <cell r="H4673">
            <v>3.9247555428325743E-3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1.3986295321956201E-2</v>
          </cell>
          <cell r="G4674">
            <v>11.9899997711181</v>
          </cell>
          <cell r="H4674">
            <v>3.7131706945572446E-3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9.21419239602983E-3</v>
          </cell>
          <cell r="G4675">
            <v>12.1599998474121</v>
          </cell>
          <cell r="H4675">
            <v>3.7133228711860463E-3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8.8336582994088496E-3</v>
          </cell>
          <cell r="G4676">
            <v>12.5</v>
          </cell>
          <cell r="H4676">
            <v>3.9033452320483141E-3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7.2644968749955297E-3</v>
          </cell>
          <cell r="G4677">
            <v>12.25</v>
          </cell>
          <cell r="H4677">
            <v>3.7355844825450396E-3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7.0532056270167197E-3</v>
          </cell>
          <cell r="G4678">
            <v>13.529999732971101</v>
          </cell>
          <cell r="H4678">
            <v>4.2655287363813996E-3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9.1918603284284403E-3</v>
          </cell>
          <cell r="G4679">
            <v>12.8599996566772</v>
          </cell>
          <cell r="H4679">
            <v>3.9633761505551675E-3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8.5774295730516297E-3</v>
          </cell>
          <cell r="G4680">
            <v>13.1599998474121</v>
          </cell>
          <cell r="H4680">
            <v>4.1550790203773742E-3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1.31856602383777E-2</v>
          </cell>
          <cell r="G4681">
            <v>13.9099998474121</v>
          </cell>
          <cell r="H4681">
            <v>4.4267350206476166E-3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1.0992110357619799E-2</v>
          </cell>
          <cell r="G4682">
            <v>14.649999618530201</v>
          </cell>
          <cell r="H4682">
            <v>4.8625621840942624E-3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1.09239541925489E-2</v>
          </cell>
          <cell r="G4683">
            <v>14.8800001144409</v>
          </cell>
          <cell r="H4683">
            <v>4.9135092503254079E-3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1.11256579402834E-2</v>
          </cell>
          <cell r="G4684">
            <v>14.1599998474121</v>
          </cell>
          <cell r="H4684">
            <v>4.7958552626406296E-3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4.1706009524749899E-2</v>
          </cell>
          <cell r="G4685">
            <v>13.2200002670288</v>
          </cell>
          <cell r="H4685">
            <v>4.8009013625380957E-3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4.7746803340085901E-2</v>
          </cell>
          <cell r="G4686">
            <v>13.140000343322701</v>
          </cell>
          <cell r="H4686">
            <v>4.8230107928793056E-3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6.1063192901891099E-2</v>
          </cell>
          <cell r="G4687">
            <v>12.369999885559</v>
          </cell>
          <cell r="H4687">
            <v>4.6357327796643895E-3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6.5727804129727896E-2</v>
          </cell>
          <cell r="G4688">
            <v>12.069999694824199</v>
          </cell>
          <cell r="H4688">
            <v>4.5550664143525947E-3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7.5732551730059494E-2</v>
          </cell>
          <cell r="G4689">
            <v>13.6800003051757</v>
          </cell>
          <cell r="H4689">
            <v>5.4013269887482913E-3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7.9550005731316695E-2</v>
          </cell>
          <cell r="G4690">
            <v>12.789999961853001</v>
          </cell>
          <cell r="H4690">
            <v>5.1094564393251371E-3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7.4412202007652598E-2</v>
          </cell>
          <cell r="G4691">
            <v>11.75</v>
          </cell>
          <cell r="H4691">
            <v>4.2990565646163952E-3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7.3015572519738003E-2</v>
          </cell>
          <cell r="G4692">
            <v>11.800000190734799</v>
          </cell>
          <cell r="H4692">
            <v>4.5628969138378182E-3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7.3836860888702602E-2</v>
          </cell>
          <cell r="G4693">
            <v>11.6800003051757</v>
          </cell>
          <cell r="H4693">
            <v>4.739187201809247E-3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7.0717551922323596E-2</v>
          </cell>
          <cell r="G4694">
            <v>12.199999809265099</v>
          </cell>
          <cell r="H4694">
            <v>4.609093087937448E-3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7.8995985626230197E-2</v>
          </cell>
          <cell r="G4695">
            <v>12.420000076293899</v>
          </cell>
          <cell r="H4695">
            <v>4.810972331366954E-3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7.8440341281899598E-2</v>
          </cell>
          <cell r="G4696">
            <v>12.890000343322701</v>
          </cell>
          <cell r="H4696">
            <v>4.6676635597743682E-3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8.4364447946067497E-2</v>
          </cell>
          <cell r="G4697">
            <v>12.4099998474121</v>
          </cell>
          <cell r="H4697">
            <v>5.0308907914564374E-3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8.0557149521134006E-2</v>
          </cell>
          <cell r="G4698">
            <v>12.119999885559</v>
          </cell>
          <cell r="H4698">
            <v>4.7409722609883624E-3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8.4148172624253101E-2</v>
          </cell>
          <cell r="G4699">
            <v>12</v>
          </cell>
          <cell r="H4699">
            <v>4.5570999611027445E-3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8.3545677646990696E-2</v>
          </cell>
          <cell r="G4700">
            <v>12.050000190734799</v>
          </cell>
          <cell r="H4700">
            <v>4.9758636451306612E-3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8.2458499159534696E-2</v>
          </cell>
          <cell r="G4701">
            <v>11.6099996566772</v>
          </cell>
          <cell r="H4701">
            <v>4.6165873512351002E-3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7.8051583263091098E-2</v>
          </cell>
          <cell r="G4702">
            <v>14.2200002670288</v>
          </cell>
          <cell r="H4702">
            <v>5.896735671288485E-3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8.1278317922664406E-2</v>
          </cell>
          <cell r="G4703">
            <v>14.819999694824199</v>
          </cell>
          <cell r="H4703">
            <v>6.0606822222720848E-3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8.3812773223355799E-2</v>
          </cell>
          <cell r="G4704">
            <v>15.689999580383301</v>
          </cell>
          <cell r="H4704">
            <v>6.4774127551987821E-3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7.7928892798111202E-2</v>
          </cell>
          <cell r="G4705">
            <v>15.949999809265099</v>
          </cell>
          <cell r="H4705">
            <v>6.8525095391817059E-3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5.4815551301803697E-2</v>
          </cell>
          <cell r="G4706">
            <v>22.959999084472599</v>
          </cell>
          <cell r="H4706">
            <v>9.2688748926496554E-3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4.2046374573726897E-2</v>
          </cell>
          <cell r="G4707">
            <v>24.9799995422363</v>
          </cell>
          <cell r="H4707">
            <v>9.6320250525451599E-3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5.38685510915363E-2</v>
          </cell>
          <cell r="G4708">
            <v>21.309999465942301</v>
          </cell>
          <cell r="H4708">
            <v>5.7408173983130913E-3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5.3239653756988199E-2</v>
          </cell>
          <cell r="G4709">
            <v>21.299999237060501</v>
          </cell>
          <cell r="H4709">
            <v>9.5192646919498355E-3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4.59595181669585E-2</v>
          </cell>
          <cell r="G4710">
            <v>17.620000839233398</v>
          </cell>
          <cell r="H4710">
            <v>6.9604059826663756E-3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4.5851639686562203E-2</v>
          </cell>
          <cell r="G4711">
            <v>17.399999618530199</v>
          </cell>
          <cell r="H4711">
            <v>6.7516665503218574E-3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4.8427616723121403E-2</v>
          </cell>
          <cell r="G4712">
            <v>20.059999465942301</v>
          </cell>
          <cell r="H4712">
            <v>8.5279658019227784E-3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5.6830597357965001E-2</v>
          </cell>
          <cell r="G4713">
            <v>19.889999389648398</v>
          </cell>
          <cell r="H4713">
            <v>7.8393312141296929E-3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6.3549632228783806E-2</v>
          </cell>
          <cell r="G4714">
            <v>19.639999389648398</v>
          </cell>
          <cell r="H4714">
            <v>8.3719994667643856E-3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7.1280518081039093E-2</v>
          </cell>
          <cell r="G4715">
            <v>20.709999084472599</v>
          </cell>
          <cell r="H4715">
            <v>8.8491497428351464E-3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5.9155891882255597E-2</v>
          </cell>
          <cell r="G4716">
            <v>25.2299995422363</v>
          </cell>
          <cell r="H4716">
            <v>1.0690283457237579E-2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4.6993265626951997E-2</v>
          </cell>
          <cell r="G4717">
            <v>24.2199993133544</v>
          </cell>
          <cell r="H4717">
            <v>9.7025873233809908E-3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3.9504005340859197E-2</v>
          </cell>
          <cell r="G4718">
            <v>24.159999847412099</v>
          </cell>
          <cell r="H4718">
            <v>1.0195605653662202E-2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4.2780997464433299E-2</v>
          </cell>
          <cell r="G4719">
            <v>24.7000007629394</v>
          </cell>
          <cell r="H4719">
            <v>1.1006029708395331E-2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3.6852241028100197E-2</v>
          </cell>
          <cell r="G4720">
            <v>23.350000381469702</v>
          </cell>
          <cell r="H4720">
            <v>1.0316170688707752E-2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3.8298942381516099E-2</v>
          </cell>
          <cell r="G4721">
            <v>21.2299995422363</v>
          </cell>
          <cell r="H4721">
            <v>9.0404229279271355E-3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3.96119286306202E-2</v>
          </cell>
          <cell r="G4722">
            <v>19.340000152587798</v>
          </cell>
          <cell r="H4722">
            <v>8.3758158909802548E-3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3.3741316525265498E-2</v>
          </cell>
          <cell r="G4723">
            <v>19.5100002288818</v>
          </cell>
          <cell r="H4723">
            <v>7.0717635166676618E-3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2.7709785383194602E-2</v>
          </cell>
          <cell r="G4724">
            <v>19.959999084472599</v>
          </cell>
          <cell r="H4724">
            <v>8.1449253834707733E-3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2.70756194368004E-2</v>
          </cell>
          <cell r="G4725">
            <v>19.909999847412099</v>
          </cell>
          <cell r="H4725">
            <v>7.6457095079404142E-3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2.6021938538178802E-2</v>
          </cell>
          <cell r="G4726">
            <v>16.360000610351499</v>
          </cell>
          <cell r="H4726">
            <v>5.7528612819327252E-3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2.6360337389633001E-2</v>
          </cell>
          <cell r="G4727">
            <v>16.7199993133544</v>
          </cell>
          <cell r="H4727">
            <v>6.705099909965484E-3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2.6787095004692601E-2</v>
          </cell>
          <cell r="G4728">
            <v>17.360000610351499</v>
          </cell>
          <cell r="H4728">
            <v>6.6064208761133867E-3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1.7594129545614099E-2</v>
          </cell>
          <cell r="G4729">
            <v>20.4500007629394</v>
          </cell>
          <cell r="H4729">
            <v>7.1944546832713964E-3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1.6297888476401502E-2</v>
          </cell>
          <cell r="G4730">
            <v>20.020000457763601</v>
          </cell>
          <cell r="H4730">
            <v>7.7088402336559511E-3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1.9557872321456601E-2</v>
          </cell>
          <cell r="G4731">
            <v>21.25</v>
          </cell>
          <cell r="H4731">
            <v>8.3489006844823938E-3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1.7692243680357898E-2</v>
          </cell>
          <cell r="G4732">
            <v>19.9799995422363</v>
          </cell>
          <cell r="H4732">
            <v>7.8962494187758154E-3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1.8233735114336E-2</v>
          </cell>
          <cell r="G4733">
            <v>18.139999389648398</v>
          </cell>
          <cell r="H4733">
            <v>7.2097415425276404E-3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2.38136267289519E-2</v>
          </cell>
          <cell r="G4734">
            <v>20.100000381469702</v>
          </cell>
          <cell r="H4734">
            <v>8.3631146215019103E-3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2.9943276895210098E-2</v>
          </cell>
          <cell r="G4735">
            <v>22.4799995422363</v>
          </cell>
          <cell r="H4735">
            <v>7.3528232805133032E-3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3.9664911804720697E-2</v>
          </cell>
          <cell r="G4736">
            <v>20.799999237060501</v>
          </cell>
          <cell r="H4736">
            <v>8.9304437399473514E-3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7.7500895364209996E-2</v>
          </cell>
          <cell r="G4737">
            <v>21.520000457763601</v>
          </cell>
          <cell r="H4737">
            <v>9.2354676943445929E-3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6.7601111950352705E-2</v>
          </cell>
          <cell r="G4738">
            <v>18.899999618530199</v>
          </cell>
          <cell r="H4738">
            <v>8.2169610049569169E-3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8.0122984326177399E-2</v>
          </cell>
          <cell r="G4739">
            <v>19.020000457763601</v>
          </cell>
          <cell r="H4739">
            <v>8.1882117931858858E-3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8.0176578913548097E-2</v>
          </cell>
          <cell r="G4740">
            <v>18.4899997711181</v>
          </cell>
          <cell r="H4740">
            <v>7.7672991616552726E-3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7.8656040676602201E-2</v>
          </cell>
          <cell r="G4741">
            <v>18.790000915527301</v>
          </cell>
          <cell r="H4741">
            <v>7.9029839267035062E-3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8.3129772503159699E-2</v>
          </cell>
          <cell r="G4742">
            <v>18.069999694824201</v>
          </cell>
          <cell r="H4742">
            <v>7.5314903010790211E-3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7.3737967526540105E-2</v>
          </cell>
          <cell r="G4743">
            <v>16.440000534057599</v>
          </cell>
          <cell r="H4743">
            <v>6.9106623711548895E-3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6.9130746182054198E-2</v>
          </cell>
          <cell r="G4744">
            <v>20.7399997711181</v>
          </cell>
          <cell r="H4744">
            <v>7.2288214269027899E-3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6.7759374622255494E-2</v>
          </cell>
          <cell r="G4745">
            <v>21.190000534057599</v>
          </cell>
          <cell r="H4745">
            <v>9.6465462175025132E-3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6.8031879840418696E-2</v>
          </cell>
          <cell r="G4746">
            <v>23.2299995422363</v>
          </cell>
          <cell r="H4746">
            <v>1.0246074507263149E-2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6.29278006963431E-2</v>
          </cell>
          <cell r="G4747">
            <v>22.639999389648398</v>
          </cell>
          <cell r="H4747">
            <v>1.0197598274691213E-2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5.9734045993536697E-2</v>
          </cell>
          <cell r="G4748">
            <v>21.7600002288818</v>
          </cell>
          <cell r="H4748">
            <v>9.8803686345711253E-3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5.2636619191616697E-2</v>
          </cell>
          <cell r="G4749">
            <v>21.459999084472599</v>
          </cell>
          <cell r="H4749">
            <v>9.7147944857290305E-3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5.5247458629310103E-2</v>
          </cell>
          <cell r="G4750">
            <v>20.649999618530199</v>
          </cell>
          <cell r="H4750">
            <v>9.3012252340157336E-3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4.6190291177481399E-2</v>
          </cell>
          <cell r="G4751">
            <v>21.629999160766602</v>
          </cell>
          <cell r="H4751">
            <v>9.1836255607264227E-3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5.0918536959215999E-2</v>
          </cell>
          <cell r="G4752">
            <v>24.520000457763601</v>
          </cell>
          <cell r="H4752">
            <v>1.0492437664456683E-2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5.3431797810858397E-2</v>
          </cell>
          <cell r="G4753">
            <v>25.579999923706001</v>
          </cell>
          <cell r="H4753">
            <v>1.0029670134350525E-2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5.13806855688154E-2</v>
          </cell>
          <cell r="G4754">
            <v>25.579999923706001</v>
          </cell>
          <cell r="H4754">
            <v>1.098840694586509E-2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5.9669754490513698E-2</v>
          </cell>
          <cell r="G4755">
            <v>28.379999160766602</v>
          </cell>
          <cell r="H4755">
            <v>1.2411583351252194E-2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6.4151303959079004E-2</v>
          </cell>
          <cell r="G4756">
            <v>30.110000610351499</v>
          </cell>
          <cell r="H4756">
            <v>1.0151177803205555E-2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4.47055107215419E-2</v>
          </cell>
          <cell r="G4757">
            <v>36.069999694824197</v>
          </cell>
          <cell r="H4757">
            <v>1.6108251626203642E-2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4.2576276041998998E-2</v>
          </cell>
          <cell r="G4758">
            <v>30.409999847412099</v>
          </cell>
          <cell r="H4758">
            <v>1.2463237999983334E-2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4.2806119934156103E-2</v>
          </cell>
          <cell r="G4759">
            <v>29.959999084472599</v>
          </cell>
          <cell r="H4759">
            <v>9.53576279684013E-3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5.4504508734680698E-2</v>
          </cell>
          <cell r="G4760">
            <v>28.340000152587798</v>
          </cell>
          <cell r="H4760">
            <v>1.3501921361302776E-2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5.8529415517114103E-2</v>
          </cell>
          <cell r="G4761">
            <v>25.420000076293899</v>
          </cell>
          <cell r="H4761">
            <v>1.0816204484955405E-2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7.1655070806513996E-2</v>
          </cell>
          <cell r="G4762">
            <v>23.2199993133544</v>
          </cell>
          <cell r="H4762">
            <v>1.0877135412123902E-2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8.6065977535524904E-2</v>
          </cell>
          <cell r="G4763">
            <v>25.4500007629394</v>
          </cell>
          <cell r="H4763">
            <v>1.1703820767987268E-2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7.9250759548806601E-2</v>
          </cell>
          <cell r="G4764">
            <v>21.379999160766602</v>
          </cell>
          <cell r="H4764">
            <v>9.2834043150790968E-3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7.6650346197621996E-2</v>
          </cell>
          <cell r="G4765">
            <v>21.399999618530199</v>
          </cell>
          <cell r="H4765">
            <v>9.4898760118981018E-3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7.4963434684995098E-2</v>
          </cell>
          <cell r="G4766">
            <v>20.4699993133544</v>
          </cell>
          <cell r="H4766">
            <v>9.3654951019531054E-3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7.6017548245647104E-2</v>
          </cell>
          <cell r="G4767">
            <v>19.9799995422363</v>
          </cell>
          <cell r="H4767">
            <v>8.8530634855826674E-3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7.7021430509813096E-2</v>
          </cell>
          <cell r="G4768">
            <v>19.5</v>
          </cell>
          <cell r="H4768">
            <v>8.5855113066608812E-3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7.6423609892554506E-2</v>
          </cell>
          <cell r="G4769">
            <v>18.190000534057599</v>
          </cell>
          <cell r="H4769">
            <v>7.8625784316568477E-3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7.0555255195533795E-2</v>
          </cell>
          <cell r="G4770">
            <v>19.069999694824201</v>
          </cell>
          <cell r="H4770">
            <v>8.23178219976556E-3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7.2042467625332396E-2</v>
          </cell>
          <cell r="G4771">
            <v>18.600000381469702</v>
          </cell>
          <cell r="H4771">
            <v>8.5862945252341612E-3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7.0382760924739093E-2</v>
          </cell>
          <cell r="G4772">
            <v>19.040000915527301</v>
          </cell>
          <cell r="H4772">
            <v>7.7049358069156805E-3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6.9809882057351405E-2</v>
          </cell>
          <cell r="G4773">
            <v>18.059999465942301</v>
          </cell>
          <cell r="H4773">
            <v>7.4633874568608826E-3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8.1169553662734206E-2</v>
          </cell>
          <cell r="G4774">
            <v>17.799999237060501</v>
          </cell>
          <cell r="H4774">
            <v>7.4726831427847484E-3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7.7323017970742799E-2</v>
          </cell>
          <cell r="G4775">
            <v>20.799999237060501</v>
          </cell>
          <cell r="H4775">
            <v>8.958801593732359E-3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8.5437732826081206E-2</v>
          </cell>
          <cell r="G4776">
            <v>19.520000457763601</v>
          </cell>
          <cell r="H4776">
            <v>8.3048389633852762E-3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8.1749913141771699E-2</v>
          </cell>
          <cell r="G4777">
            <v>18.889999389648398</v>
          </cell>
          <cell r="H4777">
            <v>8.1292011501082513E-3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6.6929343015595902E-2</v>
          </cell>
          <cell r="G4778">
            <v>17.420000076293899</v>
          </cell>
          <cell r="H4778">
            <v>7.1751052551289225E-3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6.4553006527654402E-2</v>
          </cell>
          <cell r="G4779">
            <v>18.870000839233398</v>
          </cell>
          <cell r="H4779">
            <v>8.0709984372149008E-3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6.8029687482572695E-2</v>
          </cell>
          <cell r="G4780">
            <v>19.129999160766602</v>
          </cell>
          <cell r="H4780">
            <v>8.5980979921756739E-3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6.7639011798528006E-2</v>
          </cell>
          <cell r="G4781">
            <v>17.659999847412099</v>
          </cell>
          <cell r="H4781">
            <v>6.8928495709179357E-3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6.90554131949348E-2</v>
          </cell>
          <cell r="G4782">
            <v>16.569999694824201</v>
          </cell>
          <cell r="H4782">
            <v>6.9026785321475263E-3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5.2824654874493303E-2</v>
          </cell>
          <cell r="G4783">
            <v>16.139999389648398</v>
          </cell>
          <cell r="H4783">
            <v>6.8886058588724236E-3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2.7792385179122601E-2</v>
          </cell>
          <cell r="G4784">
            <v>15.7299995422363</v>
          </cell>
          <cell r="H4784">
            <v>5.5862298832415596E-3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2.8563267451349999E-2</v>
          </cell>
          <cell r="G4785">
            <v>15.569999694824199</v>
          </cell>
          <cell r="H4785">
            <v>5.7965821062653999E-3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3.0382354392237999E-2</v>
          </cell>
          <cell r="G4786">
            <v>15.3800001144409</v>
          </cell>
          <cell r="H4786">
            <v>6.0305059431722628E-3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2.3415950243361201E-2</v>
          </cell>
          <cell r="G4787">
            <v>16.370000839233398</v>
          </cell>
          <cell r="H4787">
            <v>5.8044903880258899E-3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2.11730496957898E-2</v>
          </cell>
          <cell r="G4788">
            <v>15.7200002670288</v>
          </cell>
          <cell r="H4788">
            <v>5.6211055100315703E-3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3.2208701333729502E-2</v>
          </cell>
          <cell r="G4789">
            <v>15.9700002670288</v>
          </cell>
          <cell r="H4789">
            <v>6.3776674384956383E-3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3.2817048340802998E-2</v>
          </cell>
          <cell r="G4790">
            <v>15.4300003051757</v>
          </cell>
          <cell r="H4790">
            <v>5.5617948915985607E-3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3.0633082584245099E-2</v>
          </cell>
          <cell r="G4791">
            <v>15.649999618530201</v>
          </cell>
          <cell r="H4791">
            <v>5.8407812281511175E-3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3.9273234055144698E-2</v>
          </cell>
          <cell r="G4792">
            <v>16.2199993133544</v>
          </cell>
          <cell r="H4792">
            <v>6.0802957205567717E-3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4.2038956627948203E-2</v>
          </cell>
          <cell r="G4793">
            <v>14.9099998474121</v>
          </cell>
          <cell r="H4793">
            <v>5.4272782997165075E-3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4.1905474354280103E-2</v>
          </cell>
          <cell r="G4794">
            <v>14.8800001144409</v>
          </cell>
          <cell r="H4794">
            <v>5.6208444283205828E-3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2.7656006647790599E-2</v>
          </cell>
          <cell r="G4795">
            <v>14.020000457763601</v>
          </cell>
          <cell r="H4795">
            <v>5.384713086837742E-3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2.9402236890746201E-2</v>
          </cell>
          <cell r="G4796">
            <v>14.4600000381469</v>
          </cell>
          <cell r="H4796">
            <v>5.1425199696263895E-3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2.55737466213759E-2</v>
          </cell>
          <cell r="G4797">
            <v>13.5100002288818</v>
          </cell>
          <cell r="H4797">
            <v>4.5880252194725833E-3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2.5332219520350901E-2</v>
          </cell>
          <cell r="G4798">
            <v>14.8500003814697</v>
          </cell>
          <cell r="H4798">
            <v>4.9183927894635446E-3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2.9954485915368399E-2</v>
          </cell>
          <cell r="G4799">
            <v>15.170000076293899</v>
          </cell>
          <cell r="H4799">
            <v>5.3971774568122438E-3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3.3570312632946298E-2</v>
          </cell>
          <cell r="G4800">
            <v>14.699999809265099</v>
          </cell>
          <cell r="H4800">
            <v>5.1877546285046209E-3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3.2945705665042603E-2</v>
          </cell>
          <cell r="G4801">
            <v>14.779999732971101</v>
          </cell>
          <cell r="H4801">
            <v>5.7404708491668793E-3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3.3121172658866202E-2</v>
          </cell>
          <cell r="G4802">
            <v>13.569999694824199</v>
          </cell>
          <cell r="H4802">
            <v>4.6383728727171954E-3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2.7582973329117501E-2</v>
          </cell>
          <cell r="G4803">
            <v>14.6300001144409</v>
          </cell>
          <cell r="H4803">
            <v>5.4966261849091194E-3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2.3763806762872201E-2</v>
          </cell>
          <cell r="G4804">
            <v>14.7399997711181</v>
          </cell>
          <cell r="H4804">
            <v>5.8110547066615162E-3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2.8382565098581801E-2</v>
          </cell>
          <cell r="G4805">
            <v>15.7399997711181</v>
          </cell>
          <cell r="H4805">
            <v>5.6004783311981651E-3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2.96990922361146E-2</v>
          </cell>
          <cell r="G4806">
            <v>16.590000152587798</v>
          </cell>
          <cell r="H4806">
            <v>6.150922761679169E-3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2.8575411502970299E-2</v>
          </cell>
          <cell r="G4807">
            <v>16.049999237060501</v>
          </cell>
          <cell r="H4807">
            <v>5.8081565748584665E-3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2.83585144206881E-2</v>
          </cell>
          <cell r="G4808">
            <v>14.329999923706</v>
          </cell>
          <cell r="H4808">
            <v>4.9347004613376723E-3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2.45624157832935E-2</v>
          </cell>
          <cell r="G4809">
            <v>13.770000457763601</v>
          </cell>
          <cell r="H4809">
            <v>4.8320707739086775E-3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2.35688730608671E-2</v>
          </cell>
          <cell r="G4810">
            <v>13.4099998474121</v>
          </cell>
          <cell r="H4810">
            <v>4.4653424004039884E-3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2.6303922175429699E-2</v>
          </cell>
          <cell r="G4811">
            <v>13.5</v>
          </cell>
          <cell r="H4811">
            <v>4.8108267949104931E-3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2.5697757257148599E-2</v>
          </cell>
          <cell r="G4812">
            <v>12.8800001144409</v>
          </cell>
          <cell r="H4812">
            <v>4.3226142414543693E-3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2.87758351769298E-2</v>
          </cell>
          <cell r="G4813">
            <v>13.1000003814697</v>
          </cell>
          <cell r="H4813">
            <v>4.9870097935538612E-3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2.6133139268495101E-2</v>
          </cell>
          <cell r="G4814">
            <v>13.560000419616699</v>
          </cell>
          <cell r="H4814">
            <v>4.5999348857105639E-3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2.2705567185766901E-2</v>
          </cell>
          <cell r="G4815">
            <v>13.9099998474121</v>
          </cell>
          <cell r="H4815">
            <v>4.8349719968895687E-3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6.8012675037607499E-3</v>
          </cell>
          <cell r="G4816">
            <v>13.6300001144409</v>
          </cell>
          <cell r="H4816">
            <v>3.8255771083143542E-3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2.2160131367854701E-2</v>
          </cell>
          <cell r="G4817">
            <v>16.4799995422363</v>
          </cell>
          <cell r="H4817">
            <v>6.4074137795359608E-3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2.2820950718596501E-2</v>
          </cell>
          <cell r="G4818">
            <v>16.329999923706001</v>
          </cell>
          <cell r="H4818">
            <v>5.793095470656936E-3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2.3179101757705201E-2</v>
          </cell>
          <cell r="G4819">
            <v>14.6800003051757</v>
          </cell>
          <cell r="H4819">
            <v>4.7455913527453958E-3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2.4510499322786899E-2</v>
          </cell>
          <cell r="G4820">
            <v>15.149999618530201</v>
          </cell>
          <cell r="H4820">
            <v>5.8347660948166692E-3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2.9690398601815101E-2</v>
          </cell>
          <cell r="G4821">
            <v>14.4300003051757</v>
          </cell>
          <cell r="H4821">
            <v>5.2575845774052764E-3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2.7985858614556401E-2</v>
          </cell>
          <cell r="G4822">
            <v>13.7100000381469</v>
          </cell>
          <cell r="H4822">
            <v>5.0220998094632182E-3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2.9100983636453699E-2</v>
          </cell>
          <cell r="G4823">
            <v>13.399999618530201</v>
          </cell>
          <cell r="H4823">
            <v>4.9757834750637072E-3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2.5124000385403598E-2</v>
          </cell>
          <cell r="G4824">
            <v>13.3599996566772</v>
          </cell>
          <cell r="H4824">
            <v>4.7581406876695473E-3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2.5450224176663001E-2</v>
          </cell>
          <cell r="G4825">
            <v>13.7399997711181</v>
          </cell>
          <cell r="H4825">
            <v>4.6727908785890717E-3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2.8680357150733402E-2</v>
          </cell>
          <cell r="G4826">
            <v>13.579999923706</v>
          </cell>
          <cell r="H4826">
            <v>4.8127591680417123E-3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1.8331512925215E-2</v>
          </cell>
          <cell r="G4827">
            <v>12.819999694824199</v>
          </cell>
          <cell r="H4827">
            <v>4.154110178379816E-3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2.0338191923807699E-2</v>
          </cell>
          <cell r="G4828">
            <v>13.1800003051757</v>
          </cell>
          <cell r="H4828">
            <v>4.515485876214185E-3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1.8647015996452E-2</v>
          </cell>
          <cell r="G4829">
            <v>14.279999732971101</v>
          </cell>
          <cell r="H4829">
            <v>4.8171681801775683E-3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1.89402573741972E-2</v>
          </cell>
          <cell r="G4830">
            <v>13.300000190734799</v>
          </cell>
          <cell r="H4830">
            <v>4.2109018566928759E-3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2.8902797610498899E-2</v>
          </cell>
          <cell r="G4831">
            <v>13.020000457763601</v>
          </cell>
          <cell r="H4831">
            <v>4.7154328597383303E-3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2.91434816317632E-2</v>
          </cell>
          <cell r="G4832">
            <v>12.0100002288818</v>
          </cell>
          <cell r="H4832">
            <v>3.9121284120471576E-3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2.7199798263609399E-2</v>
          </cell>
          <cell r="G4833">
            <v>12.319999694824199</v>
          </cell>
          <cell r="H4833">
            <v>4.2119571013360998E-3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2.4853184353560199E-2</v>
          </cell>
          <cell r="G4834">
            <v>12.1800003051757</v>
          </cell>
          <cell r="H4834">
            <v>4.0612584469102032E-3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2.5397232151590201E-2</v>
          </cell>
          <cell r="G4835">
            <v>12.6000003814697</v>
          </cell>
          <cell r="H4835">
            <v>4.3542285117350379E-3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3.02321612129667E-2</v>
          </cell>
          <cell r="G4836">
            <v>12.0900001525878</v>
          </cell>
          <cell r="H4836">
            <v>4.1742756179073276E-3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3.73768939638126E-2</v>
          </cell>
          <cell r="G4837">
            <v>12.420000076293899</v>
          </cell>
          <cell r="H4837">
            <v>4.4217788075646483E-3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3.6015483084781898E-2</v>
          </cell>
          <cell r="G4838">
            <v>12.279999732971101</v>
          </cell>
          <cell r="H4838">
            <v>4.2968627774604157E-3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3.0730518038869399E-2</v>
          </cell>
          <cell r="G4839">
            <v>13.140000343322701</v>
          </cell>
          <cell r="H4839">
            <v>4.5391477723309391E-3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3.3064476904944101E-2</v>
          </cell>
          <cell r="G4840">
            <v>13.25</v>
          </cell>
          <cell r="H4840">
            <v>4.4353974082238677E-3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3.4486583891809502E-2</v>
          </cell>
          <cell r="G4841">
            <v>12.7299995422363</v>
          </cell>
          <cell r="H4841">
            <v>4.3691140693769785E-3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3.3879190450534197E-2</v>
          </cell>
          <cell r="G4842">
            <v>13.1099996566772</v>
          </cell>
          <cell r="H4842">
            <v>4.4990355217260445E-3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3.3835826666579201E-2</v>
          </cell>
          <cell r="G4843">
            <v>13.119999885559</v>
          </cell>
          <cell r="H4843">
            <v>4.1252524754283489E-3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3.2906974767655299E-2</v>
          </cell>
          <cell r="G4844">
            <v>14.800000190734799</v>
          </cell>
          <cell r="H4844">
            <v>5.4136539489781418E-3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3.2533906734869097E-2</v>
          </cell>
          <cell r="G4845">
            <v>14.420000076293899</v>
          </cell>
          <cell r="H4845">
            <v>4.9755140280904079E-3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4.9394419973486502E-2</v>
          </cell>
          <cell r="G4846">
            <v>12.869999885559</v>
          </cell>
          <cell r="H4846">
            <v>4.7146053234140804E-3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4.7300966335122603E-2</v>
          </cell>
          <cell r="G4847">
            <v>15.439999580383301</v>
          </cell>
          <cell r="H4847">
            <v>6.2615020387498006E-3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3.1394391106862499E-2</v>
          </cell>
          <cell r="G4848">
            <v>19.319999694824201</v>
          </cell>
          <cell r="H4848">
            <v>7.5291865179293775E-3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3.11031703914715E-2</v>
          </cell>
          <cell r="G4849">
            <v>19.399999618530199</v>
          </cell>
          <cell r="H4849">
            <v>7.5730966178098038E-3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3.4242881376595598E-2</v>
          </cell>
          <cell r="G4850">
            <v>19.100000381469702</v>
          </cell>
          <cell r="H4850">
            <v>7.3642941987559383E-3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2.08434144733473E-2</v>
          </cell>
          <cell r="G4851">
            <v>16.040000915527301</v>
          </cell>
          <cell r="H4851">
            <v>6.2314442872737387E-3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2.9595257481560101E-2</v>
          </cell>
          <cell r="G4852">
            <v>20.549999237060501</v>
          </cell>
          <cell r="H4852">
            <v>8.7359730630697154E-3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2.7754053007811301E-2</v>
          </cell>
          <cell r="G4853">
            <v>18.059999465942301</v>
          </cell>
          <cell r="H4853">
            <v>6.8536779062840173E-3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2.46418833266943E-2</v>
          </cell>
          <cell r="G4854">
            <v>16.440000534057599</v>
          </cell>
          <cell r="H4854">
            <v>6.6933631212908991E-3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2.45747752487659E-2</v>
          </cell>
          <cell r="G4855">
            <v>15.289999961853001</v>
          </cell>
          <cell r="H4855">
            <v>5.7119440115518975E-3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1.9067568238824599E-2</v>
          </cell>
          <cell r="G4856">
            <v>15.9600000381469</v>
          </cell>
          <cell r="H4856">
            <v>6.4492694439547841E-3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1.7590611474588499E-2</v>
          </cell>
          <cell r="G4857">
            <v>16.309999465942301</v>
          </cell>
          <cell r="H4857">
            <v>6.1501344257983339E-3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1.8567773164249901E-2</v>
          </cell>
          <cell r="G4858">
            <v>14.949999809265099</v>
          </cell>
          <cell r="H4858">
            <v>5.6856733454033782E-3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2.38169620279222E-2</v>
          </cell>
          <cell r="G4859">
            <v>14.75</v>
          </cell>
          <cell r="H4859">
            <v>5.5377738184191989E-3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1.6363202128559299E-2</v>
          </cell>
          <cell r="G4860">
            <v>16.920000076293899</v>
          </cell>
          <cell r="H4860">
            <v>6.4778310093730031E-3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1.25095187686383E-2</v>
          </cell>
          <cell r="G4861">
            <v>15.8500003814697</v>
          </cell>
          <cell r="H4861">
            <v>5.7017070278025921E-3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1.3465376337990101E-2</v>
          </cell>
          <cell r="G4862">
            <v>17.5</v>
          </cell>
          <cell r="H4862">
            <v>6.5158165850942636E-3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1.05048667173832E-2</v>
          </cell>
          <cell r="G4863">
            <v>17.899999618530199</v>
          </cell>
          <cell r="H4863">
            <v>6.5155180994048711E-3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1.5669021522626201E-2</v>
          </cell>
          <cell r="G4864">
            <v>17.299999237060501</v>
          </cell>
          <cell r="H4864">
            <v>6.6681332362374677E-3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2.29896034579724E-2</v>
          </cell>
          <cell r="G4865">
            <v>18.709999084472599</v>
          </cell>
          <cell r="H4865">
            <v>7.042094981144888E-3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3.04432658012956E-2</v>
          </cell>
          <cell r="G4866">
            <v>18.860000610351499</v>
          </cell>
          <cell r="H4866">
            <v>7.2095151040127876E-3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4.90083573048819E-2</v>
          </cell>
          <cell r="G4867">
            <v>16.9699993133544</v>
          </cell>
          <cell r="H4867">
            <v>6.6931832468161015E-3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4.9754105384180701E-2</v>
          </cell>
          <cell r="G4868">
            <v>16.090000152587798</v>
          </cell>
          <cell r="H4868">
            <v>6.4851303496947892E-3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5.0798783125921398E-2</v>
          </cell>
          <cell r="G4869">
            <v>15.9300003051757</v>
          </cell>
          <cell r="H4869">
            <v>6.4864414023343992E-3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5.1951563936459E-2</v>
          </cell>
          <cell r="G4870">
            <v>16.299999237060501</v>
          </cell>
          <cell r="H4870">
            <v>6.3351731405476997E-3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5.2060534032793801E-2</v>
          </cell>
          <cell r="G4871">
            <v>15.939999580383301</v>
          </cell>
          <cell r="H4871">
            <v>6.4731336272631414E-3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2.6989944142266398E-2</v>
          </cell>
          <cell r="G4872">
            <v>15.9899997711181</v>
          </cell>
          <cell r="H4872">
            <v>6.0161934181384592E-3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2.2934194089596099E-2</v>
          </cell>
          <cell r="G4873">
            <v>15.9099998474121</v>
          </cell>
          <cell r="H4873">
            <v>6.5357854788191255E-3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2.32459164690226E-2</v>
          </cell>
          <cell r="G4874">
            <v>15.819999694824199</v>
          </cell>
          <cell r="H4874">
            <v>5.5333872579913373E-3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2.3404857399561201E-2</v>
          </cell>
          <cell r="G4875">
            <v>15.279999732971101</v>
          </cell>
          <cell r="H4875">
            <v>5.4311376511607216E-3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2.93818861475817E-2</v>
          </cell>
          <cell r="G4876">
            <v>15.3500003814697</v>
          </cell>
          <cell r="H4876">
            <v>6.1347447541252676E-3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3.0119016789519001E-2</v>
          </cell>
          <cell r="G4877">
            <v>15.149999618530201</v>
          </cell>
          <cell r="H4877">
            <v>5.1621311152744336E-3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3.0843223002426999E-2</v>
          </cell>
          <cell r="G4878">
            <v>14.329999923706</v>
          </cell>
          <cell r="H4878">
            <v>5.0881861503079256E-3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3.20642052617005E-2</v>
          </cell>
          <cell r="G4879">
            <v>14.75</v>
          </cell>
          <cell r="H4879">
            <v>4.1650574665063793E-3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3.3757749130018E-2</v>
          </cell>
          <cell r="G4880">
            <v>15.399999618530201</v>
          </cell>
          <cell r="H4880">
            <v>6.079674795638308E-3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4.0486542624421397E-2</v>
          </cell>
          <cell r="G4881">
            <v>15.2600002288818</v>
          </cell>
          <cell r="H4881">
            <v>5.6131028177406096E-3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3.9419454173184897E-2</v>
          </cell>
          <cell r="G4882">
            <v>16.280000686645501</v>
          </cell>
          <cell r="H4882">
            <v>6.026484397576231E-3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3.5680209868587498E-2</v>
          </cell>
          <cell r="G4883">
            <v>16.209999084472599</v>
          </cell>
          <cell r="H4883">
            <v>5.8331206191159181E-3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3.3937010180887399E-2</v>
          </cell>
          <cell r="G4884">
            <v>15.819999694824199</v>
          </cell>
          <cell r="H4884">
            <v>5.4522941843685967E-3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2.7743848157115201E-2</v>
          </cell>
          <cell r="G4885">
            <v>15.079999923706</v>
          </cell>
          <cell r="H4885">
            <v>5.4763580305114811E-3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2.0541610545478699E-2</v>
          </cell>
          <cell r="G4886">
            <v>14.060000419616699</v>
          </cell>
          <cell r="H4886">
            <v>4.8276753028263005E-3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1.4817088493146001E-2</v>
          </cell>
          <cell r="G4887">
            <v>12.9300003051757</v>
          </cell>
          <cell r="H4887">
            <v>4.3755527785163239E-3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1.79001275682821E-2</v>
          </cell>
          <cell r="G4888">
            <v>12.569999694824199</v>
          </cell>
          <cell r="H4888">
            <v>4.6975136562690499E-3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3.84989135200157E-2</v>
          </cell>
          <cell r="G4889">
            <v>13.279999732971101</v>
          </cell>
          <cell r="H4889">
            <v>5.0048890280862792E-3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4.4307990513320301E-2</v>
          </cell>
          <cell r="G4890">
            <v>13.9600000381469</v>
          </cell>
          <cell r="H4890">
            <v>5.3154976947717616E-3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4.9246622763152399E-2</v>
          </cell>
          <cell r="G4891">
            <v>14.0900001525878</v>
          </cell>
          <cell r="H4891">
            <v>5.3175236173254835E-3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5.1047154263114E-2</v>
          </cell>
          <cell r="G4892">
            <v>13.029999732971101</v>
          </cell>
          <cell r="H4892">
            <v>4.7641013822655957E-3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4.3308638027076303E-2</v>
          </cell>
          <cell r="G4893">
            <v>12.9300003051757</v>
          </cell>
          <cell r="H4893">
            <v>4.7596235027420209E-3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4.0997247454796902E-2</v>
          </cell>
          <cell r="G4894">
            <v>12.390000343322701</v>
          </cell>
          <cell r="H4894">
            <v>4.9727411802056257E-3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3.9508344150234902E-2</v>
          </cell>
          <cell r="G4895">
            <v>12.6800003051757</v>
          </cell>
          <cell r="H4895">
            <v>4.302574246786481E-3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4.1381159889965997E-2</v>
          </cell>
          <cell r="G4896">
            <v>12.8599996566772</v>
          </cell>
          <cell r="H4896">
            <v>4.5247264786839377E-3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4.8165818536176998E-2</v>
          </cell>
          <cell r="G4897">
            <v>13.9700002670288</v>
          </cell>
          <cell r="H4897">
            <v>4.9900071143225457E-3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4.7611130028486E-2</v>
          </cell>
          <cell r="G4898">
            <v>13.529999732971101</v>
          </cell>
          <cell r="H4898">
            <v>4.7046534518546453E-3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4.7474463795766003E-2</v>
          </cell>
          <cell r="G4899">
            <v>14.449999809265099</v>
          </cell>
          <cell r="H4899">
            <v>5.2623984499753969E-3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4.2574335185467903E-2</v>
          </cell>
          <cell r="G4900">
            <v>13.529999732971101</v>
          </cell>
          <cell r="H4900">
            <v>5.1098132704123509E-3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4.49587680097965E-2</v>
          </cell>
          <cell r="G4901">
            <v>12.6099996566772</v>
          </cell>
          <cell r="H4901">
            <v>4.3773040065157656E-3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4.9932352330192602E-2</v>
          </cell>
          <cell r="G4902">
            <v>12.069999694824199</v>
          </cell>
          <cell r="H4902">
            <v>4.4519671654695801E-3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4.8491276704803202E-2</v>
          </cell>
          <cell r="G4903">
            <v>12.7399997711181</v>
          </cell>
          <cell r="H4903">
            <v>4.8094000490782919E-3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4.7705016746536801E-2</v>
          </cell>
          <cell r="G4904">
            <v>12.1599998474121</v>
          </cell>
          <cell r="H4904">
            <v>4.2721467843541278E-3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4.7922963924125699E-2</v>
          </cell>
          <cell r="G4905">
            <v>12.829999923706</v>
          </cell>
          <cell r="H4905">
            <v>4.6760258476709555E-3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4.9197018811021898E-2</v>
          </cell>
          <cell r="G4906">
            <v>13.939999580383301</v>
          </cell>
          <cell r="H4906">
            <v>4.8706043833361516E-3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4.3463926910218498E-2</v>
          </cell>
          <cell r="G4907">
            <v>16.120000839233398</v>
          </cell>
          <cell r="H4907">
            <v>6.1894051002220445E-3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4.0497667105288203E-2</v>
          </cell>
          <cell r="G4908">
            <v>17.870000839233398</v>
          </cell>
          <cell r="H4908">
            <v>6.9104510359980593E-3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3.6852240025123002E-2</v>
          </cell>
          <cell r="G4909">
            <v>17.610000610351499</v>
          </cell>
          <cell r="H4909">
            <v>6.3325739390196149E-3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2.7579894871450902E-2</v>
          </cell>
          <cell r="G4910">
            <v>24.590000152587798</v>
          </cell>
          <cell r="H4910">
            <v>1.0276587798992617E-2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2.5261479080654601E-2</v>
          </cell>
          <cell r="G4911">
            <v>20.170000076293899</v>
          </cell>
          <cell r="H4911">
            <v>7.4160691576702969E-3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2.5111550581641402E-2</v>
          </cell>
          <cell r="G4912">
            <v>19.4899997711181</v>
          </cell>
          <cell r="H4912">
            <v>8.0581751568984325E-3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3.0882492836099101E-2</v>
          </cell>
          <cell r="G4913">
            <v>16.909999847412099</v>
          </cell>
          <cell r="H4913">
            <v>6.644889733781684E-3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2.48133425484411E-2</v>
          </cell>
          <cell r="G4914">
            <v>17.9699993133544</v>
          </cell>
          <cell r="H4914">
            <v>7.3943027355781255E-3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2.52660128171555E-2</v>
          </cell>
          <cell r="G4915">
            <v>21.090000152587798</v>
          </cell>
          <cell r="H4915">
            <v>8.1404892165770262E-3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2.82487878923041E-2</v>
          </cell>
          <cell r="G4916">
            <v>17.520000457763601</v>
          </cell>
          <cell r="H4916">
            <v>6.6606898899597726E-3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2.93238395059238E-2</v>
          </cell>
          <cell r="G4917">
            <v>22.100000381469702</v>
          </cell>
          <cell r="H4917">
            <v>8.9757025852265082E-3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3.3065275110558803E-2</v>
          </cell>
          <cell r="G4918">
            <v>21.1800003051757</v>
          </cell>
          <cell r="H4918">
            <v>8.3393847565717948E-3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3.3246482287951303E-2</v>
          </cell>
          <cell r="G4919">
            <v>18.4699993133544</v>
          </cell>
          <cell r="H4919">
            <v>7.0364423459127415E-3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3.5483954061854797E-2</v>
          </cell>
          <cell r="G4920">
            <v>16.879999160766602</v>
          </cell>
          <cell r="H4920">
            <v>6.778609344597261E-3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2.8796011596296401E-2</v>
          </cell>
          <cell r="G4921">
            <v>17.5</v>
          </cell>
          <cell r="H4921">
            <v>7.3313457318181256E-3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2.77451071923649E-2</v>
          </cell>
          <cell r="G4922">
            <v>15.800000190734799</v>
          </cell>
          <cell r="H4922">
            <v>5.7021897291024285E-3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4.8780791668178301E-2</v>
          </cell>
          <cell r="G4923">
            <v>16.6800003051757</v>
          </cell>
          <cell r="H4923">
            <v>6.8863758711437397E-3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4.2162843278594597E-2</v>
          </cell>
          <cell r="G4924">
            <v>19.870000839233398</v>
          </cell>
          <cell r="H4924">
            <v>5.3886813251618967E-3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4.25281602046306E-2</v>
          </cell>
          <cell r="G4925">
            <v>19.319999694824201</v>
          </cell>
          <cell r="H4925">
            <v>8.3525889810259629E-3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4.3855568215237999E-2</v>
          </cell>
          <cell r="G4926">
            <v>20.309999465942301</v>
          </cell>
          <cell r="H4926">
            <v>8.1888221999140334E-3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4.1441395086339698E-2</v>
          </cell>
          <cell r="G4927">
            <v>19.350000381469702</v>
          </cell>
          <cell r="H4927">
            <v>7.7786743817803532E-3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4.1002738492524698E-2</v>
          </cell>
          <cell r="G4928">
            <v>17.879999160766602</v>
          </cell>
          <cell r="H4928">
            <v>7.2746958412959681E-3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3.60248805068537E-2</v>
          </cell>
          <cell r="G4929">
            <v>18.9799995422363</v>
          </cell>
          <cell r="H4929">
            <v>7.4810184272730822E-3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3.4625956475620299E-2</v>
          </cell>
          <cell r="G4930">
            <v>19.659999847412099</v>
          </cell>
          <cell r="H4930">
            <v>7.5014526875769507E-3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3.7737345979310201E-2</v>
          </cell>
          <cell r="G4931">
            <v>17.329999923706001</v>
          </cell>
          <cell r="H4931">
            <v>6.6220589331157107E-3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3.23470890871249E-2</v>
          </cell>
          <cell r="G4932">
            <v>16.270000457763601</v>
          </cell>
          <cell r="H4932">
            <v>6.319963080359199E-3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2.7028041193261701E-2</v>
          </cell>
          <cell r="G4933">
            <v>15</v>
          </cell>
          <cell r="H4933">
            <v>6.3833437911151253E-3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2.57821367704309E-2</v>
          </cell>
          <cell r="G4934">
            <v>15.270000457763601</v>
          </cell>
          <cell r="H4934">
            <v>5.5317025665830265E-3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3.2762621471192598E-2</v>
          </cell>
          <cell r="G4935">
            <v>15.199999809265099</v>
          </cell>
          <cell r="H4935">
            <v>5.7772343069621649E-3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3.5470520902890698E-2</v>
          </cell>
          <cell r="G4936">
            <v>14.6099996566772</v>
          </cell>
          <cell r="H4936">
            <v>5.710726515089473E-3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3.8767678372096201E-2</v>
          </cell>
          <cell r="G4937">
            <v>14.2200002670288</v>
          </cell>
          <cell r="H4937">
            <v>5.1861630898762615E-3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3.9634146266548202E-2</v>
          </cell>
          <cell r="G4938">
            <v>13.7399997711181</v>
          </cell>
          <cell r="H4938">
            <v>5.0967490705609905E-3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3.6597254745398801E-2</v>
          </cell>
          <cell r="G4939">
            <v>14.670000076293899</v>
          </cell>
          <cell r="H4939">
            <v>5.5851790990039474E-3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3.7716830556746503E-2</v>
          </cell>
          <cell r="G4940">
            <v>14.439999580383301</v>
          </cell>
          <cell r="H4940">
            <v>5.0709098868324844E-3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4.8827121070261201E-2</v>
          </cell>
          <cell r="G4941">
            <v>13.949999809265099</v>
          </cell>
          <cell r="H4941">
            <v>5.2797700191213352E-3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4.7494502529778999E-2</v>
          </cell>
          <cell r="G4942">
            <v>14.050000190734799</v>
          </cell>
          <cell r="H4942">
            <v>5.2139110527424223E-3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4.2555551736587899E-2</v>
          </cell>
          <cell r="G4943">
            <v>15.319999694824199</v>
          </cell>
          <cell r="H4943">
            <v>5.80217085315291E-3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2.2643835746107101E-2</v>
          </cell>
          <cell r="G4944">
            <v>14.9099998474121</v>
          </cell>
          <cell r="H4944">
            <v>5.1298627704280814E-3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1.7706260249763899E-2</v>
          </cell>
          <cell r="G4945">
            <v>17.049999237060501</v>
          </cell>
          <cell r="H4945">
            <v>5.2008668548355532E-3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1.8388848573790299E-2</v>
          </cell>
          <cell r="G4946">
            <v>15.9600000381469</v>
          </cell>
          <cell r="H4946">
            <v>5.8654614049571474E-3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1.8522486617476699E-2</v>
          </cell>
          <cell r="G4947">
            <v>16.069999694824201</v>
          </cell>
          <cell r="H4947">
            <v>5.7667872830250216E-3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1.8670079640751399E-2</v>
          </cell>
          <cell r="G4948">
            <v>17.2199993133544</v>
          </cell>
          <cell r="H4948">
            <v>5.5007421380261438E-3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2.50807138509117E-2</v>
          </cell>
          <cell r="G4949">
            <v>16.2399997711181</v>
          </cell>
          <cell r="H4949">
            <v>6.1028082092702924E-3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2.2008007566910199E-2</v>
          </cell>
          <cell r="G4950">
            <v>18.559999465942301</v>
          </cell>
          <cell r="H4950">
            <v>6.9001781591083505E-3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2.5750064931344199E-2</v>
          </cell>
          <cell r="G4951">
            <v>20.559999465942301</v>
          </cell>
          <cell r="H4951">
            <v>6.7177963289345253E-3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2.1650576207321099E-2</v>
          </cell>
          <cell r="G4952">
            <v>19.120000839233398</v>
          </cell>
          <cell r="H4952">
            <v>7.3217455123891556E-3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2.42697983630932E-2</v>
          </cell>
          <cell r="G4953">
            <v>17.040000915527301</v>
          </cell>
          <cell r="H4953">
            <v>6.1920044797458707E-3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2.4832415278069599E-2</v>
          </cell>
          <cell r="G4954">
            <v>17.860000610351499</v>
          </cell>
          <cell r="H4954">
            <v>6.841270745637687E-3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2.4100860697217199E-2</v>
          </cell>
          <cell r="G4955">
            <v>20.280000686645501</v>
          </cell>
          <cell r="H4955">
            <v>7.7801227662638575E-3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2.4156451807357301E-2</v>
          </cell>
          <cell r="G4956">
            <v>18.639999389648398</v>
          </cell>
          <cell r="H4956">
            <v>6.7426798618807687E-3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2.4062728625722202E-2</v>
          </cell>
          <cell r="G4957">
            <v>17.569999694824201</v>
          </cell>
          <cell r="H4957">
            <v>6.3332643236792439E-3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2.23929462954401E-2</v>
          </cell>
          <cell r="G4958">
            <v>15.579999923706</v>
          </cell>
          <cell r="H4958">
            <v>5.7477526699903419E-3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2.09077764302492E-2</v>
          </cell>
          <cell r="G4959">
            <v>14.569999694824199</v>
          </cell>
          <cell r="H4959">
            <v>5.315119992040835E-3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1.8517089309170801E-2</v>
          </cell>
          <cell r="G4960">
            <v>13.539999961853001</v>
          </cell>
          <cell r="H4960">
            <v>4.7028822325515685E-3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1.79109494201838E-2</v>
          </cell>
          <cell r="G4961">
            <v>13.6800003051757</v>
          </cell>
          <cell r="H4961">
            <v>4.9489589283532049E-3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2.1766724530607399E-2</v>
          </cell>
          <cell r="G4962">
            <v>13.789999961853001</v>
          </cell>
          <cell r="H4962">
            <v>4.9721728839246847E-3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2.9029996134340701E-2</v>
          </cell>
          <cell r="G4963">
            <v>14.25</v>
          </cell>
          <cell r="H4963">
            <v>5.0557724224410032E-3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3.02767653483897E-2</v>
          </cell>
          <cell r="G4964">
            <v>14</v>
          </cell>
          <cell r="H4964">
            <v>5.0009924105245086E-3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2.33867820352315E-2</v>
          </cell>
          <cell r="G4965">
            <v>14.4600000381469</v>
          </cell>
          <cell r="H4965">
            <v>5.0222774582173654E-3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2.41269806865602E-2</v>
          </cell>
          <cell r="G4966">
            <v>14.0100002288818</v>
          </cell>
          <cell r="H4966">
            <v>5.4620597806544552E-3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2.8212083503603901E-2</v>
          </cell>
          <cell r="G4967">
            <v>13.7100000381469</v>
          </cell>
          <cell r="H4967">
            <v>4.6035946931497372E-3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2.42026720661669E-2</v>
          </cell>
          <cell r="G4968">
            <v>12.649999618530201</v>
          </cell>
          <cell r="H4968">
            <v>4.2837024061424967E-3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2.7911093551665499E-2</v>
          </cell>
          <cell r="G4969">
            <v>13.1099996566772</v>
          </cell>
          <cell r="H4969">
            <v>4.7012467786983749E-3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2.5355634985540599E-2</v>
          </cell>
          <cell r="G4970">
            <v>13.199999809265099</v>
          </cell>
          <cell r="H4970">
            <v>4.5020012366741372E-3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2.17090841766506E-2</v>
          </cell>
          <cell r="G4971">
            <v>12.329999923706</v>
          </cell>
          <cell r="H4971">
            <v>4.2111916767184378E-3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1.9916265133995598E-2</v>
          </cell>
          <cell r="G4972">
            <v>13.2200002670288</v>
          </cell>
          <cell r="H4972">
            <v>4.6525815372041399E-3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2.0033320466800199E-2</v>
          </cell>
          <cell r="G4973">
            <v>12.300000190734799</v>
          </cell>
          <cell r="H4973">
            <v>4.1118840658842023E-3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1.47604166413657E-2</v>
          </cell>
          <cell r="G4974">
            <v>12.829999923706</v>
          </cell>
          <cell r="H4974">
            <v>4.381644067023455E-3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1.10902555170468E-2</v>
          </cell>
          <cell r="G4975">
            <v>13.1000003814697</v>
          </cell>
          <cell r="H4975">
            <v>4.8253518274036884E-3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1.08511866419576E-2</v>
          </cell>
          <cell r="G4976">
            <v>12.619999885559</v>
          </cell>
          <cell r="H4976">
            <v>3.9003474572283695E-3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1.32145981187932E-2</v>
          </cell>
          <cell r="G4977">
            <v>12.7299995422363</v>
          </cell>
          <cell r="H4977">
            <v>4.199049998020953E-3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1.3837257225532E-2</v>
          </cell>
          <cell r="G4978">
            <v>12.069999694824199</v>
          </cell>
          <cell r="H4978">
            <v>3.8248421602565435E-3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1.08143725083209E-2</v>
          </cell>
          <cell r="G4979">
            <v>12.689999580383301</v>
          </cell>
          <cell r="H4979">
            <v>4.1333925990427872E-3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1.3789635617285899E-2</v>
          </cell>
          <cell r="G4980">
            <v>12.6800003051757</v>
          </cell>
          <cell r="H4980">
            <v>4.1221259450928034E-3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1.2903892318718101E-2</v>
          </cell>
          <cell r="G4981">
            <v>13</v>
          </cell>
          <cell r="H4981">
            <v>4.2059020219622767E-3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1.36149209574796E-2</v>
          </cell>
          <cell r="G4982">
            <v>13.050000190734799</v>
          </cell>
          <cell r="H4982">
            <v>4.2492223544978603E-3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1.3072996691334901E-2</v>
          </cell>
          <cell r="G4983">
            <v>12.050000190734799</v>
          </cell>
          <cell r="H4983">
            <v>3.8057297319666521E-3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1.2670980242546599E-2</v>
          </cell>
          <cell r="G4984">
            <v>12.4600000381469</v>
          </cell>
          <cell r="H4984">
            <v>4.3114775289792105E-3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9.5516534056514502E-3</v>
          </cell>
          <cell r="G4985">
            <v>12.8599996566772</v>
          </cell>
          <cell r="H4985">
            <v>3.9907542729444153E-3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1.07657073531299E-2</v>
          </cell>
          <cell r="G4986">
            <v>12.779999732971101</v>
          </cell>
          <cell r="H4986">
            <v>4.1302667326203841E-3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1.09409175347536E-2</v>
          </cell>
          <cell r="G4987">
            <v>13.1300001144409</v>
          </cell>
          <cell r="H4987">
            <v>4.2528627906252385E-3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1.03621844900771E-2</v>
          </cell>
          <cell r="G4988">
            <v>12.3400001525878</v>
          </cell>
          <cell r="H4988">
            <v>3.8667473363483192E-3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9.1369642177596602E-3</v>
          </cell>
          <cell r="G4989">
            <v>11.869999885559</v>
          </cell>
          <cell r="H4989">
            <v>3.7457130243224459E-3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8.0210840096697194E-3</v>
          </cell>
          <cell r="G4990">
            <v>11.539999961853001</v>
          </cell>
          <cell r="H4990">
            <v>3.9452799396611313E-3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6.8529291311278896E-3</v>
          </cell>
          <cell r="G4991">
            <v>11.75</v>
          </cell>
          <cell r="H4991">
            <v>3.4611528939741832E-3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5.7635711855254998E-3</v>
          </cell>
          <cell r="G4992">
            <v>12.619999885559</v>
          </cell>
          <cell r="H4992">
            <v>3.9266559347827801E-3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1.1380213254597E-2</v>
          </cell>
          <cell r="G4993">
            <v>14.9099998474121</v>
          </cell>
          <cell r="H4993">
            <v>4.6556352408934137E-3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1.1195648869033899E-2</v>
          </cell>
          <cell r="G4994">
            <v>15.9600000381469</v>
          </cell>
          <cell r="H4994">
            <v>5.4201724528194165E-3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1.20865633361972E-2</v>
          </cell>
          <cell r="G4995">
            <v>14.800000190734799</v>
          </cell>
          <cell r="H4995">
            <v>4.8025874440765573E-3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9.7031866316683504E-3</v>
          </cell>
          <cell r="G4996">
            <v>14.520000457763601</v>
          </cell>
          <cell r="H4996">
            <v>4.8736208074960227E-3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1.46151773734896E-2</v>
          </cell>
          <cell r="G4997">
            <v>13.619999885559</v>
          </cell>
          <cell r="H4997">
            <v>4.655191811032959E-3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1.53502274188213E-2</v>
          </cell>
          <cell r="G4998">
            <v>15.8599996566772</v>
          </cell>
          <cell r="H4998">
            <v>5.6518835852906136E-3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1.3452735904138501E-2</v>
          </cell>
          <cell r="G4999">
            <v>15.6800003051757</v>
          </cell>
          <cell r="H4999">
            <v>5.6696388978668064E-3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1.1286716617178101E-2</v>
          </cell>
          <cell r="G5000">
            <v>14.9899997711181</v>
          </cell>
          <cell r="H5000">
            <v>4.640122340377497E-3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1.21728761587291E-2</v>
          </cell>
          <cell r="G5001">
            <v>13.939999580383301</v>
          </cell>
          <cell r="H5001">
            <v>4.5169231051456551E-3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1.2218708870932401E-2</v>
          </cell>
          <cell r="G5002">
            <v>12.6300001144409</v>
          </cell>
          <cell r="H5002">
            <v>3.959898180843165E-3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1.28081031725741E-2</v>
          </cell>
          <cell r="G5003">
            <v>12.140000343322701</v>
          </cell>
          <cell r="H5003">
            <v>3.9715673607029593E-3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1.2546723068226099E-2</v>
          </cell>
          <cell r="G5004">
            <v>12.289999961853001</v>
          </cell>
          <cell r="H5004">
            <v>3.9818694773200887E-3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1.1420397553592899E-2</v>
          </cell>
          <cell r="G5005">
            <v>12.579999923706</v>
          </cell>
          <cell r="H5005">
            <v>4.6491184498912872E-3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8.6455356213264098E-3</v>
          </cell>
          <cell r="G5006">
            <v>12.5</v>
          </cell>
          <cell r="H5006">
            <v>3.6606664329992323E-3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9.9194516078568995E-3</v>
          </cell>
          <cell r="G5007">
            <v>12.5100002288818</v>
          </cell>
          <cell r="H5007">
            <v>3.9650235895199266E-3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9.3864042428322102E-3</v>
          </cell>
          <cell r="G5008">
            <v>12.6099996566772</v>
          </cell>
          <cell r="H5008">
            <v>4.3494221254389148E-3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1.6229345987085201E-2</v>
          </cell>
          <cell r="G5009">
            <v>12.670000076293899</v>
          </cell>
          <cell r="H5009">
            <v>3.8134282074493674E-3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2.0322716183003499E-2</v>
          </cell>
          <cell r="G5010">
            <v>12.649999618530201</v>
          </cell>
          <cell r="H5010">
            <v>4.0122040600017719E-3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1.78062782570797E-2</v>
          </cell>
          <cell r="G5011">
            <v>13.4300003051757</v>
          </cell>
          <cell r="H5011">
            <v>4.4512286908163249E-3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1.75407409615892E-2</v>
          </cell>
          <cell r="G5012">
            <v>14.819999694824199</v>
          </cell>
          <cell r="H5012">
            <v>4.7498216873322896E-3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2.5045261666558901E-2</v>
          </cell>
          <cell r="G5013">
            <v>13.779999732971101</v>
          </cell>
          <cell r="H5013">
            <v>4.4019775738429042E-3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2.5873644158010502E-2</v>
          </cell>
          <cell r="G5014">
            <v>12.4700002670288</v>
          </cell>
          <cell r="H5014">
            <v>3.6381732669406594E-3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3.3871952535425402E-2</v>
          </cell>
          <cell r="G5015">
            <v>14.020000457763601</v>
          </cell>
          <cell r="H5015">
            <v>5.3841600127485269E-3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4.4131907980199003E-2</v>
          </cell>
          <cell r="G5016">
            <v>13.8500003814697</v>
          </cell>
          <cell r="H5016">
            <v>5.1233566385738153E-3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4.4294604213218298E-2</v>
          </cell>
          <cell r="G5017">
            <v>13.789999961853001</v>
          </cell>
          <cell r="H5017">
            <v>5.1271204588871477E-3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4.38215885724949E-2</v>
          </cell>
          <cell r="G5018">
            <v>13.449999809265099</v>
          </cell>
          <cell r="H5018">
            <v>5.0492378945539247E-3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4.30694044992413E-2</v>
          </cell>
          <cell r="G5019">
            <v>12.539999961853001</v>
          </cell>
          <cell r="H5019">
            <v>4.6023431164656263E-3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4.3784966990919001E-2</v>
          </cell>
          <cell r="G5020">
            <v>12.560000419616699</v>
          </cell>
          <cell r="H5020">
            <v>4.6506786635871862E-3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4.2664578250245298E-2</v>
          </cell>
          <cell r="G5021">
            <v>12.319999694824199</v>
          </cell>
          <cell r="H5021">
            <v>4.2987289576305668E-3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4.2027361989588598E-2</v>
          </cell>
          <cell r="G5022">
            <v>12.390000343322701</v>
          </cell>
          <cell r="H5022">
            <v>4.4363822918002177E-3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4.2899393075526003E-2</v>
          </cell>
          <cell r="G5023">
            <v>12.420000076293899</v>
          </cell>
          <cell r="H5023">
            <v>4.5305410652775055E-3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4.5233143791005299E-2</v>
          </cell>
          <cell r="G5024">
            <v>12.319999694824199</v>
          </cell>
          <cell r="H5024">
            <v>4.3176798359123147E-3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4.3845836997341098E-2</v>
          </cell>
          <cell r="G5025">
            <v>12.1000003814697</v>
          </cell>
          <cell r="H5025">
            <v>4.2088661868802382E-3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4.5823615645541299E-2</v>
          </cell>
          <cell r="G5026">
            <v>12.8500003814697</v>
          </cell>
          <cell r="H5026">
            <v>4.7309798457018026E-3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4.74728897662983E-2</v>
          </cell>
          <cell r="G5027">
            <v>12.9099998474121</v>
          </cell>
          <cell r="H5027">
            <v>4.5704705388669668E-3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6.9363973945940904E-2</v>
          </cell>
          <cell r="G5028">
            <v>12.9799995422363</v>
          </cell>
          <cell r="H5028">
            <v>5.0807116580339259E-3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6.87284234953187E-2</v>
          </cell>
          <cell r="G5029">
            <v>14.560000419616699</v>
          </cell>
          <cell r="H5029">
            <v>4.7597060205207993E-3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5.5954592030182597E-2</v>
          </cell>
          <cell r="G5030">
            <v>18.2299995422363</v>
          </cell>
          <cell r="H5030">
            <v>7.6632865738784127E-3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6.6794599793960602E-2</v>
          </cell>
          <cell r="G5031">
            <v>16.280000686645501</v>
          </cell>
          <cell r="H5031">
            <v>6.3483380714303896E-3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7.0763248155481198E-2</v>
          </cell>
          <cell r="G5032">
            <v>16.389999389648398</v>
          </cell>
          <cell r="H5032">
            <v>6.8423869210643027E-3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0.106016871712854</v>
          </cell>
          <cell r="G5033">
            <v>15.4899997711181</v>
          </cell>
          <cell r="H5033">
            <v>7.046648200081689E-3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0.103083468847112</v>
          </cell>
          <cell r="G5034">
            <v>18.840000152587798</v>
          </cell>
          <cell r="H5034">
            <v>8.4655511951160708E-3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9.7748144153330094E-2</v>
          </cell>
          <cell r="G5035">
            <v>17.9699993133544</v>
          </cell>
          <cell r="H5035">
            <v>7.5383636723509589E-3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8.4006837905430301E-2</v>
          </cell>
          <cell r="G5036">
            <v>16.049999237060501</v>
          </cell>
          <cell r="H5036">
            <v>6.7218238102991794E-3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8.2013152671751299E-2</v>
          </cell>
          <cell r="G5037">
            <v>15.149999618530201</v>
          </cell>
          <cell r="H5037">
            <v>6.6274467471694057E-3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0.12084827189146501</v>
          </cell>
          <cell r="G5038">
            <v>14.9600000381469</v>
          </cell>
          <cell r="H5038">
            <v>7.6535697585340817E-3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0.12355121680348199</v>
          </cell>
          <cell r="G5039">
            <v>15.4700002670288</v>
          </cell>
          <cell r="H5039">
            <v>6.9115726221020404E-3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0.12781361937035199</v>
          </cell>
          <cell r="G5040">
            <v>15.039999961853001</v>
          </cell>
          <cell r="H5040">
            <v>6.8944052043085936E-3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0.15673793017701901</v>
          </cell>
          <cell r="G5041">
            <v>15.1800003051757</v>
          </cell>
          <cell r="H5041">
            <v>7.5443460935869268E-3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0.21114065445679001</v>
          </cell>
          <cell r="G5042">
            <v>13.7399997711181</v>
          </cell>
          <cell r="H5042">
            <v>7.2706069676375315E-3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0.25275285002237402</v>
          </cell>
          <cell r="G5043">
            <v>14.149999618530201</v>
          </cell>
          <cell r="H5043">
            <v>8.2869744670210164E-3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0.25523499863257798</v>
          </cell>
          <cell r="G5044">
            <v>13.6800003051757</v>
          </cell>
          <cell r="H5044">
            <v>9.0046642376646075E-3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0.25150822573311099</v>
          </cell>
          <cell r="G5045">
            <v>14.829999923706</v>
          </cell>
          <cell r="H5045">
            <v>8.099987313907259E-3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0.25896731510589799</v>
          </cell>
          <cell r="G5046">
            <v>14.3800001144409</v>
          </cell>
          <cell r="H5046">
            <v>8.2089791466786709E-3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0.26272921883281602</v>
          </cell>
          <cell r="G5047">
            <v>15.560000419616699</v>
          </cell>
          <cell r="H5047">
            <v>8.9721989440669694E-3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0.28643489374166597</v>
          </cell>
          <cell r="G5048">
            <v>17.079999923706001</v>
          </cell>
          <cell r="H5048">
            <v>9.8613605648147813E-3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0.28154244434099901</v>
          </cell>
          <cell r="G5049">
            <v>25.030000686645501</v>
          </cell>
          <cell r="H5049">
            <v>1.3739122764313116E-2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0.30232510235795301</v>
          </cell>
          <cell r="G5050">
            <v>27.850000381469702</v>
          </cell>
          <cell r="H5050">
            <v>1.3357026393091333E-2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0.30117903673609597</v>
          </cell>
          <cell r="G5051">
            <v>27.559999465942301</v>
          </cell>
          <cell r="H5051">
            <v>1.5132454212745904E-2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0.28082066630890101</v>
          </cell>
          <cell r="G5052">
            <v>39.159999847412102</v>
          </cell>
          <cell r="H5052">
            <v>1.9969268970319684E-2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0.27947036025843702</v>
          </cell>
          <cell r="G5053">
            <v>40.110000610351499</v>
          </cell>
          <cell r="H5053">
            <v>1.655918455445864E-2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0.24076751705389801</v>
          </cell>
          <cell r="G5054">
            <v>33.419998168945298</v>
          </cell>
          <cell r="H5054">
            <v>1.7370805417855885E-2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0.24306389569963999</v>
          </cell>
          <cell r="G5055">
            <v>36.819999694824197</v>
          </cell>
          <cell r="H5055">
            <v>1.9085843612672369E-2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0.25347577353860601</v>
          </cell>
          <cell r="G5056">
            <v>31.9899997711181</v>
          </cell>
          <cell r="H5056">
            <v>1.6535493863269881E-2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0.25767361984174902</v>
          </cell>
          <cell r="G5057">
            <v>39.619998931884702</v>
          </cell>
          <cell r="H5057">
            <v>2.0820860266564253E-2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0.25477559592666199</v>
          </cell>
          <cell r="G5058">
            <v>41.939998626708899</v>
          </cell>
          <cell r="H5058">
            <v>2.0675854852704439E-2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0.221797581828374</v>
          </cell>
          <cell r="G5059">
            <v>54.459999084472599</v>
          </cell>
          <cell r="H5059">
            <v>2.0553017836910249E-2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0.22382377001567499</v>
          </cell>
          <cell r="G5060">
            <v>47.299999237060497</v>
          </cell>
          <cell r="H5060">
            <v>2.3717756786226132E-2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0.236160272389491</v>
          </cell>
          <cell r="G5061">
            <v>53.900001525878899</v>
          </cell>
          <cell r="H5061">
            <v>2.6408049932241103E-2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0.199757596537944</v>
          </cell>
          <cell r="G5062">
            <v>75.470001220703097</v>
          </cell>
          <cell r="H5062">
            <v>3.5586096937637424E-2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0.15693691596512899</v>
          </cell>
          <cell r="G5063">
            <v>57.830001831054602</v>
          </cell>
          <cell r="H5063">
            <v>2.5889327615612565E-2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0.16139235611695699</v>
          </cell>
          <cell r="G5064">
            <v>82.690002441406193</v>
          </cell>
          <cell r="H5064">
            <v>4.0984636225316722E-2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0.12874793377704899</v>
          </cell>
          <cell r="G5065">
            <v>75.910003662109304</v>
          </cell>
          <cell r="H5065">
            <v>3.1900177536136942E-2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0.14184066397137901</v>
          </cell>
          <cell r="G5066">
            <v>76.449996948242102</v>
          </cell>
          <cell r="H5066">
            <v>3.7877919922091177E-2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0.124359862180426</v>
          </cell>
          <cell r="G5067">
            <v>72</v>
          </cell>
          <cell r="H5067">
            <v>3.3797798438190536E-2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0.13478753645904301</v>
          </cell>
          <cell r="G5068">
            <v>66.040000915527301</v>
          </cell>
          <cell r="H5068">
            <v>3.1603010861735531E-2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0.162732659140601</v>
          </cell>
          <cell r="G5069">
            <v>61.590000152587798</v>
          </cell>
          <cell r="H5069">
            <v>2.9163596744323141E-2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0.17625064397933099</v>
          </cell>
          <cell r="G5070">
            <v>61.669998168945298</v>
          </cell>
          <cell r="H5070">
            <v>3.0247569718575455E-2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0.21856401215455901</v>
          </cell>
          <cell r="G5071">
            <v>63.950000762939403</v>
          </cell>
          <cell r="H5071">
            <v>2.737216544584525E-2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0.22405296561790999</v>
          </cell>
          <cell r="G5072">
            <v>61</v>
          </cell>
          <cell r="H5072">
            <v>3.0181157927525959E-2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0.21676109295721899</v>
          </cell>
          <cell r="G5073">
            <v>65.540000915527301</v>
          </cell>
          <cell r="H5073">
            <v>3.1521523698468307E-2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0.216445039425813</v>
          </cell>
          <cell r="G5074">
            <v>57.080001831054602</v>
          </cell>
          <cell r="H5074">
            <v>3.0458591838583481E-2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0.24115190229269201</v>
          </cell>
          <cell r="G5075">
            <v>53.540000915527301</v>
          </cell>
          <cell r="H5075">
            <v>2.5171112328529612E-2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0.23703414046324101</v>
          </cell>
          <cell r="G5076">
            <v>57.060001373291001</v>
          </cell>
          <cell r="H5076">
            <v>2.7887667698793951E-2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0.23779881077763301</v>
          </cell>
          <cell r="G5077">
            <v>50.909999847412102</v>
          </cell>
          <cell r="H5077">
            <v>2.4172251561247658E-2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0.26404780045460002</v>
          </cell>
          <cell r="G5078">
            <v>46.799999237060497</v>
          </cell>
          <cell r="H5078">
            <v>2.3235139964502449E-2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0.25382957493876501</v>
          </cell>
          <cell r="G5079">
            <v>45.240001678466797</v>
          </cell>
          <cell r="H5079">
            <v>2.3325573087777777E-2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0.26739943524321302</v>
          </cell>
          <cell r="G5080">
            <v>46.700000762939403</v>
          </cell>
          <cell r="H5080">
            <v>2.2034119105495173E-2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0.27856610267350601</v>
          </cell>
          <cell r="G5081">
            <v>43.349998474121001</v>
          </cell>
          <cell r="H5081">
            <v>2.3145028131517906E-2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0.27330590986175002</v>
          </cell>
          <cell r="G5082">
            <v>41.669998168945298</v>
          </cell>
          <cell r="H5082">
            <v>2.1989556205459431E-2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0.27259679512831902</v>
          </cell>
          <cell r="G5083">
            <v>41.169998168945298</v>
          </cell>
          <cell r="H5083">
            <v>2.3160593260727187E-2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0.18003503348906499</v>
          </cell>
          <cell r="G5084">
            <v>37.759998321533203</v>
          </cell>
          <cell r="H5084">
            <v>1.7767822714293505E-2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0.174552030917696</v>
          </cell>
          <cell r="G5085">
            <v>40.840000152587798</v>
          </cell>
          <cell r="H5085">
            <v>1.989646504708259E-2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0.17025336768522001</v>
          </cell>
          <cell r="G5086">
            <v>40.110000610351499</v>
          </cell>
          <cell r="H5086">
            <v>2.0175505592962328E-2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0.15032613748728399</v>
          </cell>
          <cell r="G5087">
            <v>38.150001525878899</v>
          </cell>
          <cell r="H5087">
            <v>1.7115024705405792E-2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0.153481995873083</v>
          </cell>
          <cell r="G5088">
            <v>43.830001831054602</v>
          </cell>
          <cell r="H5088">
            <v>2.0216886271942007E-2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0.14196073912729501</v>
          </cell>
          <cell r="G5089">
            <v>45.409999847412102</v>
          </cell>
          <cell r="H5089">
            <v>2.0598092448922592E-2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0.124865546788567</v>
          </cell>
          <cell r="G5090">
            <v>41.9799995422363</v>
          </cell>
          <cell r="H5090">
            <v>1.7901527765839011E-2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0.109537769876569</v>
          </cell>
          <cell r="G5091">
            <v>41.380001068115199</v>
          </cell>
          <cell r="H5091">
            <v>1.804985660703011E-2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0.100047480159243</v>
          </cell>
          <cell r="G5092">
            <v>35.930000305175703</v>
          </cell>
          <cell r="H5092">
            <v>1.5190009601598647E-2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9.8173534620386999E-2</v>
          </cell>
          <cell r="G5093">
            <v>33.290000915527301</v>
          </cell>
          <cell r="H5093">
            <v>1.4453995739441811E-2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0.114420732878993</v>
          </cell>
          <cell r="G5094">
            <v>33.569999694824197</v>
          </cell>
          <cell r="H5094">
            <v>1.4954534439027244E-2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0.10477853646272201</v>
          </cell>
          <cell r="G5095">
            <v>31.2299995422363</v>
          </cell>
          <cell r="H5095">
            <v>1.2013183971787553E-2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9.2954063706118098E-2</v>
          </cell>
          <cell r="G5096">
            <v>34.150001525878899</v>
          </cell>
          <cell r="H5096">
            <v>1.5270540161547328E-2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0.103871435420234</v>
          </cell>
          <cell r="G5097">
            <v>37.189998626708899</v>
          </cell>
          <cell r="H5097">
            <v>1.6074319334403901E-2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0.10037570659035901</v>
          </cell>
          <cell r="G5098">
            <v>35.970001220703097</v>
          </cell>
          <cell r="H5098">
            <v>1.6432596541155267E-2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5.0775234121829202E-2</v>
          </cell>
          <cell r="G5099">
            <v>33.610000610351499</v>
          </cell>
          <cell r="H5099">
            <v>1.3222519493008601E-2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5.3084659139499599E-2</v>
          </cell>
          <cell r="G5100">
            <v>34.119998931884702</v>
          </cell>
          <cell r="H5100">
            <v>1.3929300992291959E-2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4.0896585443988401E-2</v>
          </cell>
          <cell r="G5101">
            <v>31.440000534057599</v>
          </cell>
          <cell r="H5101">
            <v>1.2704304809258814E-2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3.3837967319413999E-2</v>
          </cell>
          <cell r="G5102">
            <v>27.9799995422363</v>
          </cell>
          <cell r="H5102">
            <v>1.0796175247059586E-2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3.1210688175633501E-2</v>
          </cell>
          <cell r="G5103">
            <v>27.569999694824201</v>
          </cell>
          <cell r="H5103">
            <v>1.0983373337660753E-2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0.10144334821961799</v>
          </cell>
          <cell r="G5104">
            <v>33.040000915527301</v>
          </cell>
          <cell r="H5104">
            <v>1.4188425297187482E-2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0.10026062373071901</v>
          </cell>
          <cell r="G5105">
            <v>35.279998779296797</v>
          </cell>
          <cell r="H5105">
            <v>1.4823021301710891E-2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9.4137465841793999E-2</v>
          </cell>
          <cell r="G5106">
            <v>32.610000610351499</v>
          </cell>
          <cell r="H5106">
            <v>1.3622333127664914E-2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8.9674470713362098E-2</v>
          </cell>
          <cell r="G5107">
            <v>31.889999389648398</v>
          </cell>
          <cell r="H5107">
            <v>1.3560818581059493E-2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0.109965451294556</v>
          </cell>
          <cell r="G5108">
            <v>29.299999237060501</v>
          </cell>
          <cell r="H5108">
            <v>1.3110770135638015E-2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0.111614993368125</v>
          </cell>
          <cell r="G5109">
            <v>30.530000686645501</v>
          </cell>
          <cell r="H5109">
            <v>1.3670237781394217E-2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0.121321862431487</v>
          </cell>
          <cell r="G5110">
            <v>27.9899997711181</v>
          </cell>
          <cell r="H5110">
            <v>1.2914155950250993E-2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0.11420572124862401</v>
          </cell>
          <cell r="G5111">
            <v>29.530000686645501</v>
          </cell>
          <cell r="H5111">
            <v>1.2756512129434554E-2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0.119864540651049</v>
          </cell>
          <cell r="G5112">
            <v>28.159999847412099</v>
          </cell>
          <cell r="H5112">
            <v>1.2047269913261924E-2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9.5177757443567101E-2</v>
          </cell>
          <cell r="G5113">
            <v>28.0100002288818</v>
          </cell>
          <cell r="H5113">
            <v>1.0153373591038867E-2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9.5150559791363706E-2</v>
          </cell>
          <cell r="G5114">
            <v>27.620000839233398</v>
          </cell>
          <cell r="H5114">
            <v>1.2341473032619826E-2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8.8766255066729999E-2</v>
          </cell>
          <cell r="G5115">
            <v>28.590000152587798</v>
          </cell>
          <cell r="H5115">
            <v>1.2055600816594049E-2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8.6167631903663194E-2</v>
          </cell>
          <cell r="G5116">
            <v>27.5100002288818</v>
          </cell>
          <cell r="H5116">
            <v>1.1845278587343869E-2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7.5780767947435296E-2</v>
          </cell>
          <cell r="G5117">
            <v>28.2299995422363</v>
          </cell>
          <cell r="H5117">
            <v>1.1864077502340984E-2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7.4898516060784404E-2</v>
          </cell>
          <cell r="G5118">
            <v>26.840000152587798</v>
          </cell>
          <cell r="H5118">
            <v>1.0897950211450855E-2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8.3608603104948997E-2</v>
          </cell>
          <cell r="G5119">
            <v>25.659999847412099</v>
          </cell>
          <cell r="H5119">
            <v>1.1153031651728497E-2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8.7053901981562307E-2</v>
          </cell>
          <cell r="G5120">
            <v>25.809999465942301</v>
          </cell>
          <cell r="H5120">
            <v>1.0429793241842754E-2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7.3772613890469005E-2</v>
          </cell>
          <cell r="G5121">
            <v>24.520000457763601</v>
          </cell>
          <cell r="H5121">
            <v>1.0064907830431692E-2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6.9863826211076202E-2</v>
          </cell>
          <cell r="G5122">
            <v>25.809999465942301</v>
          </cell>
          <cell r="H5122">
            <v>1.0631424193024923E-2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7.3524697858374496E-2</v>
          </cell>
          <cell r="G5123">
            <v>27.569999694824201</v>
          </cell>
          <cell r="H5123">
            <v>1.1346574694497692E-2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2.9976204677950501E-2</v>
          </cell>
          <cell r="G5124">
            <v>27.569999694824201</v>
          </cell>
          <cell r="H5124">
            <v>1.0408565428068882E-2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8.1869875255506402E-2</v>
          </cell>
          <cell r="G5125">
            <v>40.790000915527301</v>
          </cell>
          <cell r="H5125">
            <v>1.3699565103240989E-2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8.55709421448409E-2</v>
          </cell>
          <cell r="G5126">
            <v>36.090000152587798</v>
          </cell>
          <cell r="H5126">
            <v>1.5517990778104361E-2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8.7950402637943598E-2</v>
          </cell>
          <cell r="G5127">
            <v>34.400001525878899</v>
          </cell>
          <cell r="H5127">
            <v>1.5001291623396815E-2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7.8509924933314296E-2</v>
          </cell>
          <cell r="G5128">
            <v>33.669998168945298</v>
          </cell>
          <cell r="H5128">
            <v>1.2130301979206434E-2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8.8484751991927596E-2</v>
          </cell>
          <cell r="G5129">
            <v>33.470001220703097</v>
          </cell>
          <cell r="H5129">
            <v>1.6008062445795831E-2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0.103839447256177</v>
          </cell>
          <cell r="G5130">
            <v>32.939998626708899</v>
          </cell>
          <cell r="H5130">
            <v>1.4382999807560599E-2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0.120363253701836</v>
          </cell>
          <cell r="G5131">
            <v>35.119998931884702</v>
          </cell>
          <cell r="H5131">
            <v>1.524809977455727E-2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0.120431621859208</v>
          </cell>
          <cell r="G5132">
            <v>31.770000457763601</v>
          </cell>
          <cell r="H5132">
            <v>1.3304140078040028E-2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0.13741164661176</v>
          </cell>
          <cell r="G5133">
            <v>31.370000839233398</v>
          </cell>
          <cell r="H5133">
            <v>1.3391395927900097E-2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0.109814331543253</v>
          </cell>
          <cell r="G5134">
            <v>33.840000152587798</v>
          </cell>
          <cell r="H5134">
            <v>1.3783318942771511E-2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0.102020119806936</v>
          </cell>
          <cell r="G5135">
            <v>32.220001220703097</v>
          </cell>
          <cell r="H5135">
            <v>1.3488174540371562E-2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0.10450185698103</v>
          </cell>
          <cell r="G5136">
            <v>34.7299995422363</v>
          </cell>
          <cell r="H5136">
            <v>1.4521545548622252E-2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9.9819792900234405E-2</v>
          </cell>
          <cell r="G5137">
            <v>31.780000686645501</v>
          </cell>
          <cell r="H5137">
            <v>1.2975797387288367E-2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9.4651591964066001E-2</v>
          </cell>
          <cell r="G5138">
            <v>30.4300003051757</v>
          </cell>
          <cell r="H5138">
            <v>1.2742122091391674E-2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9.2134312610141905E-2</v>
          </cell>
          <cell r="G5139">
            <v>28.620000839233398</v>
          </cell>
          <cell r="H5139">
            <v>1.1692710648502646E-2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9.4259442179463804E-2</v>
          </cell>
          <cell r="G5140">
            <v>27.6800003051757</v>
          </cell>
          <cell r="H5140">
            <v>1.137418799803846E-2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9.5522581483237404E-2</v>
          </cell>
          <cell r="G5141">
            <v>27.940000534057599</v>
          </cell>
          <cell r="H5141">
            <v>1.1789566174945953E-2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7.5587394763715496E-2</v>
          </cell>
          <cell r="G5142">
            <v>29.4300003051757</v>
          </cell>
          <cell r="H5142">
            <v>1.1942193157044664E-2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7.7162031375337295E-2</v>
          </cell>
          <cell r="G5143">
            <v>28.079999923706001</v>
          </cell>
          <cell r="H5143">
            <v>1.229555136660446E-2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7.6262507726410605E-2</v>
          </cell>
          <cell r="G5144">
            <v>29.2600002288818</v>
          </cell>
          <cell r="H5144">
            <v>1.1912452299882937E-2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2.6129737321752999E-2</v>
          </cell>
          <cell r="G5145">
            <v>27.290000915527301</v>
          </cell>
          <cell r="H5145">
            <v>1.0213262261379301E-2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3.5813201044220401E-2</v>
          </cell>
          <cell r="G5146">
            <v>32.189998626708899</v>
          </cell>
          <cell r="H5146">
            <v>1.1370264367258777E-2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3.4505373914726002E-2</v>
          </cell>
          <cell r="G5147">
            <v>29.520000457763601</v>
          </cell>
          <cell r="H5147">
            <v>1.1812915415132269E-2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3.0992363230325198E-2</v>
          </cell>
          <cell r="G5148">
            <v>27.7600002288818</v>
          </cell>
          <cell r="H5148">
            <v>1.0927462814686423E-2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3.0247727292589802E-2</v>
          </cell>
          <cell r="G5149">
            <v>28</v>
          </cell>
          <cell r="H5149">
            <v>1.1942877091966189E-2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3.10256256489083E-2</v>
          </cell>
          <cell r="G5150">
            <v>25.6800003051757</v>
          </cell>
          <cell r="H5150">
            <v>9.5497867850889376E-3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4.3766948195809001E-2</v>
          </cell>
          <cell r="G5151">
            <v>24.459999084472599</v>
          </cell>
          <cell r="H5151">
            <v>9.5603657827538768E-3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5.3949849248567099E-2</v>
          </cell>
          <cell r="G5152">
            <v>24.840000152587798</v>
          </cell>
          <cell r="H5152">
            <v>9.7439921614793298E-3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6.2126251437404599E-2</v>
          </cell>
          <cell r="G5153">
            <v>24.319999694824201</v>
          </cell>
          <cell r="H5153">
            <v>9.3317894916197276E-3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6.6247275627387595E-2</v>
          </cell>
          <cell r="G5154">
            <v>26.079999923706001</v>
          </cell>
          <cell r="H5154">
            <v>1.0369510598313408E-2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6.3193321639841399E-2</v>
          </cell>
          <cell r="G5155">
            <v>25.840000152587798</v>
          </cell>
          <cell r="H5155">
            <v>1.0649304769859156E-2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4.6647087679780798E-2</v>
          </cell>
          <cell r="G5156">
            <v>24.7399997711181</v>
          </cell>
          <cell r="H5156">
            <v>9.0237063564087353E-3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4.3583220811165599E-2</v>
          </cell>
          <cell r="G5157">
            <v>25.440000534057599</v>
          </cell>
          <cell r="H5157">
            <v>9.6099908037615978E-3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4.6496307486273099E-2</v>
          </cell>
          <cell r="G5158">
            <v>24.100000381469702</v>
          </cell>
          <cell r="H5158">
            <v>9.8295712016930378E-3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3.9354809949906498E-2</v>
          </cell>
          <cell r="G5159">
            <v>24.7600002288818</v>
          </cell>
          <cell r="H5159">
            <v>9.1863955135701256E-3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3.69221212584128E-2</v>
          </cell>
          <cell r="G5160">
            <v>24.459999084472599</v>
          </cell>
          <cell r="H5160">
            <v>9.4511042583564353E-3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3.1412459793500602E-2</v>
          </cell>
          <cell r="G5161">
            <v>24.280000686645501</v>
          </cell>
          <cell r="H5161">
            <v>1.0070479704399601E-2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2.8928139130584798E-2</v>
          </cell>
          <cell r="G5162">
            <v>23.7600002288818</v>
          </cell>
          <cell r="H5162">
            <v>8.7420915277969611E-3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5.8574164402671103E-2</v>
          </cell>
          <cell r="G5163">
            <v>22.9899997711181</v>
          </cell>
          <cell r="H5163">
            <v>9.1622165693541289E-3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6.0763359186239499E-2</v>
          </cell>
          <cell r="G5164">
            <v>22.649999618530199</v>
          </cell>
          <cell r="H5164">
            <v>9.7247724822760954E-3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4.2268097051419297E-2</v>
          </cell>
          <cell r="G5165">
            <v>22.209999084472599</v>
          </cell>
          <cell r="H5165">
            <v>7.7108548292467959E-3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4.1360783507116097E-2</v>
          </cell>
          <cell r="G5166">
            <v>22.129999160766602</v>
          </cell>
          <cell r="H5166">
            <v>8.1643518621945764E-3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4.2967961751855903E-2</v>
          </cell>
          <cell r="G5167">
            <v>24.030000686645501</v>
          </cell>
          <cell r="H5167">
            <v>9.0820369105287357E-3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3.9023609948344501E-2</v>
          </cell>
          <cell r="G5168">
            <v>22.280000686645501</v>
          </cell>
          <cell r="H5168">
            <v>8.1129597806678527E-3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3.4470838611014097E-2</v>
          </cell>
          <cell r="G5169">
            <v>22.129999160766602</v>
          </cell>
          <cell r="H5169">
            <v>8.197340399780215E-3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3.5693453275598502E-2</v>
          </cell>
          <cell r="G5170">
            <v>22.049999237060501</v>
          </cell>
          <cell r="H5170">
            <v>9.2907489474258406E-3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3.8230379464452201E-2</v>
          </cell>
          <cell r="G5171">
            <v>21.350000381469702</v>
          </cell>
          <cell r="H5171">
            <v>7.4068173805827246E-3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3.6129871685685697E-2</v>
          </cell>
          <cell r="G5172">
            <v>21.5100002288818</v>
          </cell>
          <cell r="H5172">
            <v>7.8104872951308153E-3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3.8194079766981297E-2</v>
          </cell>
          <cell r="G5173">
            <v>22.540000915527301</v>
          </cell>
          <cell r="H5173">
            <v>8.7828008430013878E-3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5.8452600776543101E-2</v>
          </cell>
          <cell r="G5174">
            <v>22.7199993133544</v>
          </cell>
          <cell r="H5174">
            <v>8.3154360223384443E-3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5.3788513294421102E-2</v>
          </cell>
          <cell r="G5175">
            <v>22.540000915527301</v>
          </cell>
          <cell r="H5175">
            <v>8.2825439339484636E-3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5.3214610321447198E-2</v>
          </cell>
          <cell r="G5176">
            <v>22.370000839233398</v>
          </cell>
          <cell r="H5176">
            <v>8.6782448023442569E-3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5.1410804152913499E-2</v>
          </cell>
          <cell r="G5177">
            <v>22.030000686645501</v>
          </cell>
          <cell r="H5177">
            <v>7.9741881761751735E-3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5.1859913975425199E-2</v>
          </cell>
          <cell r="G5178">
            <v>23.270000457763601</v>
          </cell>
          <cell r="H5178">
            <v>8.7278168383911094E-3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5.2898091845639199E-2</v>
          </cell>
          <cell r="G5179">
            <v>24.4699993133544</v>
          </cell>
          <cell r="H5179">
            <v>9.6438180023428275E-3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5.1440137554384903E-2</v>
          </cell>
          <cell r="G5180">
            <v>22.959999084472599</v>
          </cell>
          <cell r="H5180">
            <v>8.1821077359263052E-3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5.2506889798172002E-2</v>
          </cell>
          <cell r="G5181">
            <v>26.409999847412099</v>
          </cell>
          <cell r="H5181">
            <v>9.9646712177259827E-3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5.0306972116231898E-2</v>
          </cell>
          <cell r="G5182">
            <v>26.120000839233398</v>
          </cell>
          <cell r="H5182">
            <v>9.3725890070952157E-3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4.3192161712795399E-2</v>
          </cell>
          <cell r="G5183">
            <v>26.569999694824201</v>
          </cell>
          <cell r="H5183">
            <v>9.7198417973209158E-3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6.8965882528573205E-2</v>
          </cell>
          <cell r="G5184">
            <v>33.599998474121001</v>
          </cell>
          <cell r="H5184">
            <v>1.3621223849018685E-2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6.1098613776266499E-2</v>
          </cell>
          <cell r="G5185">
            <v>30.75</v>
          </cell>
          <cell r="H5185">
            <v>8.5986907331068452E-3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4.2914106976240797E-2</v>
          </cell>
          <cell r="G5186">
            <v>31.459999084472599</v>
          </cell>
          <cell r="H5186">
            <v>1.3703097995743487E-2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3.3520156983286101E-2</v>
          </cell>
          <cell r="G5187">
            <v>28.809999465942301</v>
          </cell>
          <cell r="H5187">
            <v>1.1381777758579324E-2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2.6175246573984599E-2</v>
          </cell>
          <cell r="G5188">
            <v>29.709999084472599</v>
          </cell>
          <cell r="H5188">
            <v>1.1470246658112535E-2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2.8086737729608999E-2</v>
          </cell>
          <cell r="G5189">
            <v>26.870000839233398</v>
          </cell>
          <cell r="H5189">
            <v>1.0981422138480679E-2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2.3525753291323701E-2</v>
          </cell>
          <cell r="G5190">
            <v>25.850000381469702</v>
          </cell>
          <cell r="H5190">
            <v>1.0112181248724228E-2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2.5494573405012402E-2</v>
          </cell>
          <cell r="G5191">
            <v>25.590000152587798</v>
          </cell>
          <cell r="H5191">
            <v>1.0262605593143794E-2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2.79567383695393E-2</v>
          </cell>
          <cell r="G5192">
            <v>26.040000915527301</v>
          </cell>
          <cell r="H5192">
            <v>1.0011125880781862E-2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2.44027457665652E-2</v>
          </cell>
          <cell r="G5193">
            <v>26.459999084472599</v>
          </cell>
          <cell r="H5193">
            <v>1.0218238906746313E-2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3.0745090683922099E-2</v>
          </cell>
          <cell r="G5194">
            <v>25.829999923706001</v>
          </cell>
          <cell r="H5194">
            <v>9.2973730196269852E-3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4.3580201687291202E-2</v>
          </cell>
          <cell r="G5195">
            <v>27.780000686645501</v>
          </cell>
          <cell r="H5195">
            <v>1.1638393099070726E-2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5.2130664803705401E-2</v>
          </cell>
          <cell r="G5196">
            <v>26.860000610351499</v>
          </cell>
          <cell r="H5196">
            <v>1.0842244740657415E-2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5.3554083686321897E-2</v>
          </cell>
          <cell r="G5197">
            <v>28.579999923706001</v>
          </cell>
          <cell r="H5197">
            <v>1.1956338037583735E-2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4.8862196505069698E-2</v>
          </cell>
          <cell r="G5198">
            <v>28.5100002288818</v>
          </cell>
          <cell r="H5198">
            <v>1.1574510056353231E-2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4.2914747260510901E-2</v>
          </cell>
          <cell r="G5199">
            <v>26.379999160766602</v>
          </cell>
          <cell r="H5199">
            <v>1.065072463356863E-2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3.0919789569452402E-2</v>
          </cell>
          <cell r="G5200">
            <v>26.190000534057599</v>
          </cell>
          <cell r="H5200">
            <v>1.0135257123358065E-2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4.1910350555553998E-2</v>
          </cell>
          <cell r="G5201">
            <v>26.270000457763601</v>
          </cell>
          <cell r="H5201">
            <v>1.0607365143388288E-2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4.8893556697294102E-2</v>
          </cell>
          <cell r="G5202">
            <v>26.370000839233398</v>
          </cell>
          <cell r="H5202">
            <v>1.0644115102169383E-2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4.4705304782837602E-2</v>
          </cell>
          <cell r="G5203">
            <v>26.7000007629394</v>
          </cell>
          <cell r="H5203">
            <v>1.0816684048400409E-2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3.0703144613653401E-2</v>
          </cell>
          <cell r="G5204">
            <v>27.629999160766602</v>
          </cell>
          <cell r="H5204">
            <v>1.0832626928122037E-2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3.3036649459972901E-2</v>
          </cell>
          <cell r="G5205">
            <v>27.959999084472599</v>
          </cell>
          <cell r="H5205">
            <v>1.087871011359734E-2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3.7702196510508601E-2</v>
          </cell>
          <cell r="G5206">
            <v>29.4799995422363</v>
          </cell>
          <cell r="H5206">
            <v>1.1218750554647033E-2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3.8248059106990598E-2</v>
          </cell>
          <cell r="G5207">
            <v>28.059999465942301</v>
          </cell>
          <cell r="H5207">
            <v>1.0994095608520677E-2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3.9018187206238501E-2</v>
          </cell>
          <cell r="G5208">
            <v>26.360000610351499</v>
          </cell>
          <cell r="H5208">
            <v>1.0151405941962715E-2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5.8980045427982297E-2</v>
          </cell>
          <cell r="G5209">
            <v>25</v>
          </cell>
          <cell r="H5209">
            <v>1.1041920466528148E-2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6.1205906846974599E-2</v>
          </cell>
          <cell r="G5210">
            <v>25.069999694824201</v>
          </cell>
          <cell r="H5210">
            <v>9.6935049351038402E-3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6.7716073065478902E-2</v>
          </cell>
          <cell r="G5211">
            <v>26.069999694824201</v>
          </cell>
          <cell r="H5211">
            <v>1.0341576654841922E-2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7.3838558496290604E-2</v>
          </cell>
          <cell r="G5212">
            <v>26.399999618530199</v>
          </cell>
          <cell r="H5212">
            <v>1.0375180872724932E-2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6.85377577145935E-2</v>
          </cell>
          <cell r="G5213">
            <v>26.9699993133544</v>
          </cell>
          <cell r="H5213">
            <v>1.0760027028111036E-2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7.12253586270679E-2</v>
          </cell>
          <cell r="G5214">
            <v>27.409999847412099</v>
          </cell>
          <cell r="H5214">
            <v>1.0972554189781667E-2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8.0118191848055395E-2</v>
          </cell>
          <cell r="G5215">
            <v>29.1800003051757</v>
          </cell>
          <cell r="H5215">
            <v>1.15919226655624E-2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7.7626050791646306E-2</v>
          </cell>
          <cell r="G5216">
            <v>29.350000381469702</v>
          </cell>
          <cell r="H5216">
            <v>1.1881720249031422E-2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9.1145123999079203E-2</v>
          </cell>
          <cell r="G5217">
            <v>28.649999618530199</v>
          </cell>
          <cell r="H5217">
            <v>1.1675815661544336E-2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9.0785853376842598E-2</v>
          </cell>
          <cell r="G5218">
            <v>28.110000610351499</v>
          </cell>
          <cell r="H5218">
            <v>1.2088416681822754E-2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8.4703007020640805E-2</v>
          </cell>
          <cell r="G5219">
            <v>27.549999237060501</v>
          </cell>
          <cell r="H5219">
            <v>1.0876574882022471E-2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7.1584644500750694E-2</v>
          </cell>
          <cell r="G5220">
            <v>32.459999084472599</v>
          </cell>
          <cell r="H5220">
            <v>1.3256004476828809E-2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3.7826361154317402E-2</v>
          </cell>
          <cell r="G5221">
            <v>33.349998474121001</v>
          </cell>
          <cell r="H5221">
            <v>1.4724164947556529E-2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2.7041945490054699E-2</v>
          </cell>
          <cell r="G5222">
            <v>40.279998779296797</v>
          </cell>
          <cell r="H5222">
            <v>1.4995266351750594E-2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2.26838883245363E-2</v>
          </cell>
          <cell r="G5223">
            <v>37.590000152587798</v>
          </cell>
          <cell r="H5223">
            <v>1.390742511345191E-2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1.8476477009244201E-2</v>
          </cell>
          <cell r="G5224">
            <v>38.020000457763601</v>
          </cell>
          <cell r="H5224">
            <v>1.4173126930013335E-2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1.8848165986128099E-2</v>
          </cell>
          <cell r="G5225">
            <v>37.130001068115199</v>
          </cell>
          <cell r="H5225">
            <v>1.3997867098942381E-2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2.3863335489295399E-2</v>
          </cell>
          <cell r="G5226">
            <v>35.549999237060497</v>
          </cell>
          <cell r="H5226">
            <v>1.3692998833563093E-2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4.6162412922163998E-2</v>
          </cell>
          <cell r="G5227">
            <v>29.569999694824201</v>
          </cell>
          <cell r="H5227">
            <v>1.165776625777167E-2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4.8264730350223703E-2</v>
          </cell>
          <cell r="G5228">
            <v>27.579999923706001</v>
          </cell>
          <cell r="H5228">
            <v>1.1327855029704353E-2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6.7312489842932699E-2</v>
          </cell>
          <cell r="G5229">
            <v>24.860000610351499</v>
          </cell>
          <cell r="H5229">
            <v>1.0299503844391399E-2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8.3518492794726895E-2</v>
          </cell>
          <cell r="G5230">
            <v>25.75</v>
          </cell>
          <cell r="H5230">
            <v>6.9246608240934333E-3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0.10036205201516001</v>
          </cell>
          <cell r="G5231">
            <v>24.799999237060501</v>
          </cell>
          <cell r="H5231">
            <v>1.2462458775595891E-2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0.10431134395958799</v>
          </cell>
          <cell r="G5232">
            <v>23.4500007629394</v>
          </cell>
          <cell r="H5232">
            <v>1.009685316449677E-2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0.104352749456782</v>
          </cell>
          <cell r="G5233">
            <v>25.350000381469702</v>
          </cell>
          <cell r="H5233">
            <v>1.1625268289680961E-2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0.104225936384071</v>
          </cell>
          <cell r="G5234">
            <v>23.100000381469702</v>
          </cell>
          <cell r="H5234">
            <v>1.0012260027745424E-2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0.10822349586046499</v>
          </cell>
          <cell r="G5235">
            <v>22.4500007629394</v>
          </cell>
          <cell r="H5235">
            <v>9.4815204207912129E-3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0.11197751427234801</v>
          </cell>
          <cell r="G5236">
            <v>22.709999084472599</v>
          </cell>
          <cell r="H5236">
            <v>1.0166654974958944E-2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0.110237485480965</v>
          </cell>
          <cell r="G5237">
            <v>23.840000152587798</v>
          </cell>
          <cell r="H5237">
            <v>1.0032951173429805E-2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0.108471240421197</v>
          </cell>
          <cell r="G5238">
            <v>23.110000610351499</v>
          </cell>
          <cell r="H5238">
            <v>9.6605491162159978E-3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0.109730540431278</v>
          </cell>
          <cell r="G5239">
            <v>23.7000007629394</v>
          </cell>
          <cell r="H5239">
            <v>1.1582969575794917E-2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0.111218491813732</v>
          </cell>
          <cell r="G5240">
            <v>22.659999847412099</v>
          </cell>
          <cell r="H5240">
            <v>9.0146273934902411E-3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0.10568260190808</v>
          </cell>
          <cell r="G5241">
            <v>21.639999389648398</v>
          </cell>
          <cell r="H5241">
            <v>9.144035369648704E-3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8.1324776345820998E-2</v>
          </cell>
          <cell r="G5242">
            <v>21.25</v>
          </cell>
          <cell r="H5242">
            <v>8.3931616009178308E-3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8.05500129348658E-2</v>
          </cell>
          <cell r="G5243">
            <v>20.840000152587798</v>
          </cell>
          <cell r="H5243">
            <v>8.2806874643622796E-3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7.1471369441258606E-2</v>
          </cell>
          <cell r="G5244">
            <v>20.569999694824201</v>
          </cell>
          <cell r="H5244">
            <v>8.1738928436234752E-3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6.91958220808888E-2</v>
          </cell>
          <cell r="G5245">
            <v>20.770000457763601</v>
          </cell>
          <cell r="H5245">
            <v>8.0761076854059272E-3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6.3102412227396001E-2</v>
          </cell>
          <cell r="G5246">
            <v>21.170000076293899</v>
          </cell>
          <cell r="H5246">
            <v>8.2593286834719143E-3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5.1771292779372001E-2</v>
          </cell>
          <cell r="G5247">
            <v>21.280000686645501</v>
          </cell>
          <cell r="H5247">
            <v>8.0686818106494342E-3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3.13871762482449E-2</v>
          </cell>
          <cell r="G5248">
            <v>20.790000915527301</v>
          </cell>
          <cell r="H5248">
            <v>8.7889225846373691E-3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2.8590620728209601E-2</v>
          </cell>
          <cell r="G5249">
            <v>21.299999237060501</v>
          </cell>
          <cell r="H5249">
            <v>7.3110009728203718E-3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2.3127074586227502E-2</v>
          </cell>
          <cell r="G5250">
            <v>20.6800003051757</v>
          </cell>
          <cell r="H5250">
            <v>7.1840938728269079E-3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1.4638072811067099E-2</v>
          </cell>
          <cell r="G5251">
            <v>22.270000457763601</v>
          </cell>
          <cell r="H5251">
            <v>7.6527032852182937E-3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1.7673162161372599E-2</v>
          </cell>
          <cell r="G5252">
            <v>22.520000457763601</v>
          </cell>
          <cell r="H5252">
            <v>7.8973226394720153E-3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1.8034102744422801E-2</v>
          </cell>
          <cell r="G5253">
            <v>23.309999465942301</v>
          </cell>
          <cell r="H5253">
            <v>8.3096047087335752E-3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2.4249236448667898E-2</v>
          </cell>
          <cell r="G5254">
            <v>24.7199993133544</v>
          </cell>
          <cell r="H5254">
            <v>8.7635150701117059E-3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1.7773695639334602E-2</v>
          </cell>
          <cell r="G5255">
            <v>22.889999389648398</v>
          </cell>
          <cell r="H5255">
            <v>8.1326814914938483E-3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1.47512942785397E-2</v>
          </cell>
          <cell r="G5256">
            <v>22.5</v>
          </cell>
          <cell r="H5256">
            <v>7.9446226219849064E-3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2.32135824626311E-2</v>
          </cell>
          <cell r="G5257">
            <v>21.9300003051757</v>
          </cell>
          <cell r="H5257">
            <v>7.7954741480235146E-3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2.3157932329922901E-2</v>
          </cell>
          <cell r="G5258">
            <v>21.569999694824201</v>
          </cell>
          <cell r="H5258">
            <v>7.6821746429649347E-3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2.39846329204738E-2</v>
          </cell>
          <cell r="G5259">
            <v>25.159999847412099</v>
          </cell>
          <cell r="H5259">
            <v>9.4919138297748229E-3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2.49927164986729E-2</v>
          </cell>
          <cell r="G5260">
            <v>24.2299995422363</v>
          </cell>
          <cell r="H5260">
            <v>9.9123715429495496E-3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2.50916640587684E-2</v>
          </cell>
          <cell r="G5261">
            <v>23.309999465942301</v>
          </cell>
          <cell r="H5261">
            <v>8.063984028537332E-3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2.7493842993862899E-2</v>
          </cell>
          <cell r="G5262">
            <v>21.530000686645501</v>
          </cell>
          <cell r="H5262">
            <v>7.7487221891766652E-3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3.5621936078001702E-2</v>
          </cell>
          <cell r="G5263">
            <v>21.7000007629394</v>
          </cell>
          <cell r="H5263">
            <v>8.4368304152270829E-3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4.7690864683692998E-2</v>
          </cell>
          <cell r="G5264">
            <v>23.079999923706001</v>
          </cell>
          <cell r="H5264">
            <v>8.3457929723688949E-3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4.8498578829509101E-2</v>
          </cell>
          <cell r="G5265">
            <v>22.770000457763601</v>
          </cell>
          <cell r="H5265">
            <v>8.2320090285446165E-3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4.3518571667266803E-2</v>
          </cell>
          <cell r="G5266">
            <v>22.75</v>
          </cell>
          <cell r="H5266">
            <v>9.0214876346511944E-3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3.4928753389976898E-2</v>
          </cell>
          <cell r="G5267">
            <v>26.9699993133544</v>
          </cell>
          <cell r="H5267">
            <v>1.0120589181344487E-2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3.2234013546258197E-2</v>
          </cell>
          <cell r="G5268">
            <v>25.340000152587798</v>
          </cell>
          <cell r="H5268">
            <v>9.0970015744210528E-3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2.71757293958216E-2</v>
          </cell>
          <cell r="G5269">
            <v>25.069999694824201</v>
          </cell>
          <cell r="H5269">
            <v>8.1441633671102305E-3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2.59882588870823E-2</v>
          </cell>
          <cell r="G5270">
            <v>22.370000839233398</v>
          </cell>
          <cell r="H5270">
            <v>8.6025009729598315E-3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1.9115047762170399E-2</v>
          </cell>
          <cell r="G5271">
            <v>21.559999465942301</v>
          </cell>
          <cell r="H5271">
            <v>8.1651780741305493E-3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2.1844939328730099E-2</v>
          </cell>
          <cell r="G5272">
            <v>24.079999923706001</v>
          </cell>
          <cell r="H5272">
            <v>9.1316836713200965E-3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2.18458712333813E-2</v>
          </cell>
          <cell r="G5273">
            <v>23.329999923706001</v>
          </cell>
          <cell r="H5273">
            <v>8.5490047730421813E-3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2.1179922274313801E-2</v>
          </cell>
          <cell r="G5274">
            <v>22.209999084472599</v>
          </cell>
          <cell r="H5274">
            <v>7.9224080560412937E-3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2.90973929222673E-2</v>
          </cell>
          <cell r="G5275">
            <v>23.25</v>
          </cell>
          <cell r="H5275">
            <v>9.3869101486367436E-3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2.4465921800583601E-2</v>
          </cell>
          <cell r="G5276">
            <v>24.340000152587798</v>
          </cell>
          <cell r="H5276">
            <v>8.5291438419056644E-3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2.40016407333314E-2</v>
          </cell>
          <cell r="G5277">
            <v>23.2399997711181</v>
          </cell>
          <cell r="H5277">
            <v>8.1812525544774431E-3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2.9667958151549101E-2</v>
          </cell>
          <cell r="G5278">
            <v>21.579999923706001</v>
          </cell>
          <cell r="H5278">
            <v>7.908405174663161E-3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3.8089547539129798E-2</v>
          </cell>
          <cell r="G5279">
            <v>21.319999694824201</v>
          </cell>
          <cell r="H5279">
            <v>7.7186782878332378E-3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3.7218698067590497E-2</v>
          </cell>
          <cell r="G5280">
            <v>21.909999847412099</v>
          </cell>
          <cell r="H5280">
            <v>7.9868747844162938E-3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3.3918671659193898E-2</v>
          </cell>
          <cell r="G5281">
            <v>23.190000534057599</v>
          </cell>
          <cell r="H5281">
            <v>7.0736516032239242E-3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4.2954220785759299E-2</v>
          </cell>
          <cell r="G5282">
            <v>23.020000457763601</v>
          </cell>
          <cell r="H5282">
            <v>8.9060206252560073E-3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4.1892796871252302E-2</v>
          </cell>
          <cell r="G5283">
            <v>37.209999084472599</v>
          </cell>
          <cell r="H5283">
            <v>1.4848231274909024E-2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4.3113903724588398E-2</v>
          </cell>
          <cell r="G5284">
            <v>30.209999084472599</v>
          </cell>
          <cell r="H5284">
            <v>1.0795037937348498E-2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4.5145567314242699E-2</v>
          </cell>
          <cell r="G5285">
            <v>33.090000152587798</v>
          </cell>
          <cell r="H5285">
            <v>1.3239428097950579E-2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3.79243046045303E-2</v>
          </cell>
          <cell r="G5286">
            <v>30.2399997711181</v>
          </cell>
          <cell r="H5286">
            <v>1.111476734857411E-2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2.7989332331344399E-2</v>
          </cell>
          <cell r="G5287">
            <v>25.559999465942301</v>
          </cell>
          <cell r="H5287">
            <v>9.6237175167660505E-3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2.66421560663729E-2</v>
          </cell>
          <cell r="G5288">
            <v>22.909999847412099</v>
          </cell>
          <cell r="H5288">
            <v>8.6009984277473899E-3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4.2897443519905203E-2</v>
          </cell>
          <cell r="G5289">
            <v>21.770000457763601</v>
          </cell>
          <cell r="H5289">
            <v>8.2936400612747107E-3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6.0520985163748202E-2</v>
          </cell>
          <cell r="G5290">
            <v>20.870000839233398</v>
          </cell>
          <cell r="H5290">
            <v>9.2258381660781166E-3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6.8770963215911099E-2</v>
          </cell>
          <cell r="G5291">
            <v>21.2399997711181</v>
          </cell>
          <cell r="H5291">
            <v>7.8285288180518567E-3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7.9701892165746704E-2</v>
          </cell>
          <cell r="G5292">
            <v>21.629999160766602</v>
          </cell>
          <cell r="H5292">
            <v>8.3440821137575009E-3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7.9594407528918401E-2</v>
          </cell>
          <cell r="G5293">
            <v>21.9899997711181</v>
          </cell>
          <cell r="H5293">
            <v>8.4149085381433949E-3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7.9166724525298895E-2</v>
          </cell>
          <cell r="G5294">
            <v>21.25</v>
          </cell>
          <cell r="H5294">
            <v>8.153511425497478E-3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7.7894159126288304E-2</v>
          </cell>
          <cell r="G5295">
            <v>19.9699993133544</v>
          </cell>
          <cell r="H5295">
            <v>7.6578314121543995E-3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9.6772985955687896E-2</v>
          </cell>
          <cell r="G5296">
            <v>21.459999084472599</v>
          </cell>
          <cell r="H5296">
            <v>9.6291141150433961E-3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0.104448691289696</v>
          </cell>
          <cell r="G5297">
            <v>21.5</v>
          </cell>
          <cell r="H5297">
            <v>8.5672503821285911E-3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9.7422651294443802E-2</v>
          </cell>
          <cell r="G5298">
            <v>22.4899997711181</v>
          </cell>
          <cell r="H5298">
            <v>9.1574718120885652E-3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9.6445593361002502E-2</v>
          </cell>
          <cell r="G5299">
            <v>22.049999237060501</v>
          </cell>
          <cell r="H5299">
            <v>9.9111835601530269E-3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8.9569785019958006E-2</v>
          </cell>
          <cell r="G5300">
            <v>23.4500007629394</v>
          </cell>
          <cell r="H5300">
            <v>9.1248672085036519E-3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8.4118453173541996E-2</v>
          </cell>
          <cell r="G5301">
            <v>23.110000610351499</v>
          </cell>
          <cell r="H5301">
            <v>9.5075988336939497E-3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7.2507246874576894E-2</v>
          </cell>
          <cell r="G5302">
            <v>21.340000152587798</v>
          </cell>
          <cell r="H5302">
            <v>8.5365505338785008E-3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7.1555780236721794E-2</v>
          </cell>
          <cell r="G5303">
            <v>28.889999389648398</v>
          </cell>
          <cell r="H5303">
            <v>1.2268148606539353E-2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6.6262976354709194E-2</v>
          </cell>
          <cell r="G5304">
            <v>27.9500007629394</v>
          </cell>
          <cell r="H5304">
            <v>1.1041766562911674E-2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6.6326794631231395E-2</v>
          </cell>
          <cell r="G5305">
            <v>23.350000381469702</v>
          </cell>
          <cell r="H5305">
            <v>9.1464619807747616E-3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7.2604460856133493E-2</v>
          </cell>
          <cell r="G5306">
            <v>24.100000381469702</v>
          </cell>
          <cell r="H5306">
            <v>1.0007211853953278E-2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6.0097450283374799E-2</v>
          </cell>
          <cell r="G5307">
            <v>26.670000076293899</v>
          </cell>
          <cell r="H5307">
            <v>1.0619288158181745E-2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4.9809887027236197E-2</v>
          </cell>
          <cell r="G5308">
            <v>28.569999694824201</v>
          </cell>
          <cell r="H5308">
            <v>8.8941704131805001E-3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3.1258384332174698E-2</v>
          </cell>
          <cell r="G5309">
            <v>24.659999847412099</v>
          </cell>
          <cell r="H5309">
            <v>1.0105277057048024E-2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3.1613754690624697E-2</v>
          </cell>
          <cell r="G5310">
            <v>25.4699993133544</v>
          </cell>
          <cell r="H5310">
            <v>1.0145544993456393E-2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5.3047433844767497E-2</v>
          </cell>
          <cell r="G5311">
            <v>24.030000686645501</v>
          </cell>
          <cell r="H5311">
            <v>9.5615862965228154E-3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5.9056378435343497E-2</v>
          </cell>
          <cell r="G5312">
            <v>22.559999465942301</v>
          </cell>
          <cell r="H5312">
            <v>9.7357730706121529E-3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6.63846858297861E-2</v>
          </cell>
          <cell r="G5313">
            <v>21.909999847412099</v>
          </cell>
          <cell r="H5313">
            <v>9.2145727898368442E-3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6.8608900903297104E-2</v>
          </cell>
          <cell r="G5314">
            <v>20.690000534057599</v>
          </cell>
          <cell r="H5314">
            <v>9.2338889947050171E-3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7.1000988129526293E-2</v>
          </cell>
          <cell r="G5315">
            <v>20.030000686645501</v>
          </cell>
          <cell r="H5315">
            <v>7.9762497628376727E-3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6.6803729978194296E-2</v>
          </cell>
          <cell r="G5316">
            <v>19.790000915527301</v>
          </cell>
          <cell r="H5316">
            <v>7.8851761390329542E-3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8.2951880571367195E-2</v>
          </cell>
          <cell r="G5317">
            <v>19.2299995422363</v>
          </cell>
          <cell r="H5317">
            <v>7.9766425842264718E-3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8.9828291835368598E-2</v>
          </cell>
          <cell r="G5318">
            <v>21.579999923706001</v>
          </cell>
          <cell r="H5318">
            <v>9.1525314936544647E-3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9.42575164810876E-2</v>
          </cell>
          <cell r="G5319">
            <v>20.9500007629394</v>
          </cell>
          <cell r="H5319">
            <v>8.697022923416408E-3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9.6986166987047498E-2</v>
          </cell>
          <cell r="G5320">
            <v>18.879999160766602</v>
          </cell>
          <cell r="H5320">
            <v>8.5117008238363642E-3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0.105385344081368</v>
          </cell>
          <cell r="G5321">
            <v>20.299999237060501</v>
          </cell>
          <cell r="H5321">
            <v>8.813539867488878E-3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0.10363698085235699</v>
          </cell>
          <cell r="G5322">
            <v>21.2000007629394</v>
          </cell>
          <cell r="H5322">
            <v>9.1320693166677055E-3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9.1377143520979601E-2</v>
          </cell>
          <cell r="G5323">
            <v>19.809999465942301</v>
          </cell>
          <cell r="H5323">
            <v>7.7706273843978551E-3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8.5540544829969506E-2</v>
          </cell>
          <cell r="G5324">
            <v>18.860000610351499</v>
          </cell>
          <cell r="H5324">
            <v>8.0570771830341826E-3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7.5445810859400997E-2</v>
          </cell>
          <cell r="G5325">
            <v>20.7399997711181</v>
          </cell>
          <cell r="H5325">
            <v>8.6251600475605351E-3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7.9078917090090406E-2</v>
          </cell>
          <cell r="G5326">
            <v>19.610000610351499</v>
          </cell>
          <cell r="H5326">
            <v>8.9917814796081092E-3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8.9410757653037298E-2</v>
          </cell>
          <cell r="G5327">
            <v>19.399999618530199</v>
          </cell>
          <cell r="H5327">
            <v>7.8281718894394822E-3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7.9069022782184695E-2</v>
          </cell>
          <cell r="G5328">
            <v>17.329999923706001</v>
          </cell>
          <cell r="H5328">
            <v>6.8990298547230823E-3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6.7394971841983994E-2</v>
          </cell>
          <cell r="G5329">
            <v>17.909999847412099</v>
          </cell>
          <cell r="H5329">
            <v>7.2619573832700722E-3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6.00483135549792E-2</v>
          </cell>
          <cell r="G5330">
            <v>18.120000839233398</v>
          </cell>
          <cell r="H5330">
            <v>6.8881288145998445E-3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4.8779376846367697E-2</v>
          </cell>
          <cell r="G5331">
            <v>17.159999847412099</v>
          </cell>
          <cell r="H5331">
            <v>6.2392806296251097E-3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4.3269192077822302E-2</v>
          </cell>
          <cell r="G5332">
            <v>16.9500007629394</v>
          </cell>
          <cell r="H5332">
            <v>6.1208490332903065E-3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3.3866988611407502E-2</v>
          </cell>
          <cell r="G5333">
            <v>16.690000534057599</v>
          </cell>
          <cell r="H5333">
            <v>5.7800383391364354E-3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2.3252147599123401E-2</v>
          </cell>
          <cell r="G5334">
            <v>16.909999847412099</v>
          </cell>
          <cell r="H5334">
            <v>5.6643891439666083E-3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2.6103753014467601E-2</v>
          </cell>
          <cell r="G5335">
            <v>16.649999618530199</v>
          </cell>
          <cell r="H5335">
            <v>6.1961814301807437E-3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2.0233264891430701E-2</v>
          </cell>
          <cell r="G5336">
            <v>16.9899997711181</v>
          </cell>
          <cell r="H5336">
            <v>5.5956158980121811E-3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2.4496517144143502E-2</v>
          </cell>
          <cell r="G5337">
            <v>16.569999694824201</v>
          </cell>
          <cell r="H5337">
            <v>5.6801299133319083E-3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3.2711979234591099E-2</v>
          </cell>
          <cell r="G5338">
            <v>16.25</v>
          </cell>
          <cell r="H5338">
            <v>6.3290988251670423E-3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3.64391217008233E-2</v>
          </cell>
          <cell r="G5339">
            <v>17.290000915527301</v>
          </cell>
          <cell r="H5339">
            <v>6.0359019504188059E-3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3.4965672064572503E-2</v>
          </cell>
          <cell r="G5340">
            <v>18.6800003051757</v>
          </cell>
          <cell r="H5340">
            <v>6.7672984605518455E-3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3.6407852545380502E-2</v>
          </cell>
          <cell r="G5341">
            <v>17.5</v>
          </cell>
          <cell r="H5341">
            <v>6.484591586560744E-3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4.4103020569309502E-2</v>
          </cell>
          <cell r="G5342">
            <v>18.709999084472599</v>
          </cell>
          <cell r="H5342">
            <v>6.9126056350787852E-3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3.42625523917377E-2</v>
          </cell>
          <cell r="G5343">
            <v>17.329999923706001</v>
          </cell>
          <cell r="H5343">
            <v>6.1602377433410179E-3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3.6114410741695101E-2</v>
          </cell>
          <cell r="G5344">
            <v>17.639999389648398</v>
          </cell>
          <cell r="H5344">
            <v>7.439888906623727E-3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4.1519648826533598E-2</v>
          </cell>
          <cell r="G5345">
            <v>17.559999465942301</v>
          </cell>
          <cell r="H5345">
            <v>6.0153536121646325E-3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4.1729374521264503E-2</v>
          </cell>
          <cell r="G5346">
            <v>17.280000686645501</v>
          </cell>
          <cell r="H5346">
            <v>6.2141609571583021E-3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4.6881409793013397E-2</v>
          </cell>
          <cell r="G5347">
            <v>17.610000610351499</v>
          </cell>
          <cell r="H5347">
            <v>6.4482711896490207E-3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4.5477012370565603E-2</v>
          </cell>
          <cell r="G5348">
            <v>18.610000610351499</v>
          </cell>
          <cell r="H5348">
            <v>6.7149071753228925E-3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4.5233311154370202E-2</v>
          </cell>
          <cell r="G5349">
            <v>18.309999465942301</v>
          </cell>
          <cell r="H5349">
            <v>6.5778737491307693E-3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3.95877035882332E-2</v>
          </cell>
          <cell r="G5350">
            <v>19.4799995422363</v>
          </cell>
          <cell r="H5350">
            <v>6.340230698530085E-3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4.0712400370475299E-2</v>
          </cell>
          <cell r="G5351">
            <v>19.149999618530199</v>
          </cell>
          <cell r="H5351">
            <v>7.2282899365281005E-3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4.3659529453271298E-2</v>
          </cell>
          <cell r="G5352">
            <v>18.389999389648398</v>
          </cell>
          <cell r="H5352">
            <v>6.7068546395360291E-3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3.5201846150070402E-2</v>
          </cell>
          <cell r="G5353">
            <v>16.690000534057599</v>
          </cell>
          <cell r="H5353">
            <v>6.3484442707795845E-3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3.7001657299697399E-2</v>
          </cell>
          <cell r="G5354">
            <v>19.659999847412099</v>
          </cell>
          <cell r="H5354">
            <v>7.4554146215855578E-3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1.7668168526142801E-2</v>
          </cell>
          <cell r="G5355">
            <v>21.840000152587798</v>
          </cell>
          <cell r="H5355">
            <v>7.9104651277286265E-3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3.9360681767695402E-2</v>
          </cell>
          <cell r="G5356">
            <v>27.590000152587798</v>
          </cell>
          <cell r="H5356">
            <v>1.0243966995471893E-2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4.9684035607396003E-2</v>
          </cell>
          <cell r="G5357">
            <v>23.129999160766602</v>
          </cell>
          <cell r="H5357">
            <v>8.4981597423448227E-3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5.78726878893428E-2</v>
          </cell>
          <cell r="G5358">
            <v>18.809999465942301</v>
          </cell>
          <cell r="H5358">
            <v>7.2803312097175707E-3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6.1173158897647198E-2</v>
          </cell>
          <cell r="G5359">
            <v>19.7199993133544</v>
          </cell>
          <cell r="H5359">
            <v>8.5127322252262633E-3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5.8811676915234902E-2</v>
          </cell>
          <cell r="G5360">
            <v>21.340000152587798</v>
          </cell>
          <cell r="H5360">
            <v>8.1518356676399412E-3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5.3245923901671002E-2</v>
          </cell>
          <cell r="G5361">
            <v>22.1800003051757</v>
          </cell>
          <cell r="H5361">
            <v>8.6130176094624308E-3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4.5756097013572E-2</v>
          </cell>
          <cell r="G5362">
            <v>20.670000076293899</v>
          </cell>
          <cell r="H5362">
            <v>7.6578331893798254E-3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4.6812407236208699E-2</v>
          </cell>
          <cell r="G5363">
            <v>20.149999618530199</v>
          </cell>
          <cell r="H5363">
            <v>7.6671894095752674E-3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3.7774099968373699E-2</v>
          </cell>
          <cell r="G5364">
            <v>18.399999618530199</v>
          </cell>
          <cell r="H5364">
            <v>6.773208423840371E-3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3.4445411060005399E-2</v>
          </cell>
          <cell r="G5365">
            <v>18.840000152587798</v>
          </cell>
          <cell r="H5365">
            <v>7.6554679557505733E-3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3.56769210193306E-2</v>
          </cell>
          <cell r="G5366">
            <v>17.360000610351499</v>
          </cell>
          <cell r="H5366">
            <v>5.9930316091617994E-3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3.4281160915270399E-2</v>
          </cell>
          <cell r="G5367">
            <v>16.7399997711181</v>
          </cell>
          <cell r="H5367">
            <v>6.0156746859844267E-3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3.6984572614372498E-2</v>
          </cell>
          <cell r="G5368">
            <v>16.7600002288818</v>
          </cell>
          <cell r="H5368">
            <v>6.6577939507673264E-3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3.1891093705780797E-2</v>
          </cell>
          <cell r="G5369">
            <v>17.899999618530199</v>
          </cell>
          <cell r="H5369">
            <v>6.2048718098212264E-3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3.2165862037800197E-2</v>
          </cell>
          <cell r="G5370">
            <v>17.4799995422363</v>
          </cell>
          <cell r="H5370">
            <v>6.092236551166549E-3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4.0535068023018497E-2</v>
          </cell>
          <cell r="G5371">
            <v>18.040000915527301</v>
          </cell>
          <cell r="H5371">
            <v>6.3569181267370007E-3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3.7675941362977E-2</v>
          </cell>
          <cell r="G5372">
            <v>16.420000076293899</v>
          </cell>
          <cell r="H5372">
            <v>5.8369240732531642E-3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4.2492728275883802E-2</v>
          </cell>
          <cell r="G5373">
            <v>16.420000076293899</v>
          </cell>
          <cell r="H5373">
            <v>6.030313886825369E-3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3.3917315420694601E-2</v>
          </cell>
          <cell r="G5374">
            <v>17.069999694824201</v>
          </cell>
          <cell r="H5374">
            <v>6.2748191233238304E-3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4.4251426588743897E-2</v>
          </cell>
          <cell r="G5375">
            <v>17.889999389648398</v>
          </cell>
          <cell r="H5375">
            <v>6.5202986887281569E-3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2.08191506098955E-2</v>
          </cell>
          <cell r="G5376">
            <v>16.100000381469702</v>
          </cell>
          <cell r="H5376">
            <v>5.2060766874519231E-3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2.3526282981038E-2</v>
          </cell>
          <cell r="G5377">
            <v>15.649999618530201</v>
          </cell>
          <cell r="H5377">
            <v>5.321679900383432E-3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2.4609925691038301E-2</v>
          </cell>
          <cell r="G5378">
            <v>16.389999389648398</v>
          </cell>
          <cell r="H5378">
            <v>5.6425522899368188E-3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2.58177821524441E-2</v>
          </cell>
          <cell r="G5379">
            <v>17.020000457763601</v>
          </cell>
          <cell r="H5379">
            <v>5.7642508742273288E-3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2.60619382496734E-2</v>
          </cell>
          <cell r="G5380">
            <v>18.149999618530199</v>
          </cell>
          <cell r="H5380">
            <v>5.9141666993327759E-3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2.8307940578088098E-2</v>
          </cell>
          <cell r="G5381">
            <v>17.75</v>
          </cell>
          <cell r="H5381">
            <v>6.2372743509588211E-3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2.3746694903820701E-2</v>
          </cell>
          <cell r="G5382">
            <v>20.7000007629394</v>
          </cell>
          <cell r="H5382">
            <v>7.4501597750953746E-3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2.2411119658499901E-2</v>
          </cell>
          <cell r="G5383">
            <v>17.889999389648398</v>
          </cell>
          <cell r="H5383">
            <v>6.4597080507162166E-3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2.3609231808222799E-2</v>
          </cell>
          <cell r="G5384">
            <v>16.659999847412099</v>
          </cell>
          <cell r="H5384">
            <v>5.7117024514629876E-3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2.3142652935348399E-2</v>
          </cell>
          <cell r="G5385">
            <v>16.319999694824201</v>
          </cell>
          <cell r="H5385">
            <v>5.5854108956160178E-3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1.5563535504043101E-2</v>
          </cell>
          <cell r="G5386">
            <v>15.9700002670288</v>
          </cell>
          <cell r="H5386">
            <v>5.6616311581250463E-3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1.3361552497372E-2</v>
          </cell>
          <cell r="G5387">
            <v>15.619999885559</v>
          </cell>
          <cell r="H5387">
            <v>4.9688772486704809E-3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1.6582943033427E-2</v>
          </cell>
          <cell r="G5388">
            <v>15.7600002288818</v>
          </cell>
          <cell r="H5388">
            <v>5.1973095519342021E-3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1.6305490047670901E-2</v>
          </cell>
          <cell r="G5389">
            <v>16.020000457763601</v>
          </cell>
          <cell r="H5389">
            <v>5.9371525188330714E-3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1.6697634127922301E-2</v>
          </cell>
          <cell r="G5390">
            <v>15.829999923706</v>
          </cell>
          <cell r="H5390">
            <v>4.8659840512202427E-3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1.27550536999478E-2</v>
          </cell>
          <cell r="G5391">
            <v>15.4799995422363</v>
          </cell>
          <cell r="H5391">
            <v>4.848914488781427E-3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1.5465386561118E-2</v>
          </cell>
          <cell r="G5392">
            <v>15.069999694824199</v>
          </cell>
          <cell r="H5392">
            <v>4.7364117104339029E-3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1.8195306533016199E-2</v>
          </cell>
          <cell r="G5393">
            <v>16.440000534057599</v>
          </cell>
          <cell r="H5393">
            <v>5.5479160017691377E-3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1.8808162654750001E-2</v>
          </cell>
          <cell r="G5394">
            <v>16.2000007629394</v>
          </cell>
          <cell r="H5394">
            <v>5.3522542748913353E-3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1.2628604774363301E-2</v>
          </cell>
          <cell r="G5395">
            <v>19</v>
          </cell>
          <cell r="H5395">
            <v>5.324292929745799E-3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1.36598803801462E-2</v>
          </cell>
          <cell r="G5396">
            <v>16.1800003051757</v>
          </cell>
          <cell r="H5396">
            <v>5.6822553289155543E-3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1.53973688138648E-2</v>
          </cell>
          <cell r="G5397">
            <v>16.170000076293899</v>
          </cell>
          <cell r="H5397">
            <v>5.6119403205308876E-3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1.5719982911832599E-2</v>
          </cell>
          <cell r="G5398">
            <v>17.120000839233398</v>
          </cell>
          <cell r="H5398">
            <v>6.3925101484177006E-3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1.9411279470659699E-2</v>
          </cell>
          <cell r="G5399">
            <v>16.329999923706001</v>
          </cell>
          <cell r="H5399">
            <v>5.4438517004035403E-3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2.7131477952934802E-2</v>
          </cell>
          <cell r="G5400">
            <v>17.0100002288818</v>
          </cell>
          <cell r="H5400">
            <v>5.9448877316821119E-3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1.7961513251066201E-2</v>
          </cell>
          <cell r="G5401">
            <v>18.4500007629394</v>
          </cell>
          <cell r="H5401">
            <v>6.2337971235437656E-3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2.4138352368026899E-2</v>
          </cell>
          <cell r="G5402">
            <v>22.5</v>
          </cell>
          <cell r="H5402">
            <v>8.4248352944326105E-3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2.18300216365605E-2</v>
          </cell>
          <cell r="G5403">
            <v>19.7299995422363</v>
          </cell>
          <cell r="H5403">
            <v>6.7734804569861539E-3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2.1971089262882399E-2</v>
          </cell>
          <cell r="G5404">
            <v>17.909999847412099</v>
          </cell>
          <cell r="H5404">
            <v>7.253838861509234E-3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2.3626942150661901E-2</v>
          </cell>
          <cell r="G5405">
            <v>17.690000534057599</v>
          </cell>
          <cell r="H5405">
            <v>6.0834886410676761E-3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2.1228766767308099E-2</v>
          </cell>
          <cell r="G5406">
            <v>17.2000007629394</v>
          </cell>
          <cell r="H5406">
            <v>6.0787638988729327E-3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2.3157573188654999E-2</v>
          </cell>
          <cell r="G5407">
            <v>17.579999923706001</v>
          </cell>
          <cell r="H5407">
            <v>5.9922936062643539E-3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2.4235456250607901E-2</v>
          </cell>
          <cell r="G5408">
            <v>19.360000610351499</v>
          </cell>
          <cell r="H5408">
            <v>6.7817018646416198E-3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2.9536532238125801E-2</v>
          </cell>
          <cell r="G5409">
            <v>18.309999465942301</v>
          </cell>
          <cell r="H5409">
            <v>6.2410284503930423E-3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2.8007400513160901E-2</v>
          </cell>
          <cell r="G5410">
            <v>17.7000007629394</v>
          </cell>
          <cell r="H5410">
            <v>6.7335497083460252E-3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2.26920938002876E-2</v>
          </cell>
          <cell r="G5411">
            <v>18.2399997711181</v>
          </cell>
          <cell r="H5411">
            <v>6.2011378488565812E-3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2.0767533860634999E-2</v>
          </cell>
          <cell r="G5412">
            <v>19.459999084472599</v>
          </cell>
          <cell r="H5412">
            <v>6.9660135422129742E-3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2.506840712158E-2</v>
          </cell>
          <cell r="G5413">
            <v>18.040000915527301</v>
          </cell>
          <cell r="H5413">
            <v>6.137178006479227E-3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3.1584687615527497E-2</v>
          </cell>
          <cell r="G5414">
            <v>17.9699993133544</v>
          </cell>
          <cell r="H5414">
            <v>6.4607376702075338E-3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3.2569071711755097E-2</v>
          </cell>
          <cell r="G5415">
            <v>17.280000686645501</v>
          </cell>
          <cell r="H5415">
            <v>6.0308496155489204E-3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2.6994769242357899E-2</v>
          </cell>
          <cell r="G5416">
            <v>16.149999618530199</v>
          </cell>
          <cell r="H5416">
            <v>6.5383224317587026E-3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2.51877671245005E-2</v>
          </cell>
          <cell r="G5417">
            <v>16.7199993133544</v>
          </cell>
          <cell r="H5417">
            <v>5.3385819596250654E-3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2.6220632265087598E-2</v>
          </cell>
          <cell r="G5418">
            <v>16.790000915527301</v>
          </cell>
          <cell r="H5418">
            <v>5.5449270051514763E-3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2.9520735555085401E-2</v>
          </cell>
          <cell r="G5419">
            <v>16.170000076293899</v>
          </cell>
          <cell r="H5419">
            <v>6.1166325045654843E-3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2.6137370106064199E-2</v>
          </cell>
          <cell r="G5420">
            <v>15.5900001525878</v>
          </cell>
          <cell r="H5420">
            <v>4.8498436229211595E-3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2.9499816792860501E-2</v>
          </cell>
          <cell r="G5421">
            <v>15.449999809265099</v>
          </cell>
          <cell r="H5421">
            <v>5.1576691350433039E-3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1.76014272146858E-2</v>
          </cell>
          <cell r="G5422">
            <v>16.120000839233398</v>
          </cell>
          <cell r="H5422">
            <v>5.3154064101876824E-3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1.02455405867658E-2</v>
          </cell>
          <cell r="G5423">
            <v>17.909999847412099</v>
          </cell>
          <cell r="H5423">
            <v>6.1268281026180156E-3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1.12681025057099E-2</v>
          </cell>
          <cell r="G5424">
            <v>21.569999694824201</v>
          </cell>
          <cell r="H5424">
            <v>7.663446567346026E-3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2.0851569133810699E-2</v>
          </cell>
          <cell r="G5425">
            <v>21.670000076293899</v>
          </cell>
          <cell r="H5425">
            <v>7.4796374275629181E-3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2.0922591735143201E-2</v>
          </cell>
          <cell r="G5426">
            <v>18.559999465942301</v>
          </cell>
          <cell r="H5426">
            <v>6.3738781780202994E-3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1.7226892581675202E-2</v>
          </cell>
          <cell r="G5427">
            <v>17.149999618530199</v>
          </cell>
          <cell r="H5427">
            <v>5.9381016673803726E-3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2.1958832454402E-2</v>
          </cell>
          <cell r="G5428">
            <v>17.2199993133544</v>
          </cell>
          <cell r="H5428">
            <v>6.9815422243825719E-3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2.3707786516752E-2</v>
          </cell>
          <cell r="G5429">
            <v>16.790000915527301</v>
          </cell>
          <cell r="H5429">
            <v>5.3834421032530055E-3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2.4650454230140801E-2</v>
          </cell>
          <cell r="G5430">
            <v>18.840000152587798</v>
          </cell>
          <cell r="H5430">
            <v>6.5349142638853859E-3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2.48819993576034E-2</v>
          </cell>
          <cell r="G5431">
            <v>16.389999389648398</v>
          </cell>
          <cell r="H5431">
            <v>5.809605762360827E-3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2.2192096686922E-2</v>
          </cell>
          <cell r="G5432">
            <v>16.190000534057599</v>
          </cell>
          <cell r="H5432">
            <v>5.1589776524813297E-3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2.7056071280218499E-2</v>
          </cell>
          <cell r="G5433">
            <v>16.4799995422363</v>
          </cell>
          <cell r="H5433">
            <v>5.5300325258791959E-3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3.28569240651055E-2</v>
          </cell>
          <cell r="G5434">
            <v>16.110000610351499</v>
          </cell>
          <cell r="H5434">
            <v>6.111031002515822E-3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3.7975091717259601E-2</v>
          </cell>
          <cell r="G5435">
            <v>16.409999847412099</v>
          </cell>
          <cell r="H5435">
            <v>5.4515225551136628E-3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3.5836264488340999E-2</v>
          </cell>
          <cell r="G5436">
            <v>16.409999847412099</v>
          </cell>
          <cell r="H5436">
            <v>5.5621856732284754E-3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3.0520340601894898E-2</v>
          </cell>
          <cell r="G5437">
            <v>18.139999389648398</v>
          </cell>
          <cell r="H5437">
            <v>6.1882069945776797E-3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3.2196937186624801E-2</v>
          </cell>
          <cell r="G5438">
            <v>17.959999084472599</v>
          </cell>
          <cell r="H5438">
            <v>6.0584069968524223E-3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3.4897948672976298E-2</v>
          </cell>
          <cell r="G5439">
            <v>18.799999237060501</v>
          </cell>
          <cell r="H5439">
            <v>6.5987699999251982E-3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3.1333247548416203E-2</v>
          </cell>
          <cell r="G5440">
            <v>20.9500007629394</v>
          </cell>
          <cell r="H5440">
            <v>7.1261090853374006E-3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2.9311512829251499E-2</v>
          </cell>
          <cell r="G5441">
            <v>19.370000839233398</v>
          </cell>
          <cell r="H5441">
            <v>6.7759742345616554E-3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3.2674971268959303E-2</v>
          </cell>
          <cell r="G5442">
            <v>19.459999084472599</v>
          </cell>
          <cell r="H5442">
            <v>7.077494919154664E-3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3.8209427555072999E-2</v>
          </cell>
          <cell r="G5443">
            <v>18.1800003051757</v>
          </cell>
          <cell r="H5443">
            <v>6.865970391280553E-3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4.1974009483326198E-2</v>
          </cell>
          <cell r="G5444">
            <v>18.690000534057599</v>
          </cell>
          <cell r="H5444">
            <v>6.9727914872980256E-3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3.9897512414697502E-2</v>
          </cell>
          <cell r="G5445">
            <v>20.809999465942301</v>
          </cell>
          <cell r="H5445">
            <v>7.7298593949362091E-3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2.8214963502250601E-2</v>
          </cell>
          <cell r="G5446">
            <v>25.709999084472599</v>
          </cell>
          <cell r="H5446">
            <v>7.3731695965308722E-3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2.8485520800906598E-2</v>
          </cell>
          <cell r="G5447">
            <v>24.360000610351499</v>
          </cell>
          <cell r="H5447">
            <v>9.3346259348089655E-3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2.7591444842848398E-2</v>
          </cell>
          <cell r="G5448">
            <v>20.870000839233398</v>
          </cell>
          <cell r="H5448">
            <v>7.3513686866459524E-3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2.4091754399571001E-2</v>
          </cell>
          <cell r="G5449">
            <v>18.629999160766602</v>
          </cell>
          <cell r="H5449">
            <v>6.7406095415246184E-3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2.5560458015981499E-2</v>
          </cell>
          <cell r="G5450">
            <v>17.75</v>
          </cell>
          <cell r="H5450">
            <v>6.6777286922063642E-3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1.7370099143590698E-2</v>
          </cell>
          <cell r="G5451">
            <v>18.7600002288818</v>
          </cell>
          <cell r="H5451">
            <v>6.6301717776635766E-3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1.88530524610541E-2</v>
          </cell>
          <cell r="G5452">
            <v>23.25</v>
          </cell>
          <cell r="H5452">
            <v>8.6862710867452834E-3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1.19802088593132E-2</v>
          </cell>
          <cell r="G5453">
            <v>22.559999465942301</v>
          </cell>
          <cell r="H5453">
            <v>7.680262052157133E-3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1.1748842371161999E-2</v>
          </cell>
          <cell r="G5454">
            <v>23.139999389648398</v>
          </cell>
          <cell r="H5454">
            <v>8.2451093247774849E-3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2.6070633844938101E-2</v>
          </cell>
          <cell r="G5455">
            <v>21.100000381469702</v>
          </cell>
          <cell r="H5455">
            <v>6.6138265160089202E-3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2.61437251662151E-2</v>
          </cell>
          <cell r="G5456">
            <v>22.959999084472599</v>
          </cell>
          <cell r="H5456">
            <v>9.1430203469615272E-3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2.3800799390301101E-2</v>
          </cell>
          <cell r="G5457">
            <v>21.299999237060501</v>
          </cell>
          <cell r="H5457">
            <v>7.729814301218026E-3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2.36093504086098E-2</v>
          </cell>
          <cell r="G5458">
            <v>21</v>
          </cell>
          <cell r="H5458">
            <v>6.9842441375796349E-3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2.3656878709975501E-2</v>
          </cell>
          <cell r="G5459">
            <v>19.540000915527301</v>
          </cell>
          <cell r="H5459">
            <v>7.7714386100165454E-3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2.87318677606022E-2</v>
          </cell>
          <cell r="G5460">
            <v>18.770000457763601</v>
          </cell>
          <cell r="H5460">
            <v>7.0522652503640631E-3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2.0502465401027199E-2</v>
          </cell>
          <cell r="G5461">
            <v>20</v>
          </cell>
          <cell r="H5461">
            <v>7.1069559063596157E-3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1.38887267676182E-2</v>
          </cell>
          <cell r="G5462">
            <v>19.850000381469702</v>
          </cell>
          <cell r="H5462">
            <v>7.2830245816743961E-3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2.2282204416114799E-2</v>
          </cell>
          <cell r="G5463">
            <v>18.639999389648398</v>
          </cell>
          <cell r="H5463">
            <v>6.6949406753731193E-3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3.4675046626943998E-2</v>
          </cell>
          <cell r="G5464">
            <v>16.860000610351499</v>
          </cell>
          <cell r="H5464">
            <v>6.1088233077681887E-3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3.9041344192810301E-2</v>
          </cell>
          <cell r="G5465">
            <v>16.299999237060501</v>
          </cell>
          <cell r="H5465">
            <v>6.1939968648403046E-3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3.7683822310017802E-2</v>
          </cell>
          <cell r="G5466">
            <v>16.309999465942301</v>
          </cell>
          <cell r="H5466">
            <v>6.0623427067344349E-3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3.8382848354475897E-2</v>
          </cell>
          <cell r="G5467">
            <v>15.699999809265099</v>
          </cell>
          <cell r="H5467">
            <v>5.7951897473587357E-3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3.8432662899165602E-2</v>
          </cell>
          <cell r="G5468">
            <v>15.4899997711181</v>
          </cell>
          <cell r="H5468">
            <v>5.5784636076958126E-3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4.4365330811078102E-2</v>
          </cell>
          <cell r="G5469">
            <v>15.0100002288818</v>
          </cell>
          <cell r="H5469">
            <v>5.3879791313196021E-3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4.1446201009290397E-2</v>
          </cell>
          <cell r="G5470">
            <v>15.4300003051757</v>
          </cell>
          <cell r="H5470">
            <v>5.6320349466504995E-3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3.76876097648986E-2</v>
          </cell>
          <cell r="G5471">
            <v>15.2399997711181</v>
          </cell>
          <cell r="H5471">
            <v>5.3740583463584516E-3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3.0792148646386699E-2</v>
          </cell>
          <cell r="G5472">
            <v>15.9799995422363</v>
          </cell>
          <cell r="H5472">
            <v>5.7092637112554833E-3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3.0361505574546699E-2</v>
          </cell>
          <cell r="G5473">
            <v>16.9799995422363</v>
          </cell>
          <cell r="H5473">
            <v>6.6356714446027497E-3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2.4565303348936099E-2</v>
          </cell>
          <cell r="G5474">
            <v>16.530000686645501</v>
          </cell>
          <cell r="H5474">
            <v>5.5615776692805345E-3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1.83884719153866E-2</v>
          </cell>
          <cell r="G5475">
            <v>16.2600002288818</v>
          </cell>
          <cell r="H5475">
            <v>5.6646778569936695E-3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2.7339198510162501E-2</v>
          </cell>
          <cell r="G5476">
            <v>16.409999847412099</v>
          </cell>
          <cell r="H5476">
            <v>6.2384030384845593E-3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3.8078386642139701E-2</v>
          </cell>
          <cell r="G5477">
            <v>16.030000686645501</v>
          </cell>
          <cell r="H5477">
            <v>5.5412228854639497E-3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4.0562664579874098E-2</v>
          </cell>
          <cell r="G5478">
            <v>15.1000003814697</v>
          </cell>
          <cell r="H5478">
            <v>5.3805118694355827E-3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4.0120924224332499E-2</v>
          </cell>
          <cell r="G5479">
            <v>15.439999580383301</v>
          </cell>
          <cell r="H5479">
            <v>6.3205854773395569E-3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5.0879012128551997E-2</v>
          </cell>
          <cell r="G5480">
            <v>16.4799995422363</v>
          </cell>
          <cell r="H5480">
            <v>5.8580078889420876E-3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5.5158822365318903E-2</v>
          </cell>
          <cell r="G5481">
            <v>17.2199993133544</v>
          </cell>
          <cell r="H5481">
            <v>6.3279116440620922E-3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5.0233713324104999E-2</v>
          </cell>
          <cell r="G5482">
            <v>17.780000686645501</v>
          </cell>
          <cell r="H5482">
            <v>6.451765183914283E-3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4.4026779903969998E-2</v>
          </cell>
          <cell r="G5483">
            <v>18.7299995422363</v>
          </cell>
          <cell r="H5483">
            <v>6.8101482889383995E-3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5.4837520894534197E-2</v>
          </cell>
          <cell r="G5484">
            <v>17.659999847412099</v>
          </cell>
          <cell r="H5484">
            <v>6.4644163481287972E-3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6.1861222338802403E-2</v>
          </cell>
          <cell r="G5485">
            <v>16.290000915527301</v>
          </cell>
          <cell r="H5485">
            <v>6.5271123172160519E-3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6.3158429809845901E-2</v>
          </cell>
          <cell r="G5486">
            <v>16.4899997711181</v>
          </cell>
          <cell r="H5486">
            <v>6.0975848126288779E-3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6.3733077258802895E-2</v>
          </cell>
          <cell r="G5487">
            <v>16.370000839233398</v>
          </cell>
          <cell r="H5487">
            <v>6.1599760242065449E-3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7.6654418810156194E-2</v>
          </cell>
          <cell r="G5488">
            <v>17.110000610351499</v>
          </cell>
          <cell r="H5488">
            <v>7.5834573469030202E-3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7.12140925826171E-2</v>
          </cell>
          <cell r="G5489">
            <v>17.590000152587798</v>
          </cell>
          <cell r="H5489">
            <v>6.3506869810334961E-3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7.5564387605223604E-2</v>
          </cell>
          <cell r="G5490">
            <v>17.909999847412099</v>
          </cell>
          <cell r="H5490">
            <v>6.851741465033102E-3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6.2935299666857195E-2</v>
          </cell>
          <cell r="G5491">
            <v>19.170000076293899</v>
          </cell>
          <cell r="H5491">
            <v>6.574545113517751E-3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5.8277418734821201E-2</v>
          </cell>
          <cell r="G5492">
            <v>19.379999160766602</v>
          </cell>
          <cell r="H5492">
            <v>7.4076785194083306E-3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5.0449008939412301E-2</v>
          </cell>
          <cell r="G5493">
            <v>18.579999923706001</v>
          </cell>
          <cell r="H5493">
            <v>6.8469519886354205E-3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5.5800357281810299E-2</v>
          </cell>
          <cell r="G5494">
            <v>28.620000839233398</v>
          </cell>
          <cell r="H5494">
            <v>1.0509651157404064E-2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3.8247637799941003E-2</v>
          </cell>
          <cell r="G5495">
            <v>22.959999084472599</v>
          </cell>
          <cell r="H5495">
            <v>8.1199683555574723E-3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2.5996372452937001E-2</v>
          </cell>
          <cell r="G5496">
            <v>27.190000534057599</v>
          </cell>
          <cell r="H5496">
            <v>1.0397734345035541E-2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2.0082155358977598E-2</v>
          </cell>
          <cell r="G5497">
            <v>31.120000839233398</v>
          </cell>
          <cell r="H5497">
            <v>1.1867183444116998E-2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1.89032218186184E-2</v>
          </cell>
          <cell r="G5498">
            <v>27.9500007629394</v>
          </cell>
          <cell r="H5498">
            <v>1.0219654193565535E-2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1.6788515378720999E-2</v>
          </cell>
          <cell r="G5499">
            <v>30.670000076293899</v>
          </cell>
          <cell r="H5499">
            <v>1.1981231096270192E-2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1.6266121645458001E-2</v>
          </cell>
          <cell r="G5500">
            <v>27.1800003051757</v>
          </cell>
          <cell r="H5500">
            <v>1.0658693889605471E-2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1.70717608416453E-2</v>
          </cell>
          <cell r="G5501">
            <v>21.889999389648398</v>
          </cell>
          <cell r="H5501">
            <v>8.1077207970158029E-3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2.53925536526367E-2</v>
          </cell>
          <cell r="G5502">
            <v>19.899999618530199</v>
          </cell>
          <cell r="H5502">
            <v>7.5648988391760685E-3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2.2446781047619799E-2</v>
          </cell>
          <cell r="G5503">
            <v>21.579999923706001</v>
          </cell>
          <cell r="H5503">
            <v>9.1721150812690676E-3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2.0898092654533601E-2</v>
          </cell>
          <cell r="G5504">
            <v>18.690000534057599</v>
          </cell>
          <cell r="H5504">
            <v>6.2421068157297206E-3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3.1604604213498498E-2</v>
          </cell>
          <cell r="G5505">
            <v>20.309999465942301</v>
          </cell>
          <cell r="H5505">
            <v>7.7070427830269938E-3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2.52985738916322E-2</v>
          </cell>
          <cell r="G5506">
            <v>21.889999389648398</v>
          </cell>
          <cell r="H5506">
            <v>7.4315398276285898E-3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3.1850735074840403E-2</v>
          </cell>
          <cell r="G5507">
            <v>19.290000915527301</v>
          </cell>
          <cell r="H5507">
            <v>7.1872607968315348E-3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2.9122849344275802E-2</v>
          </cell>
          <cell r="G5508">
            <v>20.569999694824201</v>
          </cell>
          <cell r="H5508">
            <v>7.9633218171524141E-3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3.2345757586881498E-2</v>
          </cell>
          <cell r="G5509">
            <v>21.569999694824201</v>
          </cell>
          <cell r="H5509">
            <v>7.9700948088372459E-3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3.3879957860335701E-2</v>
          </cell>
          <cell r="G5510">
            <v>22.870000839233398</v>
          </cell>
          <cell r="H5510">
            <v>9.1980076262280375E-3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3.6031743976927003E-2</v>
          </cell>
          <cell r="G5511">
            <v>21.0100002288818</v>
          </cell>
          <cell r="H5511">
            <v>8.1129013651529153E-3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2.89481942942122E-2</v>
          </cell>
          <cell r="G5512">
            <v>18.629999160766602</v>
          </cell>
          <cell r="H5512">
            <v>7.0366402728559759E-3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3.14195958552397E-2</v>
          </cell>
          <cell r="G5513">
            <v>17.959999084472599</v>
          </cell>
          <cell r="H5513">
            <v>6.9122178944180535E-3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2.9101777743600999E-2</v>
          </cell>
          <cell r="G5514">
            <v>17.6800003051757</v>
          </cell>
          <cell r="H5514">
            <v>6.6456354149236254E-3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2.4907941072506701E-2</v>
          </cell>
          <cell r="G5515">
            <v>17.540000915527301</v>
          </cell>
          <cell r="H5515">
            <v>7.0923894285011817E-3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2.8750204173777098E-2</v>
          </cell>
          <cell r="G5516">
            <v>16.9500007629394</v>
          </cell>
          <cell r="H5516">
            <v>5.8205423830630047E-3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2.9673460042307101E-2</v>
          </cell>
          <cell r="G5517">
            <v>17.329999923706001</v>
          </cell>
          <cell r="H5517">
            <v>6.2981305414167646E-3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3.40906582958347E-2</v>
          </cell>
          <cell r="G5518">
            <v>17.2199993133544</v>
          </cell>
          <cell r="H5518">
            <v>6.9275556368593432E-3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3.0422155854084001E-2</v>
          </cell>
          <cell r="G5519">
            <v>16.600000381469702</v>
          </cell>
          <cell r="H5519">
            <v>5.6129815157738789E-3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3.7361466434576003E-2</v>
          </cell>
          <cell r="G5520">
            <v>16.909999847412099</v>
          </cell>
          <cell r="H5520">
            <v>6.2666528559308645E-3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2.6884439047361E-2</v>
          </cell>
          <cell r="G5521">
            <v>19.7299995422363</v>
          </cell>
          <cell r="H5521">
            <v>6.4740890256229557E-3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2.32376234489493E-2</v>
          </cell>
          <cell r="G5522">
            <v>19.610000610351499</v>
          </cell>
          <cell r="H5522">
            <v>7.2296159492816776E-3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2.6059294352307898E-2</v>
          </cell>
          <cell r="G5523">
            <v>18.7600002288818</v>
          </cell>
          <cell r="H5523">
            <v>6.774564859560895E-3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3.0421786475926599E-2</v>
          </cell>
          <cell r="G5524">
            <v>19.399999618530199</v>
          </cell>
          <cell r="H5524">
            <v>5.0010768005411509E-3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3.0643892008811201E-2</v>
          </cell>
          <cell r="G5525">
            <v>18.409999847412099</v>
          </cell>
          <cell r="H5525">
            <v>7.779717416666089E-3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3.8568882388062699E-2</v>
          </cell>
          <cell r="G5526">
            <v>17.620000839233398</v>
          </cell>
          <cell r="H5526">
            <v>6.7616523901128239E-3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3.0446719261817599E-2</v>
          </cell>
          <cell r="G5527">
            <v>20.309999465942301</v>
          </cell>
          <cell r="H5527">
            <v>8.1571745828241567E-3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3.5700433771125903E-2</v>
          </cell>
          <cell r="G5528">
            <v>19.190000534057599</v>
          </cell>
          <cell r="H5528">
            <v>7.4672567242933027E-3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3.2659696065820698E-2</v>
          </cell>
          <cell r="G5529">
            <v>22.790000915527301</v>
          </cell>
          <cell r="H5529">
            <v>8.9344889893437224E-3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2.32507550390437E-2</v>
          </cell>
          <cell r="G5530">
            <v>23.850000381469702</v>
          </cell>
          <cell r="H5530">
            <v>8.4804140066166225E-3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3.3346462529152597E-2</v>
          </cell>
          <cell r="G5531">
            <v>25.590000152587798</v>
          </cell>
          <cell r="H5531">
            <v>1.0278031390732295E-2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3.9604489254469501E-2</v>
          </cell>
          <cell r="G5532">
            <v>28.850000381469702</v>
          </cell>
          <cell r="H5532">
            <v>1.14081724586441E-2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2.8303644881288E-2</v>
          </cell>
          <cell r="G5533">
            <v>29.899999618530199</v>
          </cell>
          <cell r="H5533">
            <v>5.9280706023121027E-3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4.0406569634268502E-2</v>
          </cell>
          <cell r="G5534">
            <v>31.159999847412099</v>
          </cell>
          <cell r="H5534">
            <v>1.4881456180256028E-2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5.09350583787389E-2</v>
          </cell>
          <cell r="G5535">
            <v>31.959999084472599</v>
          </cell>
          <cell r="H5535">
            <v>1.3555349499561511E-2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4.80954089435447E-2</v>
          </cell>
          <cell r="G5536">
            <v>30.4899997711181</v>
          </cell>
          <cell r="H5536">
            <v>1.1968804958273661E-2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3.8548293971911E-2</v>
          </cell>
          <cell r="G5537">
            <v>27.659999847412099</v>
          </cell>
          <cell r="H5537">
            <v>1.2531317196822055E-2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3.70539883127197E-2</v>
          </cell>
          <cell r="G5538">
            <v>24.829999923706001</v>
          </cell>
          <cell r="H5538">
            <v>1.0423963624480658E-2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3.0136910730390199E-2</v>
          </cell>
          <cell r="G5539">
            <v>21.959999084472599</v>
          </cell>
          <cell r="H5539">
            <v>9.3153017996972128E-3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2.70494781410082E-2</v>
          </cell>
          <cell r="G5540">
            <v>22.090000152587798</v>
          </cell>
          <cell r="H5540">
            <v>9.1291388250352053E-3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1.8847991343058399E-2</v>
          </cell>
          <cell r="G5541">
            <v>24.350000381469702</v>
          </cell>
          <cell r="H5541">
            <v>9.9252777643495486E-3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1.3341336638726499E-2</v>
          </cell>
          <cell r="G5542">
            <v>23.2199993133544</v>
          </cell>
          <cell r="H5542">
            <v>8.9720436587683999E-3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2.4327138297714799E-2</v>
          </cell>
          <cell r="G5543">
            <v>22.860000610351499</v>
          </cell>
          <cell r="H5543">
            <v>9.1022255688769631E-3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2.4547242093831301E-2</v>
          </cell>
          <cell r="G5544">
            <v>21.440000534057599</v>
          </cell>
          <cell r="H5544">
            <v>8.3937126650734193E-3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3.3684982918202801E-2</v>
          </cell>
          <cell r="G5545">
            <v>19.959999084472599</v>
          </cell>
          <cell r="H5545">
            <v>8.429002687038889E-3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3.4735095221549203E-2</v>
          </cell>
          <cell r="G5546">
            <v>23.909999847412099</v>
          </cell>
          <cell r="H5546">
            <v>9.8256056699527992E-3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3.9001770899631E-2</v>
          </cell>
          <cell r="G5547">
            <v>27.360000610351499</v>
          </cell>
          <cell r="H5547">
            <v>1.1126687946407671E-2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4.6742154168896301E-2</v>
          </cell>
          <cell r="G5548">
            <v>28.329999923706001</v>
          </cell>
          <cell r="H5548">
            <v>1.178770284980276E-2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3.6623518797568901E-2</v>
          </cell>
          <cell r="G5549">
            <v>25.7000007629394</v>
          </cell>
          <cell r="H5549">
            <v>9.9104275370568793E-3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4.1166171082295401E-2</v>
          </cell>
          <cell r="G5550">
            <v>24.290000915527301</v>
          </cell>
          <cell r="H5550">
            <v>9.9322826639940825E-3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4.2482791641194603E-2</v>
          </cell>
          <cell r="G5551">
            <v>28.110000610351499</v>
          </cell>
          <cell r="H5551">
            <v>1.1612115494505561E-2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3.5520982812158701E-2</v>
          </cell>
          <cell r="G5552">
            <v>27.75</v>
          </cell>
          <cell r="H5552">
            <v>1.0531648020188022E-2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3.8897373597137602E-2</v>
          </cell>
          <cell r="G5553">
            <v>28.809999465942301</v>
          </cell>
          <cell r="H5553">
            <v>1.1462568147990923E-2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3.8037163554690702E-2</v>
          </cell>
          <cell r="G5554">
            <v>31.020000457763601</v>
          </cell>
          <cell r="H5554">
            <v>1.1615481467747997E-2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2.9429512913338798E-2</v>
          </cell>
          <cell r="G5555">
            <v>30.319999694824201</v>
          </cell>
          <cell r="H5555">
            <v>1.2446023605079468E-2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2.3988436325453201E-2</v>
          </cell>
          <cell r="G5556">
            <v>27.590000152587798</v>
          </cell>
          <cell r="H5556">
            <v>1.0959755511391275E-2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2.77083270484581E-2</v>
          </cell>
          <cell r="G5557">
            <v>30.149999618530199</v>
          </cell>
          <cell r="H5557">
            <v>1.2612051141184129E-2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workbookViewId="0">
      <selection activeCell="J11" sqref="J11"/>
    </sheetView>
  </sheetViews>
  <sheetFormatPr defaultRowHeight="13.2" x14ac:dyDescent="0.25"/>
  <cols>
    <col min="2" max="2" width="11" customWidth="1"/>
  </cols>
  <sheetData>
    <row r="1" spans="1:7" ht="39.6" x14ac:dyDescent="0.25">
      <c r="B1" t="s">
        <v>0</v>
      </c>
      <c r="C1" s="1" t="s">
        <v>1</v>
      </c>
      <c r="D1" s="3" t="s">
        <v>2</v>
      </c>
      <c r="E1" s="3" t="s">
        <v>3</v>
      </c>
      <c r="F1" t="s">
        <v>4</v>
      </c>
      <c r="G1" t="s">
        <v>5</v>
      </c>
    </row>
    <row r="2" spans="1:7" x14ac:dyDescent="0.25">
      <c r="A2">
        <v>5</v>
      </c>
      <c r="B2" s="2">
        <v>43010</v>
      </c>
      <c r="C2" s="4">
        <v>1.7367933455025E-3</v>
      </c>
      <c r="D2" s="4">
        <v>2.8637459999999999E-3</v>
      </c>
      <c r="E2" s="4">
        <v>2.8064584000000001E-3</v>
      </c>
      <c r="F2" s="4">
        <f>VLOOKUP(B2,'[1]S&amp;P500 (H=5)'!$A$4447:$F$5557,6)</f>
        <v>3.2719092430854176E-3</v>
      </c>
      <c r="G2" s="4">
        <f>VLOOKUP(B2,'[2]S&amp;P500 (H=5)'!$A$4447:$H$5557,8)</f>
        <v>3.0033714179350472E-3</v>
      </c>
    </row>
    <row r="3" spans="1:7" x14ac:dyDescent="0.25">
      <c r="A3">
        <v>6</v>
      </c>
      <c r="B3" s="2">
        <v>43011</v>
      </c>
      <c r="C3" s="4">
        <v>1.4593725902977001E-3</v>
      </c>
      <c r="D3" s="4">
        <v>2.9341136000000001E-3</v>
      </c>
      <c r="E3" s="4">
        <v>2.7349013999999998E-3</v>
      </c>
      <c r="F3" s="4">
        <f>VLOOKUP(B3,'[1]S&amp;P500 (H=5)'!$A$4447:$F$5557,6)</f>
        <v>3.4583609109383718E-3</v>
      </c>
      <c r="G3" s="4">
        <f>VLOOKUP(B3,'[2]S&amp;P500 (H=5)'!$A$4447:$H$5557,8)</f>
        <v>2.8138923970287459E-3</v>
      </c>
    </row>
    <row r="4" spans="1:7" x14ac:dyDescent="0.25">
      <c r="A4">
        <v>7</v>
      </c>
      <c r="B4" s="2">
        <v>43012</v>
      </c>
      <c r="C4" s="4">
        <v>2.1300546039930298E-3</v>
      </c>
      <c r="D4" s="4">
        <v>2.2504287999999999E-3</v>
      </c>
      <c r="E4" s="4">
        <v>2.5969837E-3</v>
      </c>
      <c r="F4" s="4">
        <f>VLOOKUP(B4,'[1]S&amp;P500 (H=5)'!$A$4447:$F$5557,6)</f>
        <v>3.4931787335312141E-3</v>
      </c>
      <c r="G4" s="4">
        <f>VLOOKUP(B4,'[2]S&amp;P500 (H=5)'!$A$4447:$H$5557,8)</f>
        <v>2.8630788315718528E-3</v>
      </c>
    </row>
    <row r="5" spans="1:7" x14ac:dyDescent="0.25">
      <c r="A5">
        <v>8</v>
      </c>
      <c r="B5" s="2">
        <v>43013</v>
      </c>
      <c r="C5" s="4">
        <v>2.5170423754974402E-3</v>
      </c>
      <c r="D5" s="4">
        <v>3.1362909999999998E-3</v>
      </c>
      <c r="E5" s="4">
        <v>2.4886024000000001E-3</v>
      </c>
      <c r="F5" s="4">
        <f>VLOOKUP(B5,'[1]S&amp;P500 (H=5)'!$A$4447:$F$5557,6)</f>
        <v>3.4996805834962281E-3</v>
      </c>
      <c r="G5" s="4">
        <f>VLOOKUP(B5,'[2]S&amp;P500 (H=5)'!$A$4447:$H$5557,8)</f>
        <v>2.8503106352222437E-3</v>
      </c>
    </row>
    <row r="6" spans="1:7" x14ac:dyDescent="0.25">
      <c r="A6">
        <v>9</v>
      </c>
      <c r="B6" s="2">
        <v>43014</v>
      </c>
      <c r="C6" s="4">
        <v>2.4626044618195498E-3</v>
      </c>
      <c r="D6" s="4">
        <v>2.9513077E-3</v>
      </c>
      <c r="E6" s="4">
        <v>2.545584E-3</v>
      </c>
      <c r="F6" s="4">
        <f>VLOOKUP(B6,'[1]S&amp;P500 (H=5)'!$A$4447:$F$5557,6)</f>
        <v>3.5008947333143229E-3</v>
      </c>
      <c r="G6" s="4">
        <f>VLOOKUP(B6,'[2]S&amp;P500 (H=5)'!$A$4447:$H$5557,8)</f>
        <v>2.8536251027077714E-3</v>
      </c>
    </row>
    <row r="7" spans="1:7" x14ac:dyDescent="0.25">
      <c r="A7">
        <v>10</v>
      </c>
      <c r="B7" s="2">
        <v>43018</v>
      </c>
      <c r="C7" s="4">
        <v>3.36647817139302E-3</v>
      </c>
      <c r="D7" s="4">
        <v>2.2969042999999999E-3</v>
      </c>
      <c r="E7" s="4">
        <v>2.6733908000000002E-3</v>
      </c>
      <c r="F7" s="4">
        <f>VLOOKUP(B7,'[1]S&amp;P500 (H=5)'!$A$4447:$F$5557,6)</f>
        <v>2.7506490660871873E-3</v>
      </c>
      <c r="G7" s="4">
        <f>VLOOKUP(B7,'[2]S&amp;P500 (H=5)'!$A$4447:$H$5557,8)</f>
        <v>2.7355514452253324E-3</v>
      </c>
    </row>
    <row r="8" spans="1:7" x14ac:dyDescent="0.25">
      <c r="A8">
        <v>11</v>
      </c>
      <c r="B8" s="2">
        <v>43019</v>
      </c>
      <c r="C8" s="4">
        <v>1.7417153010027E-3</v>
      </c>
      <c r="D8" s="4">
        <v>1.8366898999999999E-3</v>
      </c>
      <c r="E8" s="4">
        <v>2.6769421999999999E-3</v>
      </c>
      <c r="F8" s="4">
        <f>VLOOKUP(B8,'[1]S&amp;P500 (H=5)'!$A$4447:$F$5557,6)</f>
        <v>2.7591130562939115E-3</v>
      </c>
      <c r="G8" s="4">
        <f>VLOOKUP(B8,'[2]S&amp;P500 (H=5)'!$A$4447:$H$5557,8)</f>
        <v>2.7603926771642478E-3</v>
      </c>
    </row>
    <row r="9" spans="1:7" x14ac:dyDescent="0.25">
      <c r="A9">
        <v>12</v>
      </c>
      <c r="B9" s="2">
        <v>43020</v>
      </c>
      <c r="C9" s="4">
        <v>1.98132332391945E-3</v>
      </c>
      <c r="D9" s="4">
        <v>2.5078614999999999E-3</v>
      </c>
      <c r="E9" s="4">
        <v>2.7800811999999999E-3</v>
      </c>
      <c r="F9" s="4">
        <f>VLOOKUP(B9,'[1]S&amp;P500 (H=5)'!$A$4447:$F$5557,6)</f>
        <v>2.7606936144773746E-3</v>
      </c>
      <c r="G9" s="4">
        <f>VLOOKUP(B9,'[2]S&amp;P500 (H=5)'!$A$4447:$H$5557,8)</f>
        <v>2.7539441974175757E-3</v>
      </c>
    </row>
    <row r="10" spans="1:7" x14ac:dyDescent="0.25">
      <c r="A10">
        <v>13</v>
      </c>
      <c r="B10" s="2">
        <v>43021</v>
      </c>
      <c r="C10" s="4">
        <v>2.28945680424436E-3</v>
      </c>
      <c r="D10" s="4">
        <v>2.1271934E-3</v>
      </c>
      <c r="E10" s="4">
        <v>2.663435E-3</v>
      </c>
      <c r="F10" s="4">
        <f>VLOOKUP(B10,'[1]S&amp;P500 (H=5)'!$A$4447:$F$5557,6)</f>
        <v>2.7609887665404438E-3</v>
      </c>
      <c r="G10" s="4">
        <f>VLOOKUP(B10,'[2]S&amp;P500 (H=5)'!$A$4447:$H$5557,8)</f>
        <v>2.7556181438283451E-3</v>
      </c>
    </row>
    <row r="11" spans="1:7" x14ac:dyDescent="0.25">
      <c r="A11">
        <v>14</v>
      </c>
      <c r="B11" s="2">
        <v>43024</v>
      </c>
      <c r="C11" s="4">
        <v>1.9568859544513602E-3</v>
      </c>
      <c r="D11" s="4">
        <v>1.8020883E-3</v>
      </c>
      <c r="E11" s="4">
        <v>2.7041844999999998E-3</v>
      </c>
      <c r="F11" s="4">
        <f>VLOOKUP(B11,'[1]S&amp;P500 (H=5)'!$A$4447:$F$5557,6)</f>
        <v>2.7498345067347545E-3</v>
      </c>
      <c r="G11" s="4">
        <f>VLOOKUP(B11,'[2]S&amp;P500 (H=5)'!$A$4447:$H$5557,8)</f>
        <v>2.9455730023372918E-3</v>
      </c>
    </row>
    <row r="12" spans="1:7" x14ac:dyDescent="0.25">
      <c r="A12">
        <v>15</v>
      </c>
      <c r="B12" s="2">
        <v>43025</v>
      </c>
      <c r="C12" s="4">
        <v>1.3307945297101999E-3</v>
      </c>
      <c r="D12" s="4">
        <v>3.3734212999999998E-3</v>
      </c>
      <c r="E12" s="4">
        <v>2.7758362999999999E-3</v>
      </c>
      <c r="F12" s="4">
        <f>VLOOKUP(B12,'[1]S&amp;P500 (H=5)'!$A$4447:$F$5557,6)</f>
        <v>2.8358050392357143E-3</v>
      </c>
      <c r="G12" s="4">
        <f>VLOOKUP(B12,'[2]S&amp;P500 (H=5)'!$A$4447:$H$5557,8)</f>
        <v>2.7752532683856974E-3</v>
      </c>
    </row>
    <row r="13" spans="1:7" x14ac:dyDescent="0.25">
      <c r="A13">
        <v>16</v>
      </c>
      <c r="B13" s="2">
        <v>43026</v>
      </c>
      <c r="C13" s="4">
        <v>1.7489233816731699E-3</v>
      </c>
      <c r="D13" s="4">
        <v>3.0510211000000001E-3</v>
      </c>
      <c r="E13" s="4">
        <v>2.7579231999999999E-3</v>
      </c>
      <c r="F13" s="4">
        <f>VLOOKUP(B13,'[1]S&amp;P500 (H=5)'!$A$4447:$F$5557,6)</f>
        <v>2.8518591018423913E-3</v>
      </c>
      <c r="G13" s="4">
        <f>VLOOKUP(B13,'[2]S&amp;P500 (H=5)'!$A$4447:$H$5557,8)</f>
        <v>2.8194661865511977E-3</v>
      </c>
    </row>
    <row r="14" spans="1:7" x14ac:dyDescent="0.25">
      <c r="A14">
        <v>17</v>
      </c>
      <c r="B14" s="2">
        <v>43027</v>
      </c>
      <c r="C14" s="4">
        <v>4.6511170390263999E-3</v>
      </c>
      <c r="D14" s="4">
        <v>3.4600487000000001E-3</v>
      </c>
      <c r="E14" s="4">
        <v>2.8504621999999999E-3</v>
      </c>
      <c r="F14" s="4">
        <f>VLOOKUP(B14,'[1]S&amp;P500 (H=5)'!$A$4447:$F$5557,6)</f>
        <v>2.8548570235567439E-3</v>
      </c>
      <c r="G14" s="4">
        <f>VLOOKUP(B14,'[2]S&amp;P500 (H=5)'!$A$4447:$H$5557,8)</f>
        <v>2.8079890541757753E-3</v>
      </c>
    </row>
    <row r="15" spans="1:7" x14ac:dyDescent="0.25">
      <c r="A15">
        <v>18</v>
      </c>
      <c r="B15" s="2">
        <v>43028</v>
      </c>
      <c r="C15" s="4">
        <v>2.4598277051023801E-3</v>
      </c>
      <c r="D15" s="4">
        <v>3.1425848000000002E-3</v>
      </c>
      <c r="E15" s="4">
        <v>2.5990377E-3</v>
      </c>
      <c r="F15" s="4">
        <f>VLOOKUP(B15,'[1]S&amp;P500 (H=5)'!$A$4447:$F$5557,6)</f>
        <v>2.8554168528551328E-3</v>
      </c>
      <c r="G15" s="4">
        <f>VLOOKUP(B15,'[2]S&amp;P500 (H=5)'!$A$4447:$H$5557,8)</f>
        <v>2.8109683772566422E-3</v>
      </c>
    </row>
    <row r="16" spans="1:7" x14ac:dyDescent="0.25">
      <c r="A16">
        <v>19</v>
      </c>
      <c r="B16" s="2">
        <v>43031</v>
      </c>
      <c r="C16" s="4">
        <v>2.5549278628913198E-3</v>
      </c>
      <c r="D16" s="4">
        <v>2.8823602000000001E-3</v>
      </c>
      <c r="E16" s="4">
        <v>2.7122619E-3</v>
      </c>
      <c r="F16" s="4">
        <f>VLOOKUP(B16,'[1]S&amp;P500 (H=5)'!$A$4447:$F$5557,6)</f>
        <v>2.8048987500809775E-3</v>
      </c>
      <c r="G16" s="4">
        <f>VLOOKUP(B16,'[2]S&amp;P500 (H=5)'!$A$4447:$H$5557,8)</f>
        <v>3.0029577560455184E-3</v>
      </c>
    </row>
    <row r="17" spans="1:7" x14ac:dyDescent="0.25">
      <c r="A17">
        <v>20</v>
      </c>
      <c r="B17" s="2">
        <v>43032</v>
      </c>
      <c r="C17" s="4">
        <v>2.2061451589148301E-3</v>
      </c>
      <c r="D17" s="4">
        <v>3.1564421999999998E-3</v>
      </c>
      <c r="E17" s="4">
        <v>2.9819915E-3</v>
      </c>
      <c r="F17" s="4">
        <f>VLOOKUP(B17,'[1]S&amp;P500 (H=5)'!$A$4447:$F$5557,6)</f>
        <v>2.86933701745795E-3</v>
      </c>
      <c r="G17" s="4">
        <f>VLOOKUP(B17,'[2]S&amp;P500 (H=5)'!$A$4447:$H$5557,8)</f>
        <v>2.861967842907224E-3</v>
      </c>
    </row>
    <row r="18" spans="1:7" x14ac:dyDescent="0.25">
      <c r="A18">
        <v>21</v>
      </c>
      <c r="B18" s="2">
        <v>43033</v>
      </c>
      <c r="C18" s="4">
        <v>6.5565405377743802E-3</v>
      </c>
      <c r="D18" s="4">
        <v>2.8694110000000001E-3</v>
      </c>
      <c r="E18" s="4">
        <v>3.015949E-3</v>
      </c>
      <c r="F18" s="4">
        <f>VLOOKUP(B18,'[1]S&amp;P500 (H=5)'!$A$4447:$F$5557,6)</f>
        <v>2.8813701635679164E-3</v>
      </c>
      <c r="G18" s="4">
        <f>VLOOKUP(B18,'[2]S&amp;P500 (H=5)'!$A$4447:$H$5557,8)</f>
        <v>2.8985670985960336E-3</v>
      </c>
    </row>
    <row r="19" spans="1:7" x14ac:dyDescent="0.25">
      <c r="A19">
        <v>22</v>
      </c>
      <c r="B19" s="2">
        <v>43034</v>
      </c>
      <c r="C19" s="4">
        <v>2.7202386574714001E-3</v>
      </c>
      <c r="D19" s="4">
        <v>2.9726024000000001E-3</v>
      </c>
      <c r="E19" s="4">
        <v>3.0963402E-3</v>
      </c>
      <c r="F19" s="4">
        <f>VLOOKUP(B19,'[1]S&amp;P500 (H=5)'!$A$4447:$F$5557,6)</f>
        <v>2.8836172228263028E-3</v>
      </c>
      <c r="G19" s="4">
        <f>VLOOKUP(B19,'[2]S&amp;P500 (H=5)'!$A$4447:$H$5557,8)</f>
        <v>2.8890663798058821E-3</v>
      </c>
    </row>
    <row r="20" spans="1:7" x14ac:dyDescent="0.25">
      <c r="A20">
        <v>23</v>
      </c>
      <c r="B20" s="2">
        <v>43035</v>
      </c>
      <c r="C20" s="4">
        <v>5.3764690833431397E-3</v>
      </c>
      <c r="D20" s="4">
        <v>2.9827575000000001E-3</v>
      </c>
      <c r="E20" s="4">
        <v>3.2451390000000002E-3</v>
      </c>
      <c r="F20" s="4">
        <f>VLOOKUP(B20,'[1]S&amp;P500 (H=5)'!$A$4447:$F$5557,6)</f>
        <v>2.884036836721502E-3</v>
      </c>
      <c r="G20" s="4">
        <f>VLOOKUP(B20,'[2]S&amp;P500 (H=5)'!$A$4447:$H$5557,8)</f>
        <v>2.8915326501119509E-3</v>
      </c>
    </row>
    <row r="21" spans="1:7" x14ac:dyDescent="0.25">
      <c r="A21">
        <v>24</v>
      </c>
      <c r="B21" s="2">
        <v>43038</v>
      </c>
      <c r="C21" s="4">
        <v>3.1499221584690099E-3</v>
      </c>
      <c r="D21" s="4">
        <v>2.6974910000000002E-3</v>
      </c>
      <c r="E21" s="4">
        <v>2.9309760000000001E-3</v>
      </c>
      <c r="F21" s="4">
        <f>VLOOKUP(B21,'[1]S&amp;P500 (H=5)'!$A$4447:$F$5557,6)</f>
        <v>3.9807489113668059E-3</v>
      </c>
      <c r="G21" s="4">
        <f>VLOOKUP(B21,'[2]S&amp;P500 (H=5)'!$A$4447:$H$5557,8)</f>
        <v>2.3901252969787045E-3</v>
      </c>
    </row>
    <row r="22" spans="1:7" x14ac:dyDescent="0.25">
      <c r="A22">
        <v>25</v>
      </c>
      <c r="B22" s="2">
        <v>43039</v>
      </c>
      <c r="C22" s="4">
        <v>1.98905370577956E-3</v>
      </c>
      <c r="D22" s="4">
        <v>2.9645064000000001E-3</v>
      </c>
      <c r="E22" s="4">
        <v>3.0651036999999998E-3</v>
      </c>
      <c r="F22" s="4">
        <f>VLOOKUP(B22,'[1]S&amp;P500 (H=5)'!$A$4447:$F$5557,6)</f>
        <v>3.7201133381015209E-3</v>
      </c>
      <c r="G22" s="4">
        <f>VLOOKUP(B22,'[2]S&amp;P500 (H=5)'!$A$4447:$H$5557,8)</f>
        <v>3.1653435901102967E-3</v>
      </c>
    </row>
    <row r="23" spans="1:7" x14ac:dyDescent="0.25">
      <c r="A23">
        <v>26</v>
      </c>
      <c r="B23" s="2">
        <v>43040</v>
      </c>
      <c r="C23" s="4">
        <v>4.5342861850930401E-3</v>
      </c>
      <c r="D23" s="4">
        <v>3.1585211000000001E-3</v>
      </c>
      <c r="E23" s="4">
        <v>3.1429594E-3</v>
      </c>
      <c r="F23" s="4">
        <f>VLOOKUP(B23,'[1]S&amp;P500 (H=5)'!$A$4447:$F$5557,6)</f>
        <v>3.6714424774123514E-3</v>
      </c>
      <c r="G23" s="4">
        <f>VLOOKUP(B23,'[2]S&amp;P500 (H=5)'!$A$4447:$H$5557,8)</f>
        <v>2.9641064101346218E-3</v>
      </c>
    </row>
    <row r="24" spans="1:7" x14ac:dyDescent="0.25">
      <c r="A24">
        <v>27</v>
      </c>
      <c r="B24" s="2">
        <v>43041</v>
      </c>
      <c r="C24" s="4">
        <v>4.87322200216581E-3</v>
      </c>
      <c r="D24" s="4">
        <v>3.4031651000000001E-3</v>
      </c>
      <c r="E24" s="4">
        <v>3.2303970999999999E-3</v>
      </c>
      <c r="F24" s="4">
        <f>VLOOKUP(B24,'[1]S&amp;P500 (H=5)'!$A$4447:$F$5557,6)</f>
        <v>3.6623537231392986E-3</v>
      </c>
      <c r="G24" s="4">
        <f>VLOOKUP(B24,'[2]S&amp;P500 (H=5)'!$A$4447:$H$5557,8)</f>
        <v>3.0163451188484885E-3</v>
      </c>
    </row>
    <row r="25" spans="1:7" x14ac:dyDescent="0.25">
      <c r="A25">
        <v>28</v>
      </c>
      <c r="B25" s="2">
        <v>43042</v>
      </c>
      <c r="C25" s="4">
        <v>3.0364218329223601E-3</v>
      </c>
      <c r="D25" s="4">
        <v>3.1519241E-3</v>
      </c>
      <c r="E25" s="4">
        <v>3.2884799999999999E-3</v>
      </c>
      <c r="F25" s="4">
        <f>VLOOKUP(B25,'[1]S&amp;P500 (H=5)'!$A$4447:$F$5557,6)</f>
        <v>3.660656497056458E-3</v>
      </c>
      <c r="G25" s="4">
        <f>VLOOKUP(B25,'[2]S&amp;P500 (H=5)'!$A$4447:$H$5557,8)</f>
        <v>3.0027845894849683E-3</v>
      </c>
    </row>
    <row r="26" spans="1:7" x14ac:dyDescent="0.25">
      <c r="A26">
        <v>29</v>
      </c>
      <c r="B26" s="2">
        <v>43045</v>
      </c>
      <c r="C26" s="4">
        <v>1.80758767141244E-3</v>
      </c>
      <c r="D26" s="4">
        <v>2.7581947000000001E-3</v>
      </c>
      <c r="E26" s="4">
        <v>3.1829635000000002E-3</v>
      </c>
      <c r="F26" s="4">
        <f>VLOOKUP(B26,'[1]S&amp;P500 (H=5)'!$A$4447:$F$5557,6)</f>
        <v>3.5202579328954954E-3</v>
      </c>
      <c r="G26" s="4">
        <f>VLOOKUP(B26,'[2]S&amp;P500 (H=5)'!$A$4447:$H$5557,8)</f>
        <v>2.7150119320624713E-3</v>
      </c>
    </row>
    <row r="27" spans="1:7" x14ac:dyDescent="0.25">
      <c r="A27">
        <v>30</v>
      </c>
      <c r="B27" s="2">
        <v>43046</v>
      </c>
      <c r="C27" s="4">
        <v>3.22468347606765E-3</v>
      </c>
      <c r="D27" s="4">
        <v>3.8744279E-3</v>
      </c>
      <c r="E27" s="4">
        <v>4.623968E-3</v>
      </c>
      <c r="F27" s="4">
        <f>VLOOKUP(B27,'[1]S&amp;P500 (H=5)'!$A$4447:$F$5557,6)</f>
        <v>3.6106090661777294E-3</v>
      </c>
      <c r="G27" s="4">
        <f>VLOOKUP(B27,'[2]S&amp;P500 (H=5)'!$A$4447:$H$5557,8)</f>
        <v>2.7984460081651201E-3</v>
      </c>
    </row>
    <row r="28" spans="1:7" x14ac:dyDescent="0.25">
      <c r="A28">
        <v>31</v>
      </c>
      <c r="B28" s="2">
        <v>43047</v>
      </c>
      <c r="C28" s="4">
        <v>2.5678337109322699E-3</v>
      </c>
      <c r="D28" s="4">
        <v>4.129069E-3</v>
      </c>
      <c r="E28" s="4">
        <v>4.4610509999999997E-3</v>
      </c>
      <c r="F28" s="4">
        <f>VLOOKUP(B28,'[1]S&amp;P500 (H=5)'!$A$4447:$F$5557,6)</f>
        <v>3.6274811583714233E-3</v>
      </c>
      <c r="G28" s="4">
        <f>VLOOKUP(B28,'[2]S&amp;P500 (H=5)'!$A$4447:$H$5557,8)</f>
        <v>2.7767875432688038E-3</v>
      </c>
    </row>
    <row r="29" spans="1:7" x14ac:dyDescent="0.25">
      <c r="A29">
        <v>32</v>
      </c>
      <c r="B29" s="2">
        <v>43048</v>
      </c>
      <c r="C29" s="4">
        <v>7.6377180552742001E-3</v>
      </c>
      <c r="D29" s="4">
        <v>4.4513929999999997E-3</v>
      </c>
      <c r="E29" s="4">
        <v>4.3201903000000003E-3</v>
      </c>
      <c r="F29" s="4">
        <f>VLOOKUP(B29,'[1]S&amp;P500 (H=5)'!$A$4447:$F$5557,6)</f>
        <v>3.630631838220709E-3</v>
      </c>
      <c r="G29" s="4">
        <f>VLOOKUP(B29,'[2]S&amp;P500 (H=5)'!$A$4447:$H$5557,8)</f>
        <v>2.7824098156493098E-3</v>
      </c>
    </row>
    <row r="30" spans="1:7" x14ac:dyDescent="0.25">
      <c r="A30">
        <v>33</v>
      </c>
      <c r="B30" s="2">
        <v>43052</v>
      </c>
      <c r="C30" s="4">
        <v>3.64134495657212E-3</v>
      </c>
      <c r="D30" s="4">
        <v>3.9419290000000003E-3</v>
      </c>
      <c r="E30" s="4">
        <v>3.9308850000000003E-3</v>
      </c>
      <c r="F30" s="4">
        <f>VLOOKUP(B30,'[1]S&amp;P500 (H=5)'!$A$4447:$F$5557,6)</f>
        <v>3.5905674708292703E-3</v>
      </c>
      <c r="G30" s="4">
        <f>VLOOKUP(B30,'[2]S&amp;P500 (H=5)'!$A$4447:$H$5557,8)</f>
        <v>3.8107384371829332E-3</v>
      </c>
    </row>
    <row r="31" spans="1:7" x14ac:dyDescent="0.25">
      <c r="A31">
        <v>34</v>
      </c>
      <c r="B31" s="2">
        <v>43053</v>
      </c>
      <c r="C31" s="4">
        <v>5.0556283313164E-3</v>
      </c>
      <c r="D31" s="4">
        <v>4.0670239999999998E-3</v>
      </c>
      <c r="E31" s="4">
        <v>4.4159396E-3</v>
      </c>
      <c r="F31" s="4">
        <f>VLOOKUP(B31,'[1]S&amp;P500 (H=5)'!$A$4447:$F$5557,6)</f>
        <v>3.7413462386717746E-3</v>
      </c>
      <c r="G31" s="4">
        <f>VLOOKUP(B31,'[2]S&amp;P500 (H=5)'!$A$4447:$H$5557,8)</f>
        <v>3.5439858175691681E-3</v>
      </c>
    </row>
    <row r="32" spans="1:7" x14ac:dyDescent="0.25">
      <c r="A32">
        <v>35</v>
      </c>
      <c r="B32" s="2">
        <v>43054</v>
      </c>
      <c r="C32" s="4">
        <v>5.3587088498078198E-3</v>
      </c>
      <c r="D32" s="4">
        <v>2.8401986000000001E-3</v>
      </c>
      <c r="E32" s="4">
        <v>2.9897209999999999E-3</v>
      </c>
      <c r="F32" s="4">
        <f>VLOOKUP(B32,'[1]S&amp;P500 (H=5)'!$A$4447:$F$5557,6)</f>
        <v>3.7695025348849459E-3</v>
      </c>
      <c r="G32" s="4">
        <f>VLOOKUP(B32,'[2]S&amp;P500 (H=5)'!$A$4447:$H$5557,8)</f>
        <v>3.6132315324830266E-3</v>
      </c>
    </row>
    <row r="33" spans="1:7" x14ac:dyDescent="0.25">
      <c r="A33">
        <v>36</v>
      </c>
      <c r="B33" s="2">
        <v>43055</v>
      </c>
      <c r="C33" s="4">
        <v>4.8774714547964197E-3</v>
      </c>
      <c r="D33" s="4">
        <v>2.9589334000000001E-3</v>
      </c>
      <c r="E33" s="4">
        <v>3.1196834E-3</v>
      </c>
      <c r="F33" s="4">
        <f>VLOOKUP(B33,'[1]S&amp;P500 (H=5)'!$A$4447:$F$5557,6)</f>
        <v>3.7747604171968108E-3</v>
      </c>
      <c r="G33" s="4">
        <f>VLOOKUP(B33,'[2]S&amp;P500 (H=5)'!$A$4447:$H$5557,8)</f>
        <v>3.5952561924812148E-3</v>
      </c>
    </row>
    <row r="34" spans="1:7" x14ac:dyDescent="0.25">
      <c r="A34">
        <v>37</v>
      </c>
      <c r="B34" s="2">
        <v>43056</v>
      </c>
      <c r="C34" s="4">
        <v>1.7219082443934699E-3</v>
      </c>
      <c r="D34" s="4">
        <v>3.4736243999999999E-3</v>
      </c>
      <c r="E34" s="4">
        <v>3.3007725000000002E-3</v>
      </c>
      <c r="F34" s="4">
        <f>VLOOKUP(B34,'[1]S&amp;P500 (H=5)'!$A$4447:$F$5557,6)</f>
        <v>3.775742269575267E-3</v>
      </c>
      <c r="G34" s="4">
        <f>VLOOKUP(B34,'[2]S&amp;P500 (H=5)'!$A$4447:$H$5557,8)</f>
        <v>3.5999223707217413E-3</v>
      </c>
    </row>
    <row r="35" spans="1:7" x14ac:dyDescent="0.25">
      <c r="A35">
        <v>38</v>
      </c>
      <c r="B35" s="2">
        <v>43059</v>
      </c>
      <c r="C35" s="4">
        <v>1.5782076913088299E-3</v>
      </c>
      <c r="D35" s="4">
        <v>3.3046727000000001E-3</v>
      </c>
      <c r="E35" s="4">
        <v>3.0513783000000001E-3</v>
      </c>
      <c r="F35" s="4">
        <f>VLOOKUP(B35,'[1]S&amp;P500 (H=5)'!$A$4447:$F$5557,6)</f>
        <v>3.7719811266496523E-3</v>
      </c>
      <c r="G35" s="4">
        <f>VLOOKUP(B35,'[2]S&amp;P500 (H=5)'!$A$4447:$H$5557,8)</f>
        <v>4.2008218225924017E-3</v>
      </c>
    </row>
    <row r="36" spans="1:7" x14ac:dyDescent="0.25">
      <c r="A36">
        <v>39</v>
      </c>
      <c r="B36" s="2">
        <v>43060</v>
      </c>
      <c r="C36" s="4">
        <v>3.5747513741179902E-3</v>
      </c>
      <c r="D36" s="4">
        <v>3.6018977E-3</v>
      </c>
      <c r="E36" s="4">
        <v>3.0589416000000001E-3</v>
      </c>
      <c r="F36" s="4">
        <f>VLOOKUP(B36,'[1]S&amp;P500 (H=5)'!$A$4447:$F$5557,6)</f>
        <v>4.1548099569773348E-3</v>
      </c>
      <c r="G36" s="4">
        <f>VLOOKUP(B36,'[2]S&amp;P500 (H=5)'!$A$4447:$H$5557,8)</f>
        <v>3.5573262003915957E-3</v>
      </c>
    </row>
    <row r="37" spans="1:7" x14ac:dyDescent="0.25">
      <c r="A37">
        <v>40</v>
      </c>
      <c r="B37" s="2">
        <v>43061</v>
      </c>
      <c r="C37" s="4">
        <v>1.40195089058266E-3</v>
      </c>
      <c r="D37" s="4">
        <v>3.0836041999999998E-3</v>
      </c>
      <c r="E37" s="4">
        <v>3.5314792999999998E-3</v>
      </c>
      <c r="F37" s="4">
        <f>VLOOKUP(B37,'[1]S&amp;P500 (H=5)'!$A$4447:$F$5557,6)</f>
        <v>4.2262990804121901E-3</v>
      </c>
      <c r="G37" s="4">
        <f>VLOOKUP(B37,'[2]S&amp;P500 (H=5)'!$A$4447:$H$5557,8)</f>
        <v>3.7243697873215044E-3</v>
      </c>
    </row>
    <row r="38" spans="1:7" x14ac:dyDescent="0.25">
      <c r="A38">
        <v>41</v>
      </c>
      <c r="B38" s="2">
        <v>43063</v>
      </c>
      <c r="C38" s="4">
        <v>1.6104391874196601E-3</v>
      </c>
      <c r="D38" s="4">
        <v>2.7476712000000002E-3</v>
      </c>
      <c r="E38" s="4">
        <v>3.2587987000000001E-3</v>
      </c>
      <c r="F38" s="4">
        <f>VLOOKUP(B38,'[1]S&amp;P500 (H=5)'!$A$4447:$F$5557,6)</f>
        <v>4.2396488972614322E-3</v>
      </c>
      <c r="G38" s="4">
        <f>VLOOKUP(B38,'[2]S&amp;P500 (H=5)'!$A$4447:$H$5557,8)</f>
        <v>3.6810073168217403E-3</v>
      </c>
    </row>
    <row r="39" spans="1:7" x14ac:dyDescent="0.25">
      <c r="A39">
        <v>42</v>
      </c>
      <c r="B39" s="2">
        <v>43066</v>
      </c>
      <c r="C39" s="4">
        <v>1.9030180237239499E-3</v>
      </c>
      <c r="D39" s="4">
        <v>2.9636290000000002E-3</v>
      </c>
      <c r="E39" s="4">
        <v>3.4118395E-3</v>
      </c>
      <c r="F39" s="4">
        <f>VLOOKUP(B39,'[1]S&amp;P500 (H=5)'!$A$4447:$F$5557,6)</f>
        <v>4.242141830470645E-3</v>
      </c>
      <c r="G39" s="4">
        <f>VLOOKUP(B39,'[2]S&amp;P500 (H=5)'!$A$4447:$H$5557,8)</f>
        <v>3.6922636833928908E-3</v>
      </c>
    </row>
    <row r="40" spans="1:7" x14ac:dyDescent="0.25">
      <c r="A40">
        <v>43</v>
      </c>
      <c r="B40" s="2">
        <v>43067</v>
      </c>
      <c r="C40" s="4">
        <v>3.9456640424009402E-3</v>
      </c>
      <c r="D40" s="4">
        <v>2.7009088E-3</v>
      </c>
      <c r="E40" s="4">
        <v>3.3321301E-3</v>
      </c>
      <c r="F40" s="4">
        <f>VLOOKUP(B40,'[1]S&amp;P500 (H=5)'!$A$4447:$F$5557,6)</f>
        <v>4.0338377631767824E-3</v>
      </c>
      <c r="G40" s="4">
        <f>VLOOKUP(B40,'[2]S&amp;P500 (H=5)'!$A$4447:$H$5557,8)</f>
        <v>3.0785859419509439E-3</v>
      </c>
    </row>
    <row r="41" spans="1:7" x14ac:dyDescent="0.25">
      <c r="A41">
        <v>44</v>
      </c>
      <c r="B41" s="2">
        <v>43068</v>
      </c>
      <c r="C41" s="4">
        <v>3.6343401006932101E-3</v>
      </c>
      <c r="D41" s="4">
        <v>3.2573235000000001E-3</v>
      </c>
      <c r="E41" s="4">
        <v>3.3501193E-3</v>
      </c>
      <c r="F41" s="4">
        <f>VLOOKUP(B41,'[1]S&amp;P500 (H=5)'!$A$4447:$F$5557,6)</f>
        <v>3.2452295280409773E-3</v>
      </c>
      <c r="G41" s="4">
        <f>VLOOKUP(B41,'[2]S&amp;P500 (H=5)'!$A$4447:$H$5557,8)</f>
        <v>2.7734228997087027E-3</v>
      </c>
    </row>
    <row r="42" spans="1:7" x14ac:dyDescent="0.25">
      <c r="A42">
        <v>45</v>
      </c>
      <c r="B42" s="2">
        <v>43069</v>
      </c>
      <c r="C42" s="4">
        <v>6.5018297654458497E-3</v>
      </c>
      <c r="D42" s="4">
        <v>4.0817960000000004E-3</v>
      </c>
      <c r="E42" s="4">
        <v>4.9743180000000001E-3</v>
      </c>
      <c r="F42" s="4">
        <f>VLOOKUP(B42,'[1]S&amp;P500 (H=5)'!$A$4447:$F$5557,6)</f>
        <v>3.097965510816592E-3</v>
      </c>
      <c r="G42" s="4">
        <f>VLOOKUP(B42,'[2]S&amp;P500 (H=5)'!$A$4447:$H$5557,8)</f>
        <v>2.852639490180984E-3</v>
      </c>
    </row>
    <row r="43" spans="1:7" x14ac:dyDescent="0.25">
      <c r="A43">
        <v>46</v>
      </c>
      <c r="B43" s="2">
        <v>43070</v>
      </c>
      <c r="C43" s="4">
        <v>1.36735772995859E-2</v>
      </c>
      <c r="D43" s="4">
        <v>4.9017523000000002E-3</v>
      </c>
      <c r="E43" s="4">
        <v>4.5013987E-3</v>
      </c>
      <c r="F43" s="4">
        <f>VLOOKUP(B43,'[1]S&amp;P500 (H=5)'!$A$4447:$F$5557,6)</f>
        <v>3.0704655560826306E-3</v>
      </c>
      <c r="G43" s="4">
        <f>VLOOKUP(B43,'[2]S&amp;P500 (H=5)'!$A$4447:$H$5557,8)</f>
        <v>2.8320758329309307E-3</v>
      </c>
    </row>
    <row r="44" spans="1:7" x14ac:dyDescent="0.25">
      <c r="A44">
        <v>47</v>
      </c>
      <c r="B44" s="2">
        <v>43073</v>
      </c>
      <c r="C44" s="4">
        <v>8.0187329377663097E-3</v>
      </c>
      <c r="D44" s="4">
        <v>4.7619165999999999E-3</v>
      </c>
      <c r="E44" s="4">
        <v>4.7598815999999999E-3</v>
      </c>
      <c r="F44" s="4">
        <f>VLOOKUP(B44,'[1]S&amp;P500 (H=5)'!$A$4447:$F$5557,6)</f>
        <v>3.0653302384088111E-3</v>
      </c>
      <c r="G44" s="4">
        <f>VLOOKUP(B44,'[2]S&amp;P500 (H=5)'!$A$4447:$H$5557,8)</f>
        <v>2.8374139066472646E-3</v>
      </c>
    </row>
    <row r="45" spans="1:7" x14ac:dyDescent="0.25">
      <c r="A45">
        <v>48</v>
      </c>
      <c r="B45" s="2">
        <v>43074</v>
      </c>
      <c r="C45" s="4">
        <v>5.0896956055718002E-3</v>
      </c>
      <c r="D45" s="4">
        <v>4.7310879999999996E-3</v>
      </c>
      <c r="E45" s="4">
        <v>4.6372404000000001E-3</v>
      </c>
      <c r="F45" s="4">
        <f>VLOOKUP(B45,'[1]S&amp;P500 (H=5)'!$A$4447:$F$5557,6)</f>
        <v>3.268904522723905E-3</v>
      </c>
      <c r="G45" s="4">
        <f>VLOOKUP(B45,'[2]S&amp;P500 (H=5)'!$A$4447:$H$5557,8)</f>
        <v>3.1382925982226012E-3</v>
      </c>
    </row>
    <row r="46" spans="1:7" x14ac:dyDescent="0.25">
      <c r="A46">
        <v>49</v>
      </c>
      <c r="B46" s="2">
        <v>43075</v>
      </c>
      <c r="C46" s="4">
        <v>2.7962031096872798E-3</v>
      </c>
      <c r="D46" s="4">
        <v>4.6298155000000004E-3</v>
      </c>
      <c r="E46" s="4">
        <v>4.7202342999999999E-3</v>
      </c>
      <c r="F46" s="4">
        <f>VLOOKUP(B46,'[1]S&amp;P500 (H=5)'!$A$4447:$F$5557,6)</f>
        <v>5.4878585237351039E-3</v>
      </c>
      <c r="G46" s="4">
        <f>VLOOKUP(B46,'[2]S&amp;P500 (H=5)'!$A$4447:$H$5557,8)</f>
        <v>4.405195172208414E-3</v>
      </c>
    </row>
    <row r="47" spans="1:7" x14ac:dyDescent="0.25">
      <c r="A47">
        <v>50</v>
      </c>
      <c r="B47" s="2">
        <v>43076</v>
      </c>
      <c r="C47" s="4">
        <v>3.20476588277068E-3</v>
      </c>
      <c r="D47" s="4">
        <v>3.0716248000000001E-3</v>
      </c>
      <c r="E47" s="4">
        <v>2.8934833000000002E-3</v>
      </c>
      <c r="F47" s="4">
        <f>VLOOKUP(B47,'[1]S&amp;P500 (H=5)'!$A$4447:$F$5557,6)</f>
        <v>5.832762207753488E-3</v>
      </c>
      <c r="G47" s="4">
        <f>VLOOKUP(B47,'[2]S&amp;P500 (H=5)'!$A$4447:$H$5557,8)</f>
        <v>4.0763227712967507E-3</v>
      </c>
    </row>
    <row r="48" spans="1:7" x14ac:dyDescent="0.25">
      <c r="A48">
        <v>51</v>
      </c>
      <c r="B48" s="2">
        <v>43077</v>
      </c>
      <c r="C48" s="4">
        <v>3.8461119388276599E-3</v>
      </c>
      <c r="D48" s="4">
        <v>3.3970584999999998E-3</v>
      </c>
      <c r="E48" s="4">
        <v>2.8061736000000001E-3</v>
      </c>
      <c r="F48" s="4">
        <f>VLOOKUP(B48,'[1]S&amp;P500 (H=5)'!$A$4447:$F$5557,6)</f>
        <v>5.6595810064718477E-3</v>
      </c>
      <c r="G48" s="4">
        <f>VLOOKUP(B48,'[2]S&amp;P500 (H=5)'!$A$4447:$H$5557,8)</f>
        <v>4.1616940210694366E-3</v>
      </c>
    </row>
    <row r="49" spans="1:7" x14ac:dyDescent="0.25">
      <c r="A49">
        <v>52</v>
      </c>
      <c r="B49" s="2">
        <v>43080</v>
      </c>
      <c r="C49" s="4">
        <v>1.5489807391516901E-3</v>
      </c>
      <c r="D49" s="4">
        <v>3.3297357000000001E-3</v>
      </c>
      <c r="E49" s="4">
        <v>2.8191217999999998E-3</v>
      </c>
      <c r="F49" s="4">
        <f>VLOOKUP(B49,'[1]S&amp;P500 (H=5)'!$A$4447:$F$5557,6)</f>
        <v>4.8651225884950265E-3</v>
      </c>
      <c r="G49" s="4">
        <f>VLOOKUP(B49,'[2]S&amp;P500 (H=5)'!$A$4447:$H$5557,8)</f>
        <v>4.1395326896000069E-3</v>
      </c>
    </row>
    <row r="50" spans="1:7" x14ac:dyDescent="0.25">
      <c r="A50">
        <v>53</v>
      </c>
      <c r="B50" s="2">
        <v>43081</v>
      </c>
      <c r="C50" s="4">
        <v>2.6366651958882599E-3</v>
      </c>
      <c r="D50" s="4">
        <v>3.4689107000000002E-3</v>
      </c>
      <c r="E50" s="4">
        <v>2.7324245E-3</v>
      </c>
      <c r="F50" s="4">
        <f>VLOOKUP(B50,'[1]S&amp;P500 (H=5)'!$A$4447:$F$5557,6)</f>
        <v>5.7859348996318286E-3</v>
      </c>
      <c r="G50" s="4">
        <f>VLOOKUP(B50,'[2]S&amp;P500 (H=5)'!$A$4447:$H$5557,8)</f>
        <v>3.1860820470901532E-3</v>
      </c>
    </row>
    <row r="51" spans="1:7" x14ac:dyDescent="0.25">
      <c r="A51">
        <v>54</v>
      </c>
      <c r="B51" s="2">
        <v>43082</v>
      </c>
      <c r="C51" s="4">
        <v>2.6101805407099899E-3</v>
      </c>
      <c r="D51" s="4">
        <v>2.6625709999999999E-3</v>
      </c>
      <c r="E51" s="4">
        <v>2.2558318000000001E-3</v>
      </c>
      <c r="F51" s="4">
        <f>VLOOKUP(B51,'[1]S&amp;P500 (H=5)'!$A$4447:$F$5557,6)</f>
        <v>4.0965091421467283E-3</v>
      </c>
      <c r="G51" s="4">
        <f>VLOOKUP(B51,'[2]S&amp;P500 (H=5)'!$A$4447:$H$5557,8)</f>
        <v>2.7611105861959752E-3</v>
      </c>
    </row>
    <row r="52" spans="1:7" x14ac:dyDescent="0.25">
      <c r="A52">
        <v>55</v>
      </c>
      <c r="B52" s="2">
        <v>43083</v>
      </c>
      <c r="C52" s="4">
        <v>3.0872911031591399E-3</v>
      </c>
      <c r="D52" s="4">
        <v>2.2498318000000002E-3</v>
      </c>
      <c r="E52" s="4">
        <v>2.8437579E-3</v>
      </c>
      <c r="F52" s="4">
        <f>VLOOKUP(B52,'[1]S&amp;P500 (H=5)'!$A$4447:$F$5557,6)</f>
        <v>3.7637887250760241E-3</v>
      </c>
      <c r="G52" s="4">
        <f>VLOOKUP(B52,'[2]S&amp;P500 (H=5)'!$A$4447:$H$5557,8)</f>
        <v>2.871427975656714E-3</v>
      </c>
    </row>
    <row r="53" spans="1:7" x14ac:dyDescent="0.25">
      <c r="A53">
        <v>56</v>
      </c>
      <c r="B53" s="2">
        <v>43084</v>
      </c>
      <c r="C53" s="4">
        <v>5.1864728440764703E-3</v>
      </c>
      <c r="D53" s="4">
        <v>2.8727064000000002E-3</v>
      </c>
      <c r="E53" s="4">
        <v>2.9336944999999999E-3</v>
      </c>
      <c r="F53" s="4">
        <f>VLOOKUP(B53,'[1]S&amp;P500 (H=5)'!$A$4447:$F$5557,6)</f>
        <v>3.6839976858719712E-3</v>
      </c>
      <c r="G53" s="4">
        <f>VLOOKUP(B53,'[2]S&amp;P500 (H=5)'!$A$4447:$H$5557,8)</f>
        <v>2.8427909316730412E-3</v>
      </c>
    </row>
    <row r="54" spans="1:7" x14ac:dyDescent="0.25">
      <c r="A54">
        <v>57</v>
      </c>
      <c r="B54" s="2">
        <v>43087</v>
      </c>
      <c r="C54" s="4">
        <v>4.4406356682071798E-3</v>
      </c>
      <c r="D54" s="4">
        <v>2.8740133E-3</v>
      </c>
      <c r="E54" s="4">
        <v>3.3472827999999999E-3</v>
      </c>
      <c r="F54" s="4">
        <f>VLOOKUP(B54,'[1]S&amp;P500 (H=5)'!$A$4447:$F$5557,6)</f>
        <v>3.7763250697375578E-3</v>
      </c>
      <c r="G54" s="4">
        <f>VLOOKUP(B54,'[2]S&amp;P500 (H=5)'!$A$4447:$H$5557,8)</f>
        <v>2.8502247577645717E-3</v>
      </c>
    </row>
    <row r="55" spans="1:7" x14ac:dyDescent="0.25">
      <c r="A55">
        <v>58</v>
      </c>
      <c r="B55" s="2">
        <v>43088</v>
      </c>
      <c r="C55" s="4">
        <v>2.66913133687998E-3</v>
      </c>
      <c r="D55" s="4">
        <v>2.8993841000000001E-3</v>
      </c>
      <c r="E55" s="4">
        <v>3.1820908000000001E-3</v>
      </c>
      <c r="F55" s="4">
        <f>VLOOKUP(B55,'[1]S&amp;P500 (H=5)'!$A$4447:$F$5557,6)</f>
        <v>3.7212363470904104E-3</v>
      </c>
      <c r="G55" s="4">
        <f>VLOOKUP(B55,'[2]S&amp;P500 (H=5)'!$A$4447:$H$5557,8)</f>
        <v>2.5256728837955746E-3</v>
      </c>
    </row>
    <row r="56" spans="1:7" x14ac:dyDescent="0.25">
      <c r="A56">
        <v>59</v>
      </c>
      <c r="B56" s="2">
        <v>43089</v>
      </c>
      <c r="C56" s="4">
        <v>4.0377843842108402E-3</v>
      </c>
      <c r="D56" s="4">
        <v>3.3778636999999999E-3</v>
      </c>
      <c r="E56" s="4">
        <v>3.3156034E-3</v>
      </c>
      <c r="F56" s="4">
        <f>VLOOKUP(B56,'[1]S&amp;P500 (H=5)'!$A$4447:$F$5557,6)</f>
        <v>3.9652576471393558E-3</v>
      </c>
      <c r="G56" s="4">
        <f>VLOOKUP(B56,'[2]S&amp;P500 (H=5)'!$A$4447:$H$5557,8)</f>
        <v>3.0227737828683256E-3</v>
      </c>
    </row>
    <row r="57" spans="1:7" x14ac:dyDescent="0.25">
      <c r="A57">
        <v>60</v>
      </c>
      <c r="B57" s="2">
        <v>43090</v>
      </c>
      <c r="C57" s="4">
        <v>3.37166295059001E-3</v>
      </c>
      <c r="D57" s="4">
        <v>3.8580452000000001E-3</v>
      </c>
      <c r="E57" s="4">
        <v>3.5107735999999998E-3</v>
      </c>
      <c r="F57" s="4">
        <f>VLOOKUP(B57,'[1]S&amp;P500 (H=5)'!$A$4447:$F$5557,6)</f>
        <v>4.1581717877847736E-3</v>
      </c>
      <c r="G57" s="4">
        <f>VLOOKUP(B57,'[2]S&amp;P500 (H=5)'!$A$4447:$H$5557,8)</f>
        <v>2.8937324741439554E-3</v>
      </c>
    </row>
    <row r="58" spans="1:7" x14ac:dyDescent="0.25">
      <c r="A58">
        <v>61</v>
      </c>
      <c r="B58" s="2">
        <v>43091</v>
      </c>
      <c r="C58" s="4">
        <v>2.0188398507670299E-3</v>
      </c>
      <c r="D58" s="4">
        <v>2.6629487999999999E-3</v>
      </c>
      <c r="E58" s="4">
        <v>2.7827161999999998E-3</v>
      </c>
      <c r="F58" s="4">
        <f>VLOOKUP(B58,'[1]S&amp;P500 (H=5)'!$A$4447:$F$5557,6)</f>
        <v>4.243829816369173E-3</v>
      </c>
      <c r="G58" s="4">
        <f>VLOOKUP(B58,'[2]S&amp;P500 (H=5)'!$A$4447:$H$5557,8)</f>
        <v>2.9272300183816723E-3</v>
      </c>
    </row>
    <row r="59" spans="1:7" x14ac:dyDescent="0.25">
      <c r="A59">
        <v>62</v>
      </c>
      <c r="B59" s="2">
        <v>43095</v>
      </c>
      <c r="C59" s="4">
        <v>1.9664093034599101E-3</v>
      </c>
      <c r="D59" s="4">
        <v>3.3626226000000002E-3</v>
      </c>
      <c r="E59" s="4">
        <v>2.5324816999999999E-3</v>
      </c>
      <c r="F59" s="4">
        <f>VLOOKUP(B59,'[1]S&amp;P500 (H=5)'!$A$4447:$F$5557,6)</f>
        <v>3.9874363961032288E-3</v>
      </c>
      <c r="G59" s="4">
        <f>VLOOKUP(B59,'[2]S&amp;P500 (H=5)'!$A$4447:$H$5557,8)</f>
        <v>2.9185344659182783E-3</v>
      </c>
    </row>
    <row r="60" spans="1:7" x14ac:dyDescent="0.25">
      <c r="A60">
        <v>63</v>
      </c>
      <c r="B60" s="2">
        <v>43096</v>
      </c>
      <c r="C60" s="4">
        <v>1.7429775838055199E-3</v>
      </c>
      <c r="D60" s="4">
        <v>2.4368825999999998E-3</v>
      </c>
      <c r="E60" s="4">
        <v>2.4343635999999999E-3</v>
      </c>
      <c r="F60" s="4">
        <f>VLOOKUP(B60,'[1]S&amp;P500 (H=5)'!$A$4447:$F$5557,6)</f>
        <v>4.0149676131989998E-3</v>
      </c>
      <c r="G60" s="4">
        <f>VLOOKUP(B60,'[2]S&amp;P500 (H=5)'!$A$4447:$H$5557,8)</f>
        <v>3.3456461509621203E-3</v>
      </c>
    </row>
    <row r="61" spans="1:7" x14ac:dyDescent="0.25">
      <c r="A61">
        <v>64</v>
      </c>
      <c r="B61" s="2">
        <v>43097</v>
      </c>
      <c r="C61" s="4">
        <v>1.92507920359496E-3</v>
      </c>
      <c r="D61" s="4">
        <v>2.8896055000000001E-3</v>
      </c>
      <c r="E61" s="4">
        <v>2.1008590000000001E-3</v>
      </c>
      <c r="F61" s="4">
        <f>VLOOKUP(B61,'[1]S&amp;P500 (H=5)'!$A$4447:$F$5557,6)</f>
        <v>3.688338263753321E-3</v>
      </c>
      <c r="G61" s="4">
        <f>VLOOKUP(B61,'[2]S&amp;P500 (H=5)'!$A$4447:$H$5557,8)</f>
        <v>2.9876131476532439E-3</v>
      </c>
    </row>
    <row r="62" spans="1:7" x14ac:dyDescent="0.25">
      <c r="A62">
        <v>65</v>
      </c>
      <c r="B62" s="2">
        <v>43098</v>
      </c>
      <c r="C62" s="4">
        <v>3.4272278070401501E-3</v>
      </c>
      <c r="D62" s="4">
        <v>3.0939017999999999E-3</v>
      </c>
      <c r="E62" s="4">
        <v>2.9813280000000001E-3</v>
      </c>
      <c r="F62" s="4">
        <f>VLOOKUP(B62,'[1]S&amp;P500 (H=5)'!$A$4447:$F$5557,6)</f>
        <v>3.4618055866783618E-3</v>
      </c>
      <c r="G62" s="4">
        <f>VLOOKUP(B62,'[2]S&amp;P500 (H=5)'!$A$4447:$H$5557,8)</f>
        <v>3.0805541328730928E-3</v>
      </c>
    </row>
    <row r="63" spans="1:7" x14ac:dyDescent="0.25">
      <c r="A63">
        <v>66</v>
      </c>
      <c r="B63" s="2">
        <v>43102</v>
      </c>
      <c r="C63" s="4">
        <v>4.4157646119745196E-3</v>
      </c>
      <c r="D63" s="4">
        <v>3.2300479000000001E-3</v>
      </c>
      <c r="E63" s="4">
        <v>3.0508716999999999E-3</v>
      </c>
      <c r="F63" s="4">
        <f>VLOOKUP(B63,'[1]S&amp;P500 (H=5)'!$A$4447:$F$5557,6)</f>
        <v>3.4159720584471726E-3</v>
      </c>
      <c r="G63" s="4">
        <f>VLOOKUP(B63,'[2]S&amp;P500 (H=5)'!$A$4447:$H$5557,8)</f>
        <v>3.056427790737577E-3</v>
      </c>
    </row>
    <row r="64" spans="1:7" x14ac:dyDescent="0.25">
      <c r="A64">
        <v>67</v>
      </c>
      <c r="B64" s="2">
        <v>43103</v>
      </c>
      <c r="C64" s="4">
        <v>2.7971570152138898E-3</v>
      </c>
      <c r="D64" s="4">
        <v>3.8565943999999998E-3</v>
      </c>
      <c r="E64" s="4">
        <v>3.1558649999999999E-3</v>
      </c>
      <c r="F64" s="4">
        <f>VLOOKUP(B64,'[1]S&amp;P500 (H=5)'!$A$4447:$F$5557,6)</f>
        <v>3.6074998110531167E-3</v>
      </c>
      <c r="G64" s="4">
        <f>VLOOKUP(B64,'[2]S&amp;P500 (H=5)'!$A$4447:$H$5557,8)</f>
        <v>3.0626906938417682E-3</v>
      </c>
    </row>
    <row r="65" spans="1:7" x14ac:dyDescent="0.25">
      <c r="A65">
        <v>68</v>
      </c>
      <c r="B65" s="2">
        <v>43104</v>
      </c>
      <c r="C65" s="4">
        <v>3.45647908846715E-3</v>
      </c>
      <c r="D65" s="4">
        <v>3.5950365E-3</v>
      </c>
      <c r="E65" s="4">
        <v>2.9614733000000002E-3</v>
      </c>
      <c r="F65" s="4">
        <f>VLOOKUP(B65,'[1]S&amp;P500 (H=5)'!$A$4447:$F$5557,6)</f>
        <v>3.6122480801106653E-3</v>
      </c>
      <c r="G65" s="4">
        <f>VLOOKUP(B65,'[2]S&amp;P500 (H=5)'!$A$4447:$H$5557,8)</f>
        <v>3.0116791236669731E-3</v>
      </c>
    </row>
    <row r="66" spans="1:7" x14ac:dyDescent="0.25">
      <c r="A66">
        <v>69</v>
      </c>
      <c r="B66" s="2">
        <v>43105</v>
      </c>
      <c r="C66" s="4">
        <v>4.0383665165983004E-3</v>
      </c>
      <c r="D66" s="4">
        <v>3.3206767000000001E-3</v>
      </c>
      <c r="E66" s="4">
        <v>2.9888906999999999E-3</v>
      </c>
      <c r="F66" s="4">
        <f>VLOOKUP(B66,'[1]S&amp;P500 (H=5)'!$A$4447:$F$5557,6)</f>
        <v>3.6319392082940129E-3</v>
      </c>
      <c r="G66" s="4">
        <f>VLOOKUP(B66,'[2]S&amp;P500 (H=5)'!$A$4447:$H$5557,8)</f>
        <v>2.9559918101321708E-3</v>
      </c>
    </row>
    <row r="67" spans="1:7" x14ac:dyDescent="0.25">
      <c r="A67">
        <v>70</v>
      </c>
      <c r="B67" s="2">
        <v>43108</v>
      </c>
      <c r="C67" s="4">
        <v>2.6228365203073301E-3</v>
      </c>
      <c r="D67" s="4">
        <v>3.0257169999999998E-3</v>
      </c>
      <c r="E67" s="4">
        <v>3.5117464000000002E-3</v>
      </c>
      <c r="F67" s="4">
        <f>VLOOKUP(B67,'[1]S&amp;P500 (H=5)'!$A$4447:$F$5557,6)</f>
        <v>3.7409322252896756E-3</v>
      </c>
      <c r="G67" s="4">
        <f>VLOOKUP(B67,'[2]S&amp;P500 (H=5)'!$A$4447:$H$5557,8)</f>
        <v>2.970447555095174E-3</v>
      </c>
    </row>
    <row r="68" spans="1:7" x14ac:dyDescent="0.25">
      <c r="A68">
        <v>71</v>
      </c>
      <c r="B68" s="2">
        <v>43109</v>
      </c>
      <c r="C68" s="4">
        <v>3.1471139167535299E-3</v>
      </c>
      <c r="D68" s="4">
        <v>2.7132896E-3</v>
      </c>
      <c r="E68" s="4">
        <v>3.4539928000000002E-3</v>
      </c>
      <c r="F68" s="4">
        <f>VLOOKUP(B68,'[1]S&amp;P500 (H=5)'!$A$4447:$F$5557,6)</f>
        <v>3.6605709224167035E-3</v>
      </c>
      <c r="G68" s="4">
        <f>VLOOKUP(B68,'[2]S&amp;P500 (H=5)'!$A$4447:$H$5557,8)</f>
        <v>2.9666950206457469E-3</v>
      </c>
    </row>
    <row r="69" spans="1:7" x14ac:dyDescent="0.25">
      <c r="A69">
        <v>72</v>
      </c>
      <c r="B69" s="2">
        <v>43110</v>
      </c>
      <c r="C69" s="4">
        <v>4.3774340126854E-3</v>
      </c>
      <c r="D69" s="4">
        <v>2.3441445E-3</v>
      </c>
      <c r="E69" s="4">
        <v>3.5920985999999999E-3</v>
      </c>
      <c r="F69" s="4">
        <f>VLOOKUP(B69,'[1]S&amp;P500 (H=5)'!$A$4447:$F$5557,6)</f>
        <v>3.5513020525778424E-3</v>
      </c>
      <c r="G69" s="4">
        <f>VLOOKUP(B69,'[2]S&amp;P500 (H=5)'!$A$4447:$H$5557,8)</f>
        <v>2.9676691326565893E-3</v>
      </c>
    </row>
    <row r="70" spans="1:7" x14ac:dyDescent="0.25">
      <c r="A70">
        <v>73</v>
      </c>
      <c r="B70" s="2">
        <v>43111</v>
      </c>
      <c r="C70" s="4">
        <v>2.70965670167817E-3</v>
      </c>
      <c r="D70" s="4">
        <v>2.8300261999999999E-3</v>
      </c>
      <c r="E70" s="4">
        <v>3.7949816E-3</v>
      </c>
      <c r="F70" s="4">
        <f>VLOOKUP(B70,'[1]S&amp;P500 (H=5)'!$A$4447:$F$5557,6)</f>
        <v>3.6205582000208673E-3</v>
      </c>
      <c r="G70" s="4">
        <f>VLOOKUP(B70,'[2]S&amp;P500 (H=5)'!$A$4447:$H$5557,8)</f>
        <v>3.7394262673365575E-3</v>
      </c>
    </row>
    <row r="71" spans="1:7" x14ac:dyDescent="0.25">
      <c r="A71">
        <v>74</v>
      </c>
      <c r="B71" s="2">
        <v>43112</v>
      </c>
      <c r="C71" s="4">
        <v>3.14377079809464E-3</v>
      </c>
      <c r="D71" s="4">
        <v>3.0849928000000002E-3</v>
      </c>
      <c r="E71" s="4">
        <v>3.7818909999999999E-3</v>
      </c>
      <c r="F71" s="4">
        <f>VLOOKUP(B71,'[1]S&amp;P500 (H=5)'!$A$4447:$F$5557,6)</f>
        <v>3.609818212648786E-3</v>
      </c>
      <c r="G71" s="4">
        <f>VLOOKUP(B71,'[2]S&amp;P500 (H=5)'!$A$4447:$H$5557,8)</f>
        <v>3.9050452686090762E-3</v>
      </c>
    </row>
    <row r="72" spans="1:7" x14ac:dyDescent="0.25">
      <c r="A72">
        <v>75</v>
      </c>
      <c r="B72" s="2">
        <v>43116</v>
      </c>
      <c r="C72" s="4">
        <v>9.2481395108910402E-3</v>
      </c>
      <c r="D72" s="4">
        <v>3.6915718000000001E-3</v>
      </c>
      <c r="E72" s="4">
        <v>5.5830074000000002E-3</v>
      </c>
      <c r="F72" s="4">
        <f>VLOOKUP(B72,'[1]S&amp;P500 (H=5)'!$A$4447:$F$5557,6)</f>
        <v>3.5618573546895688E-3</v>
      </c>
      <c r="G72" s="4">
        <f>VLOOKUP(B72,'[2]S&amp;P500 (H=5)'!$A$4447:$H$5557,8)</f>
        <v>3.8620526031085834E-3</v>
      </c>
    </row>
    <row r="73" spans="1:7" x14ac:dyDescent="0.25">
      <c r="A73">
        <v>76</v>
      </c>
      <c r="B73" s="2">
        <v>43117</v>
      </c>
      <c r="C73" s="4">
        <v>6.6038211394263604E-3</v>
      </c>
      <c r="D73" s="4">
        <v>3.4148793000000001E-3</v>
      </c>
      <c r="E73" s="4">
        <v>5.2144443999999996E-3</v>
      </c>
      <c r="F73" s="4">
        <f>VLOOKUP(B73,'[1]S&amp;P500 (H=5)'!$A$4447:$F$5557,6)</f>
        <v>4.1737356710338375E-3</v>
      </c>
      <c r="G73" s="4">
        <f>VLOOKUP(B73,'[2]S&amp;P500 (H=5)'!$A$4447:$H$5557,8)</f>
        <v>3.8732129728284554E-3</v>
      </c>
    </row>
    <row r="74" spans="1:7" x14ac:dyDescent="0.25">
      <c r="A74">
        <v>77</v>
      </c>
      <c r="B74" s="2">
        <v>43118</v>
      </c>
      <c r="C74" s="4">
        <v>3.0251223084714401E-3</v>
      </c>
      <c r="D74" s="4">
        <v>3.8804703000000001E-3</v>
      </c>
      <c r="E74" s="4">
        <v>5.3162369999999997E-3</v>
      </c>
      <c r="F74" s="4">
        <f>VLOOKUP(B74,'[1]S&amp;P500 (H=5)'!$A$4447:$F$5557,6)</f>
        <v>4.6201985517863153E-3</v>
      </c>
      <c r="G74" s="4">
        <f>VLOOKUP(B74,'[2]S&amp;P500 (H=5)'!$A$4447:$H$5557,8)</f>
        <v>3.8703158774556923E-3</v>
      </c>
    </row>
    <row r="75" spans="1:7" x14ac:dyDescent="0.25">
      <c r="A75">
        <v>78</v>
      </c>
      <c r="B75" s="2">
        <v>43119</v>
      </c>
      <c r="C75" s="4">
        <v>3.1295502466258101E-3</v>
      </c>
      <c r="D75" s="4">
        <v>3.9671350000000001E-3</v>
      </c>
      <c r="E75" s="4">
        <v>5.4005779999999996E-3</v>
      </c>
      <c r="F75" s="4">
        <f>VLOOKUP(B75,'[1]S&amp;P500 (H=5)'!$A$4447:$F$5557,6)</f>
        <v>4.5964504965644269E-3</v>
      </c>
      <c r="G75" s="4">
        <f>VLOOKUP(B75,'[2]S&amp;P500 (H=5)'!$A$4447:$H$5557,8)</f>
        <v>5.1833244315533621E-3</v>
      </c>
    </row>
    <row r="76" spans="1:7" x14ac:dyDescent="0.25">
      <c r="A76">
        <v>79</v>
      </c>
      <c r="B76" s="2">
        <v>43122</v>
      </c>
      <c r="C76" s="4">
        <v>3.6673702082306099E-3</v>
      </c>
      <c r="D76" s="4">
        <v>3.7944165999999999E-3</v>
      </c>
      <c r="E76" s="4">
        <v>5.5039889999999999E-3</v>
      </c>
      <c r="F76" s="4">
        <f>VLOOKUP(B76,'[1]S&amp;P500 (H=5)'!$A$4447:$F$5557,6)</f>
        <v>4.5936646657198377E-3</v>
      </c>
      <c r="G76" s="4">
        <f>VLOOKUP(B76,'[2]S&amp;P500 (H=5)'!$A$4447:$H$5557,8)</f>
        <v>4.6230815774895512E-3</v>
      </c>
    </row>
    <row r="77" spans="1:7" x14ac:dyDescent="0.25">
      <c r="A77">
        <v>80</v>
      </c>
      <c r="B77" s="2">
        <v>43123</v>
      </c>
      <c r="C77" s="4">
        <v>2.6950905563349098E-3</v>
      </c>
      <c r="D77" s="4">
        <v>5.2676991999999999E-3</v>
      </c>
      <c r="E77" s="4">
        <v>6.8940670000000003E-3</v>
      </c>
      <c r="F77" s="4">
        <f>VLOOKUP(B77,'[1]S&amp;P500 (H=5)'!$A$4447:$F$5557,6)</f>
        <v>4.622480110152755E-3</v>
      </c>
      <c r="G77" s="4">
        <f>VLOOKUP(B77,'[2]S&amp;P500 (H=5)'!$A$4447:$H$5557,8)</f>
        <v>4.7685137648517594E-3</v>
      </c>
    </row>
    <row r="78" spans="1:7" x14ac:dyDescent="0.25">
      <c r="A78">
        <v>81</v>
      </c>
      <c r="B78" s="2">
        <v>43124</v>
      </c>
      <c r="C78" s="4">
        <v>6.79988511708534E-3</v>
      </c>
      <c r="D78" s="4">
        <v>4.6075283999999998E-3</v>
      </c>
      <c r="E78" s="4">
        <v>6.5940399999999998E-3</v>
      </c>
      <c r="F78" s="4">
        <f>VLOOKUP(B78,'[1]S&amp;P500 (H=5)'!$A$4447:$F$5557,6)</f>
        <v>4.1137590569856339E-3</v>
      </c>
      <c r="G78" s="4">
        <f>VLOOKUP(B78,'[2]S&amp;P500 (H=5)'!$A$4447:$H$5557,8)</f>
        <v>4.7307613491492876E-3</v>
      </c>
    </row>
    <row r="79" spans="1:7" x14ac:dyDescent="0.25">
      <c r="A79">
        <v>82</v>
      </c>
      <c r="B79" s="2">
        <v>43125</v>
      </c>
      <c r="C79" s="4">
        <v>5.1024172973189799E-3</v>
      </c>
      <c r="D79" s="4">
        <v>5.7518270000000002E-3</v>
      </c>
      <c r="E79" s="4">
        <v>6.9410084000000004E-3</v>
      </c>
      <c r="F79" s="4">
        <f>VLOOKUP(B79,'[1]S&amp;P500 (H=5)'!$A$4447:$F$5557,6)</f>
        <v>4.0762093634871543E-3</v>
      </c>
      <c r="G79" s="4">
        <f>VLOOKUP(B79,'[2]S&amp;P500 (H=5)'!$A$4447:$H$5557,8)</f>
        <v>4.7405614141639366E-3</v>
      </c>
    </row>
    <row r="80" spans="1:7" x14ac:dyDescent="0.25">
      <c r="A80">
        <v>83</v>
      </c>
      <c r="B80" s="2">
        <v>43126</v>
      </c>
      <c r="C80" s="4">
        <v>4.8439477525927099E-3</v>
      </c>
      <c r="D80" s="4">
        <v>5.3343213999999996E-3</v>
      </c>
      <c r="E80" s="4">
        <v>7.2649432999999999E-3</v>
      </c>
      <c r="F80" s="4">
        <f>VLOOKUP(B80,'[1]S&amp;P500 (H=5)'!$A$4447:$F$5557,6)</f>
        <v>4.2586432661711748E-3</v>
      </c>
      <c r="G80" s="4">
        <f>VLOOKUP(B80,'[2]S&amp;P500 (H=5)'!$A$4447:$H$5557,8)</f>
        <v>4.3719271884465356E-3</v>
      </c>
    </row>
    <row r="81" spans="1:7" x14ac:dyDescent="0.25">
      <c r="A81">
        <v>84</v>
      </c>
      <c r="B81" s="2">
        <v>43129</v>
      </c>
      <c r="C81" s="4">
        <v>4.0753150375541797E-3</v>
      </c>
      <c r="D81" s="4">
        <v>4.7266499999999998E-3</v>
      </c>
      <c r="E81" s="4">
        <v>7.3533009999999996E-3</v>
      </c>
      <c r="F81" s="4">
        <f>VLOOKUP(B81,'[1]S&amp;P500 (H=5)'!$A$4447:$F$5557,6)</f>
        <v>4.470326974149722E-3</v>
      </c>
      <c r="G81" s="4">
        <f>VLOOKUP(B81,'[2]S&amp;P500 (H=5)'!$A$4447:$H$5557,8)</f>
        <v>4.5362529978919541E-3</v>
      </c>
    </row>
    <row r="82" spans="1:7" x14ac:dyDescent="0.25">
      <c r="A82">
        <v>85</v>
      </c>
      <c r="B82" s="2">
        <v>43130</v>
      </c>
      <c r="C82" s="4">
        <v>8.3686938499499194E-3</v>
      </c>
      <c r="D82" s="4">
        <v>1.3670849000000001E-2</v>
      </c>
      <c r="E82" s="4">
        <v>1.7567969999999999E-2</v>
      </c>
      <c r="F82" s="4">
        <f>VLOOKUP(B82,'[1]S&amp;P500 (H=5)'!$A$4447:$F$5557,6)</f>
        <v>4.5739950142044041E-3</v>
      </c>
      <c r="G82" s="4">
        <f>VLOOKUP(B82,'[2]S&amp;P500 (H=5)'!$A$4447:$H$5557,8)</f>
        <v>4.4935960291606928E-3</v>
      </c>
    </row>
    <row r="83" spans="1:7" x14ac:dyDescent="0.25">
      <c r="A83">
        <v>86</v>
      </c>
      <c r="B83" s="2">
        <v>43131</v>
      </c>
      <c r="C83" s="4">
        <v>6.8907738407285798E-3</v>
      </c>
      <c r="D83" s="4">
        <v>1.342662E-2</v>
      </c>
      <c r="E83" s="4">
        <v>1.6826128999999999E-2</v>
      </c>
      <c r="F83" s="4">
        <f>VLOOKUP(B83,'[1]S&amp;P500 (H=5)'!$A$4447:$F$5557,6)</f>
        <v>5.1396847531220789E-3</v>
      </c>
      <c r="G83" s="4">
        <f>VLOOKUP(B83,'[2]S&amp;P500 (H=5)'!$A$4447:$H$5557,8)</f>
        <v>4.5046692561083084E-3</v>
      </c>
    </row>
    <row r="84" spans="1:7" x14ac:dyDescent="0.25">
      <c r="A84">
        <v>87</v>
      </c>
      <c r="B84" s="2">
        <v>43132</v>
      </c>
      <c r="C84" s="4">
        <v>6.3468229126242403E-3</v>
      </c>
      <c r="D84" s="4">
        <v>1.0440668E-2</v>
      </c>
      <c r="E84" s="4">
        <v>1.5151071E-2</v>
      </c>
      <c r="F84" s="4">
        <f>VLOOKUP(B84,'[1]S&amp;P500 (H=5)'!$A$4447:$F$5557,6)</f>
        <v>5.3280632804917575E-3</v>
      </c>
      <c r="G84" s="4">
        <f>VLOOKUP(B84,'[2]S&amp;P500 (H=5)'!$A$4447:$H$5557,8)</f>
        <v>4.5017947819325672E-3</v>
      </c>
    </row>
    <row r="85" spans="1:7" x14ac:dyDescent="0.25">
      <c r="A85">
        <v>88</v>
      </c>
      <c r="B85" s="2">
        <v>43133</v>
      </c>
      <c r="C85" s="4">
        <v>8.6165481867067593E-3</v>
      </c>
      <c r="D85" s="4">
        <v>1.0128465E-2</v>
      </c>
      <c r="E85" s="4">
        <v>1.5053171000000001E-2</v>
      </c>
      <c r="F85" s="4">
        <f>VLOOKUP(B85,'[1]S&amp;P500 (H=5)'!$A$4447:$F$5557,6)</f>
        <v>5.5053954056562809E-3</v>
      </c>
      <c r="G85" s="4">
        <f>VLOOKUP(B85,'[2]S&amp;P500 (H=5)'!$A$4447:$H$5557,8)</f>
        <v>5.1869419576296679E-3</v>
      </c>
    </row>
    <row r="86" spans="1:7" x14ac:dyDescent="0.25">
      <c r="A86">
        <v>89</v>
      </c>
      <c r="B86" s="2">
        <v>43136</v>
      </c>
      <c r="C86" s="4">
        <v>2.5591292035818201E-2</v>
      </c>
      <c r="D86" s="4">
        <v>1.0205241E-2</v>
      </c>
      <c r="E86" s="4">
        <v>1.4470558E-2</v>
      </c>
      <c r="F86" s="4">
        <f>VLOOKUP(B86,'[1]S&amp;P500 (H=5)'!$A$4447:$F$5557,6)</f>
        <v>5.8986670204700976E-3</v>
      </c>
      <c r="G86" s="4">
        <f>VLOOKUP(B86,'[2]S&amp;P500 (H=5)'!$A$4447:$H$5557,8)</f>
        <v>5.488032856230252E-3</v>
      </c>
    </row>
    <row r="87" spans="1:7" x14ac:dyDescent="0.25">
      <c r="A87">
        <v>90</v>
      </c>
      <c r="B87" s="2">
        <v>43137</v>
      </c>
      <c r="C87" s="4">
        <v>2.52454815300036E-2</v>
      </c>
      <c r="D87" s="4">
        <v>1.3991529000000001E-2</v>
      </c>
      <c r="E87" s="4">
        <v>1.5886394000000002E-2</v>
      </c>
      <c r="F87" s="4">
        <f>VLOOKUP(B87,'[1]S&amp;P500 (H=5)'!$A$4447:$F$5557,6)</f>
        <v>8.0084394744160247E-3</v>
      </c>
      <c r="G87" s="4">
        <f>VLOOKUP(B87,'[2]S&amp;P500 (H=5)'!$A$4447:$H$5557,8)</f>
        <v>5.4098733444029965E-3</v>
      </c>
    </row>
    <row r="88" spans="1:7" x14ac:dyDescent="0.25">
      <c r="A88">
        <v>91</v>
      </c>
      <c r="B88" s="2">
        <v>43138</v>
      </c>
      <c r="C88" s="4">
        <v>1.41994173275023E-2</v>
      </c>
      <c r="D88" s="4">
        <v>1.1588803999999999E-2</v>
      </c>
      <c r="E88" s="4">
        <v>1.3898155000000001E-2</v>
      </c>
      <c r="F88" s="4">
        <f>VLOOKUP(B88,'[1]S&amp;P500 (H=5)'!$A$4447:$F$5557,6)</f>
        <v>1.005921088246701E-2</v>
      </c>
      <c r="G88" s="4">
        <f>VLOOKUP(B88,'[2]S&amp;P500 (H=5)'!$A$4447:$H$5557,8)</f>
        <v>5.4301625969757844E-3</v>
      </c>
    </row>
    <row r="89" spans="1:7" x14ac:dyDescent="0.25">
      <c r="A89">
        <v>92</v>
      </c>
      <c r="B89" s="2">
        <v>43139</v>
      </c>
      <c r="C89" s="4">
        <v>1.5403051461762801E-2</v>
      </c>
      <c r="D89" s="4">
        <v>1.1003314E-2</v>
      </c>
      <c r="E89" s="4">
        <v>1.2501284499999999E-2</v>
      </c>
      <c r="F89" s="4">
        <f>VLOOKUP(B89,'[1]S&amp;P500 (H=5)'!$A$4447:$F$5557,6)</f>
        <v>1.117070032139396E-2</v>
      </c>
      <c r="G89" s="4">
        <f>VLOOKUP(B89,'[2]S&amp;P500 (H=5)'!$A$4447:$H$5557,8)</f>
        <v>5.4248957553548662E-3</v>
      </c>
    </row>
    <row r="90" spans="1:7" x14ac:dyDescent="0.25">
      <c r="A90">
        <v>93</v>
      </c>
      <c r="B90" s="2">
        <v>43140</v>
      </c>
      <c r="C90" s="4">
        <v>3.0566781557520899E-2</v>
      </c>
      <c r="D90" s="4">
        <v>1.0082302E-2</v>
      </c>
      <c r="E90" s="4">
        <v>1.1797665000000001E-2</v>
      </c>
      <c r="F90" s="4">
        <f>VLOOKUP(B90,'[1]S&amp;P500 (H=5)'!$A$4447:$F$5557,6)</f>
        <v>1.228387522423916E-2</v>
      </c>
      <c r="G90" s="4">
        <f>VLOOKUP(B90,'[2]S&amp;P500 (H=5)'!$A$4447:$H$5557,8)</f>
        <v>1.3035444836849848E-2</v>
      </c>
    </row>
    <row r="91" spans="1:7" x14ac:dyDescent="0.25">
      <c r="A91">
        <v>94</v>
      </c>
      <c r="B91" s="2">
        <v>43143</v>
      </c>
      <c r="C91" s="4">
        <v>1.34757143690169E-2</v>
      </c>
      <c r="D91" s="4">
        <v>1.0991299E-2</v>
      </c>
      <c r="E91" s="4">
        <v>1.0607168E-2</v>
      </c>
      <c r="F91" s="4">
        <f>VLOOKUP(B91,'[1]S&amp;P500 (H=5)'!$A$4447:$F$5557,6)</f>
        <v>1.8046737466033271E-2</v>
      </c>
      <c r="G91" s="4">
        <f>VLOOKUP(B91,'[2]S&amp;P500 (H=5)'!$A$4447:$H$5557,8)</f>
        <v>1.3650046536410533E-2</v>
      </c>
    </row>
    <row r="92" spans="1:7" x14ac:dyDescent="0.25">
      <c r="A92">
        <v>95</v>
      </c>
      <c r="B92" s="2">
        <v>43144</v>
      </c>
      <c r="C92" s="4">
        <v>8.0175811970505696E-3</v>
      </c>
      <c r="D92" s="4">
        <v>8.4748445000000002E-3</v>
      </c>
      <c r="E92" s="4">
        <v>1.0688517E-2</v>
      </c>
      <c r="F92" s="4">
        <f>VLOOKUP(B92,'[1]S&amp;P500 (H=5)'!$A$4447:$F$5557,6)</f>
        <v>1.4042467979635185E-2</v>
      </c>
      <c r="G92" s="4">
        <f>VLOOKUP(B92,'[2]S&amp;P500 (H=5)'!$A$4447:$H$5557,8)</f>
        <v>1.3490503458127093E-2</v>
      </c>
    </row>
    <row r="93" spans="1:7" x14ac:dyDescent="0.25">
      <c r="A93">
        <v>96</v>
      </c>
      <c r="B93" s="2">
        <v>43145</v>
      </c>
      <c r="C93" s="4">
        <v>1.00027779440431E-2</v>
      </c>
      <c r="D93" s="4">
        <v>7.4693590000000001E-3</v>
      </c>
      <c r="E93" s="4">
        <v>1.0114662E-2</v>
      </c>
      <c r="F93" s="4">
        <f>VLOOKUP(B93,'[1]S&amp;P500 (H=5)'!$A$4447:$F$5557,6)</f>
        <v>1.1751429626932692E-2</v>
      </c>
      <c r="G93" s="4">
        <f>VLOOKUP(B93,'[2]S&amp;P500 (H=5)'!$A$4447:$H$5557,8)</f>
        <v>1.3531918888390872E-2</v>
      </c>
    </row>
    <row r="94" spans="1:7" x14ac:dyDescent="0.25">
      <c r="A94">
        <v>97</v>
      </c>
      <c r="B94" s="2">
        <v>43146</v>
      </c>
      <c r="C94" s="4">
        <v>1.2289614267325E-2</v>
      </c>
      <c r="D94" s="4">
        <v>7.6585617000000002E-3</v>
      </c>
      <c r="E94" s="4">
        <v>1.0271525E-2</v>
      </c>
      <c r="F94" s="4">
        <f>VLOOKUP(B94,'[1]S&amp;P500 (H=5)'!$A$4447:$F$5557,6)</f>
        <v>1.1897087463394036E-2</v>
      </c>
      <c r="G94" s="4">
        <f>VLOOKUP(B94,'[2]S&amp;P500 (H=5)'!$A$4447:$H$5557,8)</f>
        <v>1.3521167949632585E-2</v>
      </c>
    </row>
    <row r="95" spans="1:7" x14ac:dyDescent="0.25">
      <c r="A95">
        <v>98</v>
      </c>
      <c r="B95" s="2">
        <v>43147</v>
      </c>
      <c r="C95" s="4">
        <v>8.5572407915821096E-3</v>
      </c>
      <c r="D95" s="4">
        <v>6.3149165E-3</v>
      </c>
      <c r="E95" s="4">
        <v>1.1326274000000001E-2</v>
      </c>
      <c r="F95" s="4">
        <f>VLOOKUP(B95,'[1]S&amp;P500 (H=5)'!$A$4447:$F$5557,6)</f>
        <v>1.2052693555663992E-2</v>
      </c>
      <c r="G95" s="4">
        <f>VLOOKUP(B95,'[2]S&amp;P500 (H=5)'!$A$4447:$H$5557,8)</f>
        <v>7.1871102125861275E-3</v>
      </c>
    </row>
    <row r="96" spans="1:7" x14ac:dyDescent="0.25">
      <c r="A96">
        <v>99</v>
      </c>
      <c r="B96" s="2">
        <v>43151</v>
      </c>
      <c r="C96" s="4">
        <v>8.1264895664509094E-3</v>
      </c>
      <c r="D96" s="4">
        <v>6.0312077E-3</v>
      </c>
      <c r="E96" s="4">
        <v>1.0203488E-2</v>
      </c>
      <c r="F96" s="4">
        <f>VLOOKUP(B96,'[1]S&amp;P500 (H=5)'!$A$4447:$F$5557,6)</f>
        <v>9.730728198379909E-3</v>
      </c>
      <c r="G96" s="4">
        <f>VLOOKUP(B96,'[2]S&amp;P500 (H=5)'!$A$4447:$H$5557,8)</f>
        <v>8.5116578089053044E-3</v>
      </c>
    </row>
    <row r="97" spans="1:7" x14ac:dyDescent="0.25">
      <c r="A97">
        <v>100</v>
      </c>
      <c r="B97" s="2">
        <v>43152</v>
      </c>
      <c r="C97" s="4">
        <v>1.2443346544324701E-2</v>
      </c>
      <c r="D97" s="4">
        <v>6.860611E-3</v>
      </c>
      <c r="E97" s="4">
        <v>9.6377540000000001E-3</v>
      </c>
      <c r="F97" s="4">
        <f>VLOOKUP(B97,'[1]S&amp;P500 (H=5)'!$A$4447:$F$5557,6)</f>
        <v>9.3079801600941103E-3</v>
      </c>
      <c r="G97" s="4">
        <f>VLOOKUP(B97,'[2]S&amp;P500 (H=5)'!$A$4447:$H$5557,8)</f>
        <v>8.1678214657895168E-3</v>
      </c>
    </row>
    <row r="98" spans="1:7" x14ac:dyDescent="0.25">
      <c r="A98">
        <v>101</v>
      </c>
      <c r="B98" s="2">
        <v>43153</v>
      </c>
      <c r="C98" s="4">
        <v>9.3299834473527694E-3</v>
      </c>
      <c r="D98" s="4">
        <v>5.9856450000000004E-3</v>
      </c>
      <c r="E98" s="4">
        <v>9.7676629999999993E-3</v>
      </c>
      <c r="F98" s="4">
        <f>VLOOKUP(B98,'[1]S&amp;P500 (H=5)'!$A$4447:$F$5557,6)</f>
        <v>1.0603393987104701E-2</v>
      </c>
      <c r="G98" s="4">
        <f>VLOOKUP(B98,'[2]S&amp;P500 (H=5)'!$A$4447:$H$5557,8)</f>
        <v>8.2570771717949271E-3</v>
      </c>
    </row>
    <row r="99" spans="1:7" x14ac:dyDescent="0.25">
      <c r="A99">
        <v>102</v>
      </c>
      <c r="B99" s="2">
        <v>43154</v>
      </c>
      <c r="C99" s="4">
        <v>6.9315818202846701E-3</v>
      </c>
      <c r="D99" s="4">
        <v>6.2669296999999999E-3</v>
      </c>
      <c r="E99" s="4">
        <v>9.8889219999999996E-3</v>
      </c>
      <c r="F99" s="4">
        <f>VLOOKUP(B99,'[1]S&amp;P500 (H=5)'!$A$4447:$F$5557,6)</f>
        <v>1.0055401661591494E-2</v>
      </c>
      <c r="G99" s="4">
        <f>VLOOKUP(B99,'[2]S&amp;P500 (H=5)'!$A$4447:$H$5557,8)</f>
        <v>8.2339074830344774E-3</v>
      </c>
    </row>
    <row r="100" spans="1:7" x14ac:dyDescent="0.25">
      <c r="A100">
        <v>103</v>
      </c>
      <c r="B100" s="2">
        <v>43157</v>
      </c>
      <c r="C100" s="4">
        <v>5.9856848399007598E-3</v>
      </c>
      <c r="D100" s="4">
        <v>6.2123155000000001E-3</v>
      </c>
      <c r="E100" s="4">
        <v>9.9304289999999993E-3</v>
      </c>
      <c r="F100" s="4">
        <f>VLOOKUP(B100,'[1]S&amp;P500 (H=5)'!$A$4447:$F$5557,6)</f>
        <v>9.834695842433714E-3</v>
      </c>
      <c r="G100" s="4">
        <f>VLOOKUP(B100,'[2]S&amp;P500 (H=5)'!$A$4447:$H$5557,8)</f>
        <v>7.7538137898218841E-3</v>
      </c>
    </row>
    <row r="101" spans="1:7" x14ac:dyDescent="0.25">
      <c r="A101">
        <v>104</v>
      </c>
      <c r="B101" s="2">
        <v>43158</v>
      </c>
      <c r="C101" s="4">
        <v>8.2791187699050705E-3</v>
      </c>
      <c r="D101" s="4">
        <v>8.1100219999999997E-3</v>
      </c>
      <c r="E101" s="4">
        <v>1.0371416E-2</v>
      </c>
      <c r="F101" s="4">
        <f>VLOOKUP(B101,'[1]S&amp;P500 (H=5)'!$A$4447:$F$5557,6)</f>
        <v>8.8604239977164764E-3</v>
      </c>
      <c r="G101" s="4">
        <f>VLOOKUP(B101,'[2]S&amp;P500 (H=5)'!$A$4447:$H$5557,8)</f>
        <v>6.2527927573637725E-3</v>
      </c>
    </row>
    <row r="102" spans="1:7" x14ac:dyDescent="0.25">
      <c r="A102">
        <v>105</v>
      </c>
      <c r="B102" s="2">
        <v>43159</v>
      </c>
      <c r="C102" s="4">
        <v>9.2784942774217401E-3</v>
      </c>
      <c r="D102" s="4">
        <v>5.9998556999999999E-3</v>
      </c>
      <c r="E102" s="4">
        <v>9.2245810000000008E-3</v>
      </c>
      <c r="F102" s="4">
        <f>VLOOKUP(B102,'[1]S&amp;P500 (H=5)'!$A$4447:$F$5557,6)</f>
        <v>9.3490487022841393E-3</v>
      </c>
      <c r="G102" s="4">
        <f>VLOOKUP(B102,'[2]S&amp;P500 (H=5)'!$A$4447:$H$5557,8)</f>
        <v>7.2946938071198689E-3</v>
      </c>
    </row>
    <row r="103" spans="1:7" x14ac:dyDescent="0.25">
      <c r="A103">
        <v>106</v>
      </c>
      <c r="B103" s="2">
        <v>43160</v>
      </c>
      <c r="C103" s="4">
        <v>1.5639255229030601E-2</v>
      </c>
      <c r="D103" s="4">
        <v>7.9896140000000008E-3</v>
      </c>
      <c r="E103" s="4">
        <v>9.7462439999999994E-3</v>
      </c>
      <c r="F103" s="4">
        <f>VLOOKUP(B103,'[1]S&amp;P500 (H=5)'!$A$4447:$F$5557,6)</f>
        <v>9.3547093600203687E-3</v>
      </c>
      <c r="G103" s="4">
        <f>VLOOKUP(B103,'[2]S&amp;P500 (H=5)'!$A$4447:$H$5557,8)</f>
        <v>7.987768350971633E-3</v>
      </c>
    </row>
    <row r="104" spans="1:7" x14ac:dyDescent="0.25">
      <c r="A104">
        <v>107</v>
      </c>
      <c r="B104" s="2">
        <v>43161</v>
      </c>
      <c r="C104" s="4">
        <v>1.24207209521495E-2</v>
      </c>
      <c r="D104" s="4">
        <v>8.9835090000000006E-3</v>
      </c>
      <c r="E104" s="4">
        <v>1.0480385E-2</v>
      </c>
      <c r="F104" s="4">
        <f>VLOOKUP(B104,'[1]S&amp;P500 (H=5)'!$A$4447:$F$5557,6)</f>
        <v>1.1213939158689691E-2</v>
      </c>
      <c r="G104" s="4">
        <f>VLOOKUP(B104,'[2]S&amp;P500 (H=5)'!$A$4447:$H$5557,8)</f>
        <v>8.9438200977972476E-3</v>
      </c>
    </row>
    <row r="105" spans="1:7" x14ac:dyDescent="0.25">
      <c r="A105">
        <v>108</v>
      </c>
      <c r="B105" s="2">
        <v>43164</v>
      </c>
      <c r="C105" s="4">
        <v>1.0650716895541101E-2</v>
      </c>
      <c r="D105" s="4">
        <v>6.5973120000000001E-3</v>
      </c>
      <c r="E105" s="4">
        <v>9.8865270000000009E-3</v>
      </c>
      <c r="F105" s="4">
        <f>VLOOKUP(B105,'[1]S&amp;P500 (H=5)'!$A$4447:$F$5557,6)</f>
        <v>1.0880221333493133E-2</v>
      </c>
      <c r="G105" s="4">
        <f>VLOOKUP(B105,'[2]S&amp;P500 (H=5)'!$A$4447:$H$5557,8)</f>
        <v>7.4873271468336496E-3</v>
      </c>
    </row>
    <row r="106" spans="1:7" x14ac:dyDescent="0.25">
      <c r="A106">
        <v>109</v>
      </c>
      <c r="B106" s="2">
        <v>43165</v>
      </c>
      <c r="C106" s="4">
        <v>7.0206017682239502E-3</v>
      </c>
      <c r="D106" s="4">
        <v>6.5862120000000001E-3</v>
      </c>
      <c r="E106" s="4">
        <v>9.7116230000000008E-3</v>
      </c>
      <c r="F106" s="4">
        <f>VLOOKUP(B106,'[1]S&amp;P500 (H=5)'!$A$4447:$F$5557,6)</f>
        <v>1.1198557533016268E-2</v>
      </c>
      <c r="G106" s="4">
        <f>VLOOKUP(B106,'[2]S&amp;P500 (H=5)'!$A$4447:$H$5557,8)</f>
        <v>8.0078206196603167E-3</v>
      </c>
    </row>
    <row r="107" spans="1:7" x14ac:dyDescent="0.25">
      <c r="A107">
        <v>110</v>
      </c>
      <c r="B107" s="2">
        <v>43166</v>
      </c>
      <c r="C107" s="4">
        <v>9.0834481038206093E-3</v>
      </c>
      <c r="D107" s="4">
        <v>7.9428080000000009E-3</v>
      </c>
      <c r="E107" s="4">
        <v>7.6517920000000001E-3</v>
      </c>
      <c r="F107" s="4">
        <f>VLOOKUP(B107,'[1]S&amp;P500 (H=5)'!$A$4447:$F$5557,6)</f>
        <v>1.0432122232447117E-2</v>
      </c>
      <c r="G107" s="4">
        <f>VLOOKUP(B107,'[2]S&amp;P500 (H=5)'!$A$4447:$H$5557,8)</f>
        <v>7.7888874060687919E-3</v>
      </c>
    </row>
    <row r="108" spans="1:7" x14ac:dyDescent="0.25">
      <c r="A108">
        <v>111</v>
      </c>
      <c r="B108" s="2">
        <v>43167</v>
      </c>
      <c r="C108" s="4">
        <v>5.0711410256765203E-3</v>
      </c>
      <c r="D108" s="4">
        <v>8.8730040000000003E-3</v>
      </c>
      <c r="E108" s="4">
        <v>7.9198110000000006E-3</v>
      </c>
      <c r="F108" s="4">
        <f>VLOOKUP(B108,'[1]S&amp;P500 (H=5)'!$A$4447:$F$5557,6)</f>
        <v>1.0809131653825989E-2</v>
      </c>
      <c r="G108" s="4">
        <f>VLOOKUP(B108,'[2]S&amp;P500 (H=5)'!$A$4447:$H$5557,8)</f>
        <v>7.2971878716239372E-3</v>
      </c>
    </row>
    <row r="109" spans="1:7" x14ac:dyDescent="0.25">
      <c r="A109">
        <v>112</v>
      </c>
      <c r="B109" s="2">
        <v>43168</v>
      </c>
      <c r="C109" s="4">
        <v>7.2525405807605803E-3</v>
      </c>
      <c r="D109" s="4">
        <v>6.8309959999999998E-3</v>
      </c>
      <c r="E109" s="4">
        <v>8.0534850000000009E-3</v>
      </c>
      <c r="F109" s="4">
        <f>VLOOKUP(B109,'[1]S&amp;P500 (H=5)'!$A$4447:$F$5557,6)</f>
        <v>8.9177124433281723E-3</v>
      </c>
      <c r="G109" s="4">
        <f>VLOOKUP(B109,'[2]S&amp;P500 (H=5)'!$A$4447:$H$5557,8)</f>
        <v>6.7245313510192603E-3</v>
      </c>
    </row>
    <row r="110" spans="1:7" x14ac:dyDescent="0.25">
      <c r="A110">
        <v>113</v>
      </c>
      <c r="B110" s="2">
        <v>43171</v>
      </c>
      <c r="C110" s="4">
        <v>4.1981160723496801E-3</v>
      </c>
      <c r="D110" s="4">
        <v>6.0006803999999997E-3</v>
      </c>
      <c r="E110" s="4">
        <v>8.6884470000000002E-3</v>
      </c>
      <c r="F110" s="4">
        <f>VLOOKUP(B110,'[1]S&amp;P500 (H=5)'!$A$4447:$F$5557,6)</f>
        <v>8.645342329369133E-3</v>
      </c>
      <c r="G110" s="4">
        <f>VLOOKUP(B110,'[2]S&amp;P500 (H=5)'!$A$4447:$H$5557,8)</f>
        <v>5.7669820240124877E-3</v>
      </c>
    </row>
    <row r="111" spans="1:7" x14ac:dyDescent="0.25">
      <c r="A111">
        <v>114</v>
      </c>
      <c r="B111" s="2">
        <v>43172</v>
      </c>
      <c r="C111" s="4">
        <v>9.3915401851803297E-3</v>
      </c>
      <c r="D111" s="4">
        <v>7.0345583000000003E-3</v>
      </c>
      <c r="E111" s="4">
        <v>8.5568599999999995E-3</v>
      </c>
      <c r="F111" s="4">
        <f>VLOOKUP(B111,'[1]S&amp;P500 (H=5)'!$A$4447:$F$5557,6)</f>
        <v>7.4160740636754936E-3</v>
      </c>
      <c r="G111" s="4">
        <f>VLOOKUP(B111,'[2]S&amp;P500 (H=5)'!$A$4447:$H$5557,8)</f>
        <v>6.6814302318295715E-3</v>
      </c>
    </row>
    <row r="112" spans="1:7" x14ac:dyDescent="0.25">
      <c r="A112">
        <v>115</v>
      </c>
      <c r="B112" s="2">
        <v>43173</v>
      </c>
      <c r="C112" s="4">
        <v>6.9243458140470599E-3</v>
      </c>
      <c r="D112" s="4">
        <v>6.9068039999999999E-3</v>
      </c>
      <c r="E112" s="4">
        <v>8.4115709999999996E-3</v>
      </c>
      <c r="F112" s="4">
        <f>VLOOKUP(B112,'[1]S&amp;P500 (H=5)'!$A$4447:$F$5557,6)</f>
        <v>8.4805087466876834E-3</v>
      </c>
      <c r="G112" s="4">
        <f>VLOOKUP(B112,'[2]S&amp;P500 (H=5)'!$A$4447:$H$5557,8)</f>
        <v>6.2297258331088607E-3</v>
      </c>
    </row>
    <row r="113" spans="1:7" x14ac:dyDescent="0.25">
      <c r="A113">
        <v>116</v>
      </c>
      <c r="B113" s="2">
        <v>43174</v>
      </c>
      <c r="C113" s="4">
        <v>5.2843125738902801E-3</v>
      </c>
      <c r="D113" s="4">
        <v>4.7832229999999996E-3</v>
      </c>
      <c r="E113" s="4">
        <v>7.9813560000000002E-3</v>
      </c>
      <c r="F113" s="4">
        <f>VLOOKUP(B113,'[1]S&amp;P500 (H=5)'!$A$4447:$F$5557,6)</f>
        <v>7.4902974066446918E-3</v>
      </c>
      <c r="G113" s="4">
        <f>VLOOKUP(B113,'[2]S&amp;P500 (H=5)'!$A$4447:$H$5557,8)</f>
        <v>6.5188762101647015E-3</v>
      </c>
    </row>
    <row r="114" spans="1:7" x14ac:dyDescent="0.25">
      <c r="A114">
        <v>117</v>
      </c>
      <c r="B114" s="2">
        <v>43175</v>
      </c>
      <c r="C114" s="4">
        <v>3.7488169650981302E-3</v>
      </c>
      <c r="D114" s="4">
        <v>5.2552170000000004E-3</v>
      </c>
      <c r="E114" s="4">
        <v>7.5660184999999996E-3</v>
      </c>
      <c r="F114" s="4">
        <f>VLOOKUP(B114,'[1]S&amp;P500 (H=5)'!$A$4447:$F$5557,6)</f>
        <v>7.0760558201619916E-3</v>
      </c>
      <c r="G114" s="4">
        <f>VLOOKUP(B114,'[2]S&amp;P500 (H=5)'!$A$4447:$H$5557,8)</f>
        <v>6.5240603465587868E-3</v>
      </c>
    </row>
    <row r="115" spans="1:7" x14ac:dyDescent="0.25">
      <c r="A115">
        <v>118</v>
      </c>
      <c r="B115" s="2">
        <v>43178</v>
      </c>
      <c r="C115" s="4">
        <v>1.14260719899303E-2</v>
      </c>
      <c r="D115" s="4">
        <v>6.0829129999999997E-3</v>
      </c>
      <c r="E115" s="4">
        <v>7.4485599999999999E-3</v>
      </c>
      <c r="F115" s="4">
        <f>VLOOKUP(B115,'[1]S&amp;P500 (H=5)'!$A$4447:$F$5557,6)</f>
        <v>6.449237114910026E-3</v>
      </c>
      <c r="G115" s="4">
        <f>VLOOKUP(B115,'[2]S&amp;P500 (H=5)'!$A$4447:$H$5557,8)</f>
        <v>5.7609901690951126E-3</v>
      </c>
    </row>
    <row r="116" spans="1:7" x14ac:dyDescent="0.25">
      <c r="A116">
        <v>119</v>
      </c>
      <c r="B116" s="2">
        <v>43179</v>
      </c>
      <c r="C116" s="4">
        <v>3.5212928533663898E-3</v>
      </c>
      <c r="D116" s="4">
        <v>5.5767945000000001E-3</v>
      </c>
      <c r="E116" s="4">
        <v>7.3939506E-3</v>
      </c>
      <c r="F116" s="4">
        <f>VLOOKUP(B116,'[1]S&amp;P500 (H=5)'!$A$4447:$F$5557,6)</f>
        <v>8.4720377179365314E-3</v>
      </c>
      <c r="G116" s="4">
        <f>VLOOKUP(B116,'[2]S&amp;P500 (H=5)'!$A$4447:$H$5557,8)</f>
        <v>7.5521401944495638E-3</v>
      </c>
    </row>
    <row r="117" spans="1:7" x14ac:dyDescent="0.25">
      <c r="A117">
        <v>120</v>
      </c>
      <c r="B117" s="2">
        <v>43180</v>
      </c>
      <c r="C117" s="4">
        <v>8.8071984376949901E-3</v>
      </c>
      <c r="D117" s="4">
        <v>1.1713027000000001E-2</v>
      </c>
      <c r="E117" s="4">
        <v>1.2002211E-2</v>
      </c>
      <c r="F117" s="4">
        <f>VLOOKUP(B117,'[1]S&amp;P500 (H=5)'!$A$4447:$F$5557,6)</f>
        <v>6.4015135457270722E-3</v>
      </c>
      <c r="G117" s="4">
        <f>VLOOKUP(B117,'[2]S&amp;P500 (H=5)'!$A$4447:$H$5557,8)</f>
        <v>7.5973841752865149E-3</v>
      </c>
    </row>
    <row r="118" spans="1:7" x14ac:dyDescent="0.25">
      <c r="A118">
        <v>121</v>
      </c>
      <c r="B118" s="2">
        <v>43181</v>
      </c>
      <c r="C118" s="4">
        <v>1.19883477481051E-2</v>
      </c>
      <c r="D118" s="4">
        <v>1.2041474E-2</v>
      </c>
      <c r="E118" s="4">
        <v>1.1455994000000001E-2</v>
      </c>
      <c r="F118" s="4">
        <f>VLOOKUP(B118,'[1]S&amp;P500 (H=5)'!$A$4447:$F$5557,6)</f>
        <v>7.5402325055612517E-3</v>
      </c>
      <c r="G118" s="4">
        <f>VLOOKUP(B118,'[2]S&amp;P500 (H=5)'!$A$4447:$H$5557,8)</f>
        <v>6.2977086234930583E-3</v>
      </c>
    </row>
    <row r="119" spans="1:7" x14ac:dyDescent="0.25">
      <c r="A119">
        <v>122</v>
      </c>
      <c r="B119" s="2">
        <v>43182</v>
      </c>
      <c r="C119" s="4">
        <v>1.3616203124357001E-2</v>
      </c>
      <c r="D119" s="4">
        <v>1.2204252000000001E-2</v>
      </c>
      <c r="E119" s="4">
        <v>1.0767708500000001E-2</v>
      </c>
      <c r="F119" s="4">
        <f>VLOOKUP(B119,'[1]S&amp;P500 (H=5)'!$A$4447:$F$5557,6)</f>
        <v>8.7194286801901329E-3</v>
      </c>
      <c r="G119" s="4">
        <f>VLOOKUP(B119,'[2]S&amp;P500 (H=5)'!$A$4447:$H$5557,8)</f>
        <v>9.0194708568242521E-3</v>
      </c>
    </row>
    <row r="120" spans="1:7" x14ac:dyDescent="0.25">
      <c r="A120">
        <v>123</v>
      </c>
      <c r="B120" s="2">
        <v>43185</v>
      </c>
      <c r="C120" s="4">
        <v>1.7688521611879501E-2</v>
      </c>
      <c r="D120" s="4">
        <v>1.0665638999999999E-2</v>
      </c>
      <c r="E120" s="4">
        <v>1.0890415000000001E-2</v>
      </c>
      <c r="F120" s="4">
        <f>VLOOKUP(B120,'[1]S&amp;P500 (H=5)'!$A$4447:$F$5557,6)</f>
        <v>9.8159852333785883E-3</v>
      </c>
      <c r="G120" s="4">
        <f>VLOOKUP(B120,'[2]S&amp;P500 (H=5)'!$A$4447:$H$5557,8)</f>
        <v>6.7062784927669119E-3</v>
      </c>
    </row>
    <row r="121" spans="1:7" x14ac:dyDescent="0.25">
      <c r="A121">
        <v>124</v>
      </c>
      <c r="B121" s="2">
        <v>43186</v>
      </c>
      <c r="C121" s="4">
        <v>1.6603120997875E-2</v>
      </c>
      <c r="D121" s="4">
        <v>1.2209543999999999E-2</v>
      </c>
      <c r="E121" s="4">
        <v>1.1008242999999999E-2</v>
      </c>
      <c r="F121" s="4">
        <f>VLOOKUP(B121,'[1]S&amp;P500 (H=5)'!$A$4447:$F$5557,6)</f>
        <v>1.1195392635237729E-2</v>
      </c>
      <c r="G121" s="4">
        <f>VLOOKUP(B121,'[2]S&amp;P500 (H=5)'!$A$4447:$H$5557,8)</f>
        <v>8.7741493705602164E-3</v>
      </c>
    </row>
    <row r="122" spans="1:7" x14ac:dyDescent="0.25">
      <c r="A122">
        <v>125</v>
      </c>
      <c r="B122" s="2">
        <v>43187</v>
      </c>
      <c r="C122" s="4">
        <v>1.0105348690097901E-2</v>
      </c>
      <c r="D122" s="4">
        <v>1.1544840000000001E-2</v>
      </c>
      <c r="E122" s="4">
        <v>1.0402302E-2</v>
      </c>
      <c r="F122" s="4">
        <f>VLOOKUP(B122,'[1]S&amp;P500 (H=5)'!$A$4447:$F$5557,6)</f>
        <v>1.216705092880741E-2</v>
      </c>
      <c r="G122" s="4">
        <f>VLOOKUP(B122,'[2]S&amp;P500 (H=5)'!$A$4447:$H$5557,8)</f>
        <v>9.3767866998773885E-3</v>
      </c>
    </row>
    <row r="123" spans="1:7" x14ac:dyDescent="0.25">
      <c r="A123">
        <v>126</v>
      </c>
      <c r="B123" s="2">
        <v>43188</v>
      </c>
      <c r="C123" s="4">
        <v>1.20571961138761E-2</v>
      </c>
      <c r="D123" s="4">
        <v>1.2194853E-2</v>
      </c>
      <c r="E123" s="4">
        <v>9.6709505000000008E-3</v>
      </c>
      <c r="F123" s="4">
        <f>VLOOKUP(B123,'[1]S&amp;P500 (H=5)'!$A$4447:$F$5557,6)</f>
        <v>1.1118308578204575E-2</v>
      </c>
      <c r="G123" s="4">
        <f>VLOOKUP(B123,'[2]S&amp;P500 (H=5)'!$A$4447:$H$5557,8)</f>
        <v>9.2774543456614362E-3</v>
      </c>
    </row>
    <row r="124" spans="1:7" x14ac:dyDescent="0.25">
      <c r="A124">
        <v>128</v>
      </c>
      <c r="B124" s="2">
        <v>43192</v>
      </c>
      <c r="C124" s="4">
        <v>1.96416014871241E-2</v>
      </c>
      <c r="D124" s="4">
        <v>1.1601838E-2</v>
      </c>
      <c r="E124" s="4">
        <v>9.6733180000000002E-3</v>
      </c>
      <c r="F124" s="4">
        <f>VLOOKUP(B124,'[1]S&amp;P500 (H=5)'!$A$4447:$F$5557,6)</f>
        <v>1.1545724230738552E-2</v>
      </c>
      <c r="G124" s="4">
        <f>VLOOKUP(B124,'[2]S&amp;P500 (H=5)'!$A$4447:$H$5557,8)</f>
        <v>8.2942641385545142E-3</v>
      </c>
    </row>
    <row r="125" spans="1:7" x14ac:dyDescent="0.25">
      <c r="A125">
        <v>129</v>
      </c>
      <c r="B125" s="2">
        <v>43193</v>
      </c>
      <c r="C125" s="4">
        <v>1.11876407339246E-2</v>
      </c>
      <c r="D125" s="4">
        <v>1.1158978E-2</v>
      </c>
      <c r="E125" s="4">
        <v>9.1783650000000008E-3</v>
      </c>
      <c r="F125" s="4">
        <f>VLOOKUP(B125,'[1]S&amp;P500 (H=5)'!$A$4447:$F$5557,6)</f>
        <v>1.3592885141918146E-2</v>
      </c>
      <c r="G125" s="4">
        <f>VLOOKUP(B125,'[2]S&amp;P500 (H=5)'!$A$4447:$H$5557,8)</f>
        <v>1.0288647493350605E-2</v>
      </c>
    </row>
    <row r="126" spans="1:7" x14ac:dyDescent="0.25">
      <c r="A126">
        <v>130</v>
      </c>
      <c r="B126" s="2">
        <v>43194</v>
      </c>
      <c r="C126" s="4">
        <v>1.8740663285498099E-2</v>
      </c>
      <c r="D126" s="4">
        <v>9.6491479999999998E-3</v>
      </c>
      <c r="E126" s="4">
        <v>1.2897776E-2</v>
      </c>
      <c r="F126" s="4">
        <f>VLOOKUP(B126,'[1]S&amp;P500 (H=5)'!$A$4447:$F$5557,6)</f>
        <v>1.1436019463411457E-2</v>
      </c>
      <c r="G126" s="4">
        <f>VLOOKUP(B126,'[2]S&amp;P500 (H=5)'!$A$4447:$H$5557,8)</f>
        <v>8.2917350117470718E-3</v>
      </c>
    </row>
    <row r="127" spans="1:7" x14ac:dyDescent="0.25">
      <c r="A127">
        <v>131</v>
      </c>
      <c r="B127" s="2">
        <v>43195</v>
      </c>
      <c r="C127" s="4">
        <v>7.23372281203301E-3</v>
      </c>
      <c r="D127" s="4">
        <v>7.3637549999999996E-3</v>
      </c>
      <c r="E127" s="4">
        <v>1.2751643E-2</v>
      </c>
      <c r="F127" s="4">
        <f>VLOOKUP(B127,'[1]S&amp;P500 (H=5)'!$A$4447:$F$5557,6)</f>
        <v>1.3110514035432798E-2</v>
      </c>
      <c r="G127" s="4">
        <f>VLOOKUP(B127,'[2]S&amp;P500 (H=5)'!$A$4447:$H$5557,8)</f>
        <v>8.6302859382919352E-3</v>
      </c>
    </row>
    <row r="128" spans="1:7" x14ac:dyDescent="0.25">
      <c r="A128">
        <v>132</v>
      </c>
      <c r="B128" s="2">
        <v>43196</v>
      </c>
      <c r="C128" s="4">
        <v>1.6871281500898401E-2</v>
      </c>
      <c r="D128" s="4">
        <v>9.4588320000000004E-3</v>
      </c>
      <c r="E128" s="4">
        <v>1.3029664999999999E-2</v>
      </c>
      <c r="F128" s="4">
        <f>VLOOKUP(B128,'[1]S&amp;P500 (H=5)'!$A$4447:$F$5557,6)</f>
        <v>1.068423284512739E-2</v>
      </c>
      <c r="G128" s="4">
        <f>VLOOKUP(B128,'[2]S&amp;P500 (H=5)'!$A$4447:$H$5557,8)</f>
        <v>8.175889452277733E-3</v>
      </c>
    </row>
    <row r="129" spans="1:7" x14ac:dyDescent="0.25">
      <c r="A129">
        <v>133</v>
      </c>
      <c r="B129" s="2">
        <v>43199</v>
      </c>
      <c r="C129" s="4">
        <v>1.43834791485396E-2</v>
      </c>
      <c r="D129" s="4">
        <v>9.9514589999999993E-3</v>
      </c>
      <c r="E129" s="4">
        <v>1.3782857000000001E-2</v>
      </c>
      <c r="F129" s="4">
        <f>VLOOKUP(B129,'[1]S&amp;P500 (H=5)'!$A$4447:$F$5557,6)</f>
        <v>1.3011892356750801E-2</v>
      </c>
      <c r="G129" s="4">
        <f>VLOOKUP(B129,'[2]S&amp;P500 (H=5)'!$A$4447:$H$5557,8)</f>
        <v>7.307008297005241E-3</v>
      </c>
    </row>
    <row r="130" spans="1:7" x14ac:dyDescent="0.25">
      <c r="A130">
        <v>134</v>
      </c>
      <c r="B130" s="2">
        <v>43200</v>
      </c>
      <c r="C130" s="4">
        <v>1.15942100955327E-2</v>
      </c>
      <c r="D130" s="4">
        <v>8.1595290000000004E-3</v>
      </c>
      <c r="E130" s="4">
        <v>1.335275E-2</v>
      </c>
      <c r="F130" s="4">
        <f>VLOOKUP(B130,'[1]S&amp;P500 (H=5)'!$A$4447:$F$5557,6)</f>
        <v>1.2215189869260871E-2</v>
      </c>
      <c r="G130" s="4">
        <f>VLOOKUP(B130,'[2]S&amp;P500 (H=5)'!$A$4447:$H$5557,8)</f>
        <v>9.8667995409965226E-3</v>
      </c>
    </row>
    <row r="131" spans="1:7" x14ac:dyDescent="0.25">
      <c r="A131">
        <v>135</v>
      </c>
      <c r="B131" s="2">
        <v>43201</v>
      </c>
      <c r="C131" s="4">
        <v>8.16861117730114E-3</v>
      </c>
      <c r="D131" s="4">
        <v>5.8159809999999996E-3</v>
      </c>
      <c r="E131" s="4">
        <v>7.9627039999999993E-3</v>
      </c>
      <c r="F131" s="4">
        <f>VLOOKUP(B131,'[1]S&amp;P500 (H=5)'!$A$4447:$F$5557,6)</f>
        <v>1.1825563353009131E-2</v>
      </c>
      <c r="G131" s="4">
        <f>VLOOKUP(B131,'[2]S&amp;P500 (H=5)'!$A$4447:$H$5557,8)</f>
        <v>8.5867417736825383E-3</v>
      </c>
    </row>
    <row r="132" spans="1:7" x14ac:dyDescent="0.25">
      <c r="A132">
        <v>136</v>
      </c>
      <c r="B132" s="2">
        <v>43202</v>
      </c>
      <c r="C132" s="4">
        <v>6.9558889211998797E-3</v>
      </c>
      <c r="D132" s="4">
        <v>6.0993204999999998E-3</v>
      </c>
      <c r="E132" s="4">
        <v>8.1692680000000004E-3</v>
      </c>
      <c r="F132" s="4">
        <f>VLOOKUP(B132,'[1]S&amp;P500 (H=5)'!$A$4447:$F$5557,6)</f>
        <v>1.0369777925849713E-2</v>
      </c>
      <c r="G132" s="4">
        <f>VLOOKUP(B132,'[2]S&amp;P500 (H=5)'!$A$4447:$H$5557,8)</f>
        <v>8.6543879039389614E-3</v>
      </c>
    </row>
    <row r="133" spans="1:7" x14ac:dyDescent="0.25">
      <c r="A133">
        <v>137</v>
      </c>
      <c r="B133" s="2">
        <v>43203</v>
      </c>
      <c r="C133" s="4">
        <v>9.2244015831409593E-3</v>
      </c>
      <c r="D133" s="4">
        <v>8.3904400000000007E-3</v>
      </c>
      <c r="E133" s="4">
        <v>9.1704890000000004E-3</v>
      </c>
      <c r="F133" s="4">
        <f>VLOOKUP(B133,'[1]S&amp;P500 (H=5)'!$A$4447:$F$5557,6)</f>
        <v>1.0163490783939352E-2</v>
      </c>
      <c r="G133" s="4">
        <f>VLOOKUP(B133,'[2]S&amp;P500 (H=5)'!$A$4447:$H$5557,8)</f>
        <v>7.740413877077368E-3</v>
      </c>
    </row>
    <row r="134" spans="1:7" x14ac:dyDescent="0.25">
      <c r="A134">
        <v>138</v>
      </c>
      <c r="B134" s="2">
        <v>43206</v>
      </c>
      <c r="C134" s="4">
        <v>7.2422878016125403E-3</v>
      </c>
      <c r="D134" s="4">
        <v>7.3513924000000001E-3</v>
      </c>
      <c r="E134" s="4">
        <v>9.5972209999999995E-3</v>
      </c>
      <c r="F134" s="4">
        <f>VLOOKUP(B134,'[1]S&amp;P500 (H=5)'!$A$4447:$F$5557,6)</f>
        <v>9.9841892213599261E-3</v>
      </c>
      <c r="G134" s="4">
        <f>VLOOKUP(B134,'[2]S&amp;P500 (H=5)'!$A$4447:$H$5557,8)</f>
        <v>7.2398594596955902E-3</v>
      </c>
    </row>
    <row r="135" spans="1:7" x14ac:dyDescent="0.25">
      <c r="A135">
        <v>139</v>
      </c>
      <c r="B135" s="2">
        <v>43207</v>
      </c>
      <c r="C135" s="4">
        <v>7.23689736046354E-3</v>
      </c>
      <c r="D135" s="4">
        <v>6.7450649999999997E-3</v>
      </c>
      <c r="E135" s="4">
        <v>9.8974149999999997E-3</v>
      </c>
      <c r="F135" s="4">
        <f>VLOOKUP(B135,'[1]S&amp;P500 (H=5)'!$A$4447:$F$5557,6)</f>
        <v>9.058218013015604E-3</v>
      </c>
      <c r="G135" s="4">
        <f>VLOOKUP(B135,'[2]S&amp;P500 (H=5)'!$A$4447:$H$5557,8)</f>
        <v>6.7907736290135617E-3</v>
      </c>
    </row>
    <row r="136" spans="1:7" x14ac:dyDescent="0.25">
      <c r="A136">
        <v>140</v>
      </c>
      <c r="B136" s="2">
        <v>43208</v>
      </c>
      <c r="C136" s="4">
        <v>3.64705191652265E-3</v>
      </c>
      <c r="D136" s="4">
        <v>1.1516304999999999E-2</v>
      </c>
      <c r="E136" s="4">
        <v>8.8414989999999992E-3</v>
      </c>
      <c r="F136" s="4">
        <f>VLOOKUP(B136,'[1]S&amp;P500 (H=5)'!$A$4447:$F$5557,6)</f>
        <v>8.744836695214489E-3</v>
      </c>
      <c r="G136" s="4">
        <f>VLOOKUP(B136,'[2]S&amp;P500 (H=5)'!$A$4447:$H$5557,8)</f>
        <v>6.2486397733418917E-3</v>
      </c>
    </row>
    <row r="137" spans="1:7" x14ac:dyDescent="0.25">
      <c r="A137">
        <v>141</v>
      </c>
      <c r="B137" s="2">
        <v>43209</v>
      </c>
      <c r="C137" s="4">
        <v>6.0337976224203501E-3</v>
      </c>
      <c r="D137" s="4">
        <v>1.0153430999999999E-2</v>
      </c>
      <c r="E137" s="4">
        <v>9.2496820000000004E-3</v>
      </c>
      <c r="F137" s="4">
        <f>VLOOKUP(B137,'[1]S&amp;P500 (H=5)'!$A$4447:$F$5557,6)</f>
        <v>7.7179230065827584E-3</v>
      </c>
      <c r="G137" s="4">
        <f>VLOOKUP(B137,'[2]S&amp;P500 (H=5)'!$A$4447:$H$5557,8)</f>
        <v>6.400953826025322E-3</v>
      </c>
    </row>
    <row r="138" spans="1:7" x14ac:dyDescent="0.25">
      <c r="A138">
        <v>142</v>
      </c>
      <c r="B138" s="2">
        <v>43210</v>
      </c>
      <c r="C138" s="4">
        <v>7.1109358116762797E-3</v>
      </c>
      <c r="D138" s="4">
        <v>1.0459334000000001E-2</v>
      </c>
      <c r="E138" s="4">
        <v>9.2119850000000007E-3</v>
      </c>
      <c r="F138" s="4">
        <f>VLOOKUP(B138,'[1]S&amp;P500 (H=5)'!$A$4447:$F$5557,6)</f>
        <v>8.0091248129837214E-3</v>
      </c>
      <c r="G138" s="4">
        <f>VLOOKUP(B138,'[2]S&amp;P500 (H=5)'!$A$4447:$H$5557,8)</f>
        <v>6.581647734415076E-3</v>
      </c>
    </row>
    <row r="139" spans="1:7" x14ac:dyDescent="0.25">
      <c r="A139">
        <v>143</v>
      </c>
      <c r="B139" s="2">
        <v>43213</v>
      </c>
      <c r="C139" s="4">
        <v>6.4302177009114298E-3</v>
      </c>
      <c r="D139" s="4">
        <v>1.0922562E-2</v>
      </c>
      <c r="E139" s="4">
        <v>9.6427979999999993E-3</v>
      </c>
      <c r="F139" s="4">
        <f>VLOOKUP(B139,'[1]S&amp;P500 (H=5)'!$A$4447:$F$5557,6)</f>
        <v>8.0989896991243912E-3</v>
      </c>
      <c r="G139" s="4">
        <f>VLOOKUP(B139,'[2]S&amp;P500 (H=5)'!$A$4447:$H$5557,8)</f>
        <v>6.6407207124120106E-3</v>
      </c>
    </row>
    <row r="140" spans="1:7" x14ac:dyDescent="0.25">
      <c r="A140">
        <v>144</v>
      </c>
      <c r="B140" s="2">
        <v>43214</v>
      </c>
      <c r="C140" s="4">
        <v>1.4492144362539299E-2</v>
      </c>
      <c r="D140" s="4">
        <v>1.0097424000000001E-2</v>
      </c>
      <c r="E140" s="4">
        <v>9.4438300000000003E-3</v>
      </c>
      <c r="F140" s="4">
        <f>VLOOKUP(B140,'[1]S&amp;P500 (H=5)'!$A$4447:$F$5557,6)</f>
        <v>7.8719240029627834E-3</v>
      </c>
      <c r="G140" s="4">
        <f>VLOOKUP(B140,'[2]S&amp;P500 (H=5)'!$A$4447:$H$5557,8)</f>
        <v>6.5138682946610914E-3</v>
      </c>
    </row>
    <row r="141" spans="1:7" x14ac:dyDescent="0.25">
      <c r="A141">
        <v>145</v>
      </c>
      <c r="B141" s="2">
        <v>43215</v>
      </c>
      <c r="C141" s="4">
        <v>9.0403135301921796E-3</v>
      </c>
      <c r="D141" s="4">
        <v>6.8555493000000004E-3</v>
      </c>
      <c r="E141" s="4">
        <v>8.8224429999999993E-3</v>
      </c>
      <c r="F141" s="4">
        <f>VLOOKUP(B141,'[1]S&amp;P500 (H=5)'!$A$4447:$F$5557,6)</f>
        <v>9.9851519623533908E-3</v>
      </c>
      <c r="G141" s="4">
        <f>VLOOKUP(B141,'[2]S&amp;P500 (H=5)'!$A$4447:$H$5557,8)</f>
        <v>5.2640732573404937E-3</v>
      </c>
    </row>
    <row r="142" spans="1:7" x14ac:dyDescent="0.25">
      <c r="A142">
        <v>146</v>
      </c>
      <c r="B142" s="2">
        <v>43216</v>
      </c>
      <c r="C142" s="4">
        <v>8.0916212469181008E-3</v>
      </c>
      <c r="D142" s="4">
        <v>6.0100313000000004E-3</v>
      </c>
      <c r="E142" s="4">
        <v>8.7388329999999997E-3</v>
      </c>
      <c r="F142" s="4">
        <f>VLOOKUP(B142,'[1]S&amp;P500 (H=5)'!$A$4447:$F$5557,6)</f>
        <v>9.3208499488441638E-3</v>
      </c>
      <c r="G142" s="4">
        <f>VLOOKUP(B142,'[2]S&amp;P500 (H=5)'!$A$4447:$H$5557,8)</f>
        <v>7.6806037143849716E-3</v>
      </c>
    </row>
    <row r="143" spans="1:7" x14ac:dyDescent="0.25">
      <c r="A143">
        <v>147</v>
      </c>
      <c r="B143" s="2">
        <v>43217</v>
      </c>
      <c r="C143" s="4">
        <v>5.8375089607030301E-3</v>
      </c>
      <c r="D143" s="4">
        <v>7.9105180000000001E-3</v>
      </c>
      <c r="E143" s="4">
        <v>8.5293439999999995E-3</v>
      </c>
      <c r="F143" s="4">
        <f>VLOOKUP(B143,'[1]S&amp;P500 (H=5)'!$A$4447:$F$5557,6)</f>
        <v>9.1591375979290426E-3</v>
      </c>
      <c r="G143" s="4">
        <f>VLOOKUP(B143,'[2]S&amp;P500 (H=5)'!$A$4447:$H$5557,8)</f>
        <v>6.3240233178904377E-3</v>
      </c>
    </row>
    <row r="144" spans="1:7" x14ac:dyDescent="0.25">
      <c r="A144">
        <v>148</v>
      </c>
      <c r="B144" s="2">
        <v>43220</v>
      </c>
      <c r="C144" s="4">
        <v>6.9268230700226096E-3</v>
      </c>
      <c r="D144" s="4">
        <v>7.6655489999999998E-3</v>
      </c>
      <c r="E144" s="4">
        <v>9.0667079999999997E-3</v>
      </c>
      <c r="F144" s="4">
        <f>VLOOKUP(B144,'[1]S&amp;P500 (H=5)'!$A$4447:$F$5557,6)</f>
        <v>8.4743124705393448E-3</v>
      </c>
      <c r="G144" s="4">
        <f>VLOOKUP(B144,'[2]S&amp;P500 (H=5)'!$A$4447:$H$5557,8)</f>
        <v>6.2101400084475511E-3</v>
      </c>
    </row>
    <row r="145" spans="1:7" x14ac:dyDescent="0.25">
      <c r="A145">
        <v>149</v>
      </c>
      <c r="B145" s="2">
        <v>43221</v>
      </c>
      <c r="C145" s="4">
        <v>8.4086385691840605E-3</v>
      </c>
      <c r="D145" s="4">
        <v>8.1852769999999995E-3</v>
      </c>
      <c r="E145" s="4">
        <v>8.4750629999999997E-3</v>
      </c>
      <c r="F145" s="4">
        <f>VLOOKUP(B145,'[1]S&amp;P500 (H=5)'!$A$4447:$F$5557,6)</f>
        <v>8.6683245542791103E-3</v>
      </c>
      <c r="G145" s="4">
        <f>VLOOKUP(B145,'[2]S&amp;P500 (H=5)'!$A$4447:$H$5557,8)</f>
        <v>6.2975033251172789E-3</v>
      </c>
    </row>
    <row r="146" spans="1:7" x14ac:dyDescent="0.25">
      <c r="A146">
        <v>150</v>
      </c>
      <c r="B146" s="2">
        <v>43222</v>
      </c>
      <c r="C146" s="4">
        <v>6.2035489051190402E-3</v>
      </c>
      <c r="D146" s="4">
        <v>7.0748822999999999E-3</v>
      </c>
      <c r="E146" s="4">
        <v>7.3425006000000003E-3</v>
      </c>
      <c r="F146" s="4">
        <f>VLOOKUP(B146,'[1]S&amp;P500 (H=5)'!$A$4447:$F$5557,6)</f>
        <v>8.4118534419458293E-3</v>
      </c>
      <c r="G146" s="4">
        <f>VLOOKUP(B146,'[2]S&amp;P500 (H=5)'!$A$4447:$H$5557,8)</f>
        <v>5.886339013438633E-3</v>
      </c>
    </row>
    <row r="147" spans="1:7" x14ac:dyDescent="0.25">
      <c r="A147">
        <v>151</v>
      </c>
      <c r="B147" s="2">
        <v>43223</v>
      </c>
      <c r="C147" s="4">
        <v>1.2801169014714399E-2</v>
      </c>
      <c r="D147" s="4">
        <v>8.41042E-3</v>
      </c>
      <c r="E147" s="4">
        <v>7.3330514000000003E-3</v>
      </c>
      <c r="F147" s="4">
        <f>VLOOKUP(B147,'[1]S&amp;P500 (H=5)'!$A$4447:$F$5557,6)</f>
        <v>7.5727511658425662E-3</v>
      </c>
      <c r="G147" s="4">
        <f>VLOOKUP(B147,'[2]S&amp;P500 (H=5)'!$A$4447:$H$5557,8)</f>
        <v>5.9811529775897088E-3</v>
      </c>
    </row>
    <row r="148" spans="1:7" x14ac:dyDescent="0.25">
      <c r="A148">
        <v>152</v>
      </c>
      <c r="B148" s="2">
        <v>43224</v>
      </c>
      <c r="C148" s="4">
        <v>1.1316065550962101E-2</v>
      </c>
      <c r="D148" s="4">
        <v>8.1653490000000006E-3</v>
      </c>
      <c r="E148" s="4">
        <v>7.4972156E-3</v>
      </c>
      <c r="F148" s="4">
        <f>VLOOKUP(B148,'[1]S&amp;P500 (H=5)'!$A$4447:$F$5557,6)</f>
        <v>9.1991112222144667E-3</v>
      </c>
      <c r="G148" s="4">
        <f>VLOOKUP(B148,'[2]S&amp;P500 (H=5)'!$A$4447:$H$5557,8)</f>
        <v>6.20688085672246E-3</v>
      </c>
    </row>
    <row r="149" spans="1:7" x14ac:dyDescent="0.25">
      <c r="A149">
        <v>153</v>
      </c>
      <c r="B149" s="2">
        <v>43227</v>
      </c>
      <c r="C149" s="4">
        <v>7.7468377327388404E-3</v>
      </c>
      <c r="D149" s="4">
        <v>9.1743750000000002E-3</v>
      </c>
      <c r="E149" s="4">
        <v>8.0864460000000006E-3</v>
      </c>
      <c r="F149" s="4">
        <f>VLOOKUP(B149,'[1]S&amp;P500 (H=5)'!$A$4447:$F$5557,6)</f>
        <v>9.2388755792549519E-3</v>
      </c>
      <c r="G149" s="4">
        <f>VLOOKUP(B149,'[2]S&amp;P500 (H=5)'!$A$4447:$H$5557,8)</f>
        <v>5.5949076388792374E-3</v>
      </c>
    </row>
    <row r="150" spans="1:7" x14ac:dyDescent="0.25">
      <c r="A150">
        <v>154</v>
      </c>
      <c r="B150" s="2">
        <v>43228</v>
      </c>
      <c r="C150" s="4">
        <v>5.8655968959462502E-3</v>
      </c>
      <c r="D150" s="4">
        <v>8.3455779999999993E-3</v>
      </c>
      <c r="E150" s="4">
        <v>7.8207759999999998E-3</v>
      </c>
      <c r="F150" s="4">
        <f>VLOOKUP(B150,'[1]S&amp;P500 (H=5)'!$A$4447:$F$5557,6)</f>
        <v>8.6445551396938311E-3</v>
      </c>
      <c r="G150" s="4">
        <f>VLOOKUP(B150,'[2]S&amp;P500 (H=5)'!$A$4447:$H$5557,8)</f>
        <v>5.803050294066258E-3</v>
      </c>
    </row>
    <row r="151" spans="1:7" x14ac:dyDescent="0.25">
      <c r="A151">
        <v>155</v>
      </c>
      <c r="B151" s="2">
        <v>43229</v>
      </c>
      <c r="C151" s="4">
        <v>5.8160531270972102E-3</v>
      </c>
      <c r="D151" s="4">
        <v>5.3850612999999997E-3</v>
      </c>
      <c r="E151" s="4">
        <v>6.6045979999999997E-3</v>
      </c>
      <c r="F151" s="4">
        <f>VLOOKUP(B151,'[1]S&amp;P500 (H=5)'!$A$4447:$F$5557,6)</f>
        <v>7.9260235984770066E-3</v>
      </c>
      <c r="G151" s="4">
        <f>VLOOKUP(B151,'[2]S&amp;P500 (H=5)'!$A$4447:$H$5557,8)</f>
        <v>5.5605790498425211E-3</v>
      </c>
    </row>
    <row r="152" spans="1:7" x14ac:dyDescent="0.25">
      <c r="A152">
        <v>156</v>
      </c>
      <c r="B152" s="2">
        <v>43230</v>
      </c>
      <c r="C152" s="4">
        <v>4.6934476126379897E-3</v>
      </c>
      <c r="D152" s="4">
        <v>4.6434783999999996E-3</v>
      </c>
      <c r="E152" s="4">
        <v>6.6851983000000004E-3</v>
      </c>
      <c r="F152" s="4">
        <f>VLOOKUP(B152,'[1]S&amp;P500 (H=5)'!$A$4447:$F$5557,6)</f>
        <v>7.7559034146506955E-3</v>
      </c>
      <c r="G152" s="4">
        <f>VLOOKUP(B152,'[2]S&amp;P500 (H=5)'!$A$4447:$H$5557,8)</f>
        <v>4.990347371532664E-3</v>
      </c>
    </row>
    <row r="153" spans="1:7" x14ac:dyDescent="0.25">
      <c r="A153">
        <v>157</v>
      </c>
      <c r="B153" s="2">
        <v>43231</v>
      </c>
      <c r="C153" s="4">
        <v>3.5677334410057502E-3</v>
      </c>
      <c r="D153" s="4">
        <v>5.5621927999999999E-3</v>
      </c>
      <c r="E153" s="4">
        <v>6.8460422999999998E-3</v>
      </c>
      <c r="F153" s="4">
        <f>VLOOKUP(B153,'[1]S&amp;P500 (H=5)'!$A$4447:$F$5557,6)</f>
        <v>6.8046413285260589E-3</v>
      </c>
      <c r="G153" s="4">
        <f>VLOOKUP(B153,'[2]S&amp;P500 (H=5)'!$A$4447:$H$5557,8)</f>
        <v>4.860190320815614E-3</v>
      </c>
    </row>
    <row r="154" spans="1:7" x14ac:dyDescent="0.25">
      <c r="A154">
        <v>158</v>
      </c>
      <c r="B154" s="2">
        <v>43234</v>
      </c>
      <c r="C154" s="4">
        <v>5.3594937987234397E-3</v>
      </c>
      <c r="D154" s="4">
        <v>5.2645579999999999E-3</v>
      </c>
      <c r="E154" s="4">
        <v>6.6734189999999999E-3</v>
      </c>
      <c r="F154" s="4">
        <f>VLOOKUP(B154,'[1]S&amp;P500 (H=5)'!$A$4447:$F$5557,6)</f>
        <v>5.9160327086161691E-3</v>
      </c>
      <c r="G154" s="4">
        <f>VLOOKUP(B154,'[2]S&amp;P500 (H=5)'!$A$4447:$H$5557,8)</f>
        <v>4.3818062734768126E-3</v>
      </c>
    </row>
    <row r="155" spans="1:7" x14ac:dyDescent="0.25">
      <c r="A155">
        <v>159</v>
      </c>
      <c r="B155" s="2">
        <v>43235</v>
      </c>
      <c r="C155" s="4">
        <v>6.1228047596214004E-3</v>
      </c>
      <c r="D155" s="4">
        <v>4.8829633999999998E-3</v>
      </c>
      <c r="E155" s="4">
        <v>6.6523635999999999E-3</v>
      </c>
      <c r="F155" s="4">
        <f>VLOOKUP(B155,'[1]S&amp;P500 (H=5)'!$A$4447:$F$5557,6)</f>
        <v>6.0388815305577135E-3</v>
      </c>
      <c r="G155" s="4">
        <f>VLOOKUP(B155,'[2]S&amp;P500 (H=5)'!$A$4447:$H$5557,8)</f>
        <v>4.5573682007481065E-3</v>
      </c>
    </row>
    <row r="156" spans="1:7" x14ac:dyDescent="0.25">
      <c r="A156">
        <v>160</v>
      </c>
      <c r="B156" s="2">
        <v>43236</v>
      </c>
      <c r="C156" s="4">
        <v>3.4467611254872998E-3</v>
      </c>
      <c r="D156" s="4">
        <v>5.0186129999999999E-3</v>
      </c>
      <c r="E156" s="4">
        <v>6.1219734999999999E-3</v>
      </c>
      <c r="F156" s="4">
        <f>VLOOKUP(B156,'[1]S&amp;P500 (H=5)'!$A$4447:$F$5557,6)</f>
        <v>6.1543916307835213E-3</v>
      </c>
      <c r="G156" s="4">
        <f>VLOOKUP(B156,'[2]S&amp;P500 (H=5)'!$A$4447:$H$5557,8)</f>
        <v>4.8320527905013075E-3</v>
      </c>
    </row>
    <row r="157" spans="1:7" x14ac:dyDescent="0.25">
      <c r="A157">
        <v>161</v>
      </c>
      <c r="B157" s="2">
        <v>43237</v>
      </c>
      <c r="C157" s="4">
        <v>5.1169621703112999E-3</v>
      </c>
      <c r="D157" s="4">
        <v>4.9178824000000003E-3</v>
      </c>
      <c r="E157" s="4">
        <v>6.4119277999999998E-3</v>
      </c>
      <c r="F157" s="4">
        <f>VLOOKUP(B157,'[1]S&amp;P500 (H=5)'!$A$4447:$F$5557,6)</f>
        <v>5.4108605907408867E-3</v>
      </c>
      <c r="G157" s="4">
        <f>VLOOKUP(B157,'[2]S&amp;P500 (H=5)'!$A$4447:$H$5557,8)</f>
        <v>4.5232822695894983E-3</v>
      </c>
    </row>
    <row r="158" spans="1:7" x14ac:dyDescent="0.25">
      <c r="A158">
        <v>162</v>
      </c>
      <c r="B158" s="2">
        <v>43238</v>
      </c>
      <c r="C158" s="4">
        <v>2.5781547207465302E-3</v>
      </c>
      <c r="D158" s="4">
        <v>5.043858E-3</v>
      </c>
      <c r="E158" s="4">
        <v>6.6621922999999996E-3</v>
      </c>
      <c r="F158" s="4">
        <f>VLOOKUP(B158,'[1]S&amp;P500 (H=5)'!$A$4447:$F$5557,6)</f>
        <v>5.7237262284672227E-3</v>
      </c>
      <c r="G158" s="4">
        <f>VLOOKUP(B158,'[2]S&amp;P500 (H=5)'!$A$4447:$H$5557,8)</f>
        <v>4.537671551908427E-3</v>
      </c>
    </row>
    <row r="159" spans="1:7" x14ac:dyDescent="0.25">
      <c r="A159">
        <v>163</v>
      </c>
      <c r="B159" s="2">
        <v>43241</v>
      </c>
      <c r="C159" s="4">
        <v>8.8683719503629896E-3</v>
      </c>
      <c r="D159" s="4">
        <v>5.3006249999999998E-3</v>
      </c>
      <c r="E159" s="4">
        <v>6.6791050000000003E-3</v>
      </c>
      <c r="F159" s="4">
        <f>VLOOKUP(B159,'[1]S&amp;P500 (H=5)'!$A$4447:$F$5557,6)</f>
        <v>5.1556623633103107E-3</v>
      </c>
      <c r="G159" s="4">
        <f>VLOOKUP(B159,'[2]S&amp;P500 (H=5)'!$A$4447:$H$5557,8)</f>
        <v>5.0984405094058995E-3</v>
      </c>
    </row>
    <row r="160" spans="1:7" x14ac:dyDescent="0.25">
      <c r="A160">
        <v>164</v>
      </c>
      <c r="B160" s="2">
        <v>43242</v>
      </c>
      <c r="C160" s="4">
        <v>4.50820334574774E-3</v>
      </c>
      <c r="D160" s="4">
        <v>5.5050689999999996E-3</v>
      </c>
      <c r="E160" s="4">
        <v>6.7918184E-3</v>
      </c>
      <c r="F160" s="4">
        <f>VLOOKUP(B160,'[1]S&amp;P500 (H=5)'!$A$4447:$F$5557,6)</f>
        <v>6.6489418003051314E-3</v>
      </c>
      <c r="G160" s="4">
        <f>VLOOKUP(B160,'[2]S&amp;P500 (H=5)'!$A$4447:$H$5557,8)</f>
        <v>4.3577327798151808E-3</v>
      </c>
    </row>
    <row r="161" spans="1:7" x14ac:dyDescent="0.25">
      <c r="A161">
        <v>165</v>
      </c>
      <c r="B161" s="2">
        <v>43243</v>
      </c>
      <c r="C161" s="4">
        <v>5.8650460344152099E-3</v>
      </c>
      <c r="D161" s="4">
        <v>7.7603795000000001E-3</v>
      </c>
      <c r="E161" s="4">
        <v>6.2534106000000002E-3</v>
      </c>
      <c r="F161" s="4">
        <f>VLOOKUP(B161,'[1]S&amp;P500 (H=5)'!$A$4447:$F$5557,6)</f>
        <v>5.6683326197848952E-3</v>
      </c>
      <c r="G161" s="4">
        <f>VLOOKUP(B161,'[2]S&amp;P500 (H=5)'!$A$4447:$H$5557,8)</f>
        <v>4.5743442101164964E-3</v>
      </c>
    </row>
    <row r="162" spans="1:7" x14ac:dyDescent="0.25">
      <c r="A162">
        <v>166</v>
      </c>
      <c r="B162" s="2">
        <v>43244</v>
      </c>
      <c r="C162" s="4">
        <v>7.5483822134492801E-3</v>
      </c>
      <c r="D162" s="4">
        <v>7.2576089999999999E-3</v>
      </c>
      <c r="E162" s="4">
        <v>5.6024500000000001E-3</v>
      </c>
      <c r="F162" s="4">
        <f>VLOOKUP(B162,'[1]S&amp;P500 (H=5)'!$A$4447:$F$5557,6)</f>
        <v>6.1029690772130898E-3</v>
      </c>
      <c r="G162" s="4">
        <f>VLOOKUP(B162,'[2]S&amp;P500 (H=5)'!$A$4447:$H$5557,8)</f>
        <v>3.9864487042573357E-3</v>
      </c>
    </row>
    <row r="163" spans="1:7" x14ac:dyDescent="0.25">
      <c r="A163">
        <v>167</v>
      </c>
      <c r="B163" s="2">
        <v>43245</v>
      </c>
      <c r="C163" s="4">
        <v>3.3694806759608101E-3</v>
      </c>
      <c r="D163" s="4">
        <v>7.3498356999999997E-3</v>
      </c>
      <c r="E163" s="4">
        <v>5.6526492999999997E-3</v>
      </c>
      <c r="F163" s="4">
        <f>VLOOKUP(B163,'[1]S&amp;P500 (H=5)'!$A$4447:$F$5557,6)</f>
        <v>6.5024873829271999E-3</v>
      </c>
      <c r="G163" s="4">
        <f>VLOOKUP(B163,'[2]S&amp;P500 (H=5)'!$A$4447:$H$5557,8)</f>
        <v>4.731805553905709E-3</v>
      </c>
    </row>
    <row r="164" spans="1:7" x14ac:dyDescent="0.25">
      <c r="A164">
        <v>168</v>
      </c>
      <c r="B164" s="2">
        <v>43249</v>
      </c>
      <c r="C164" s="4">
        <v>9.8805487923515397E-3</v>
      </c>
      <c r="D164" s="4">
        <v>7.4692596999999996E-3</v>
      </c>
      <c r="E164" s="4">
        <v>5.9703393000000004E-3</v>
      </c>
      <c r="F164" s="4">
        <f>VLOOKUP(B164,'[1]S&amp;P500 (H=5)'!$A$4447:$F$5557,6)</f>
        <v>5.6979096112193227E-3</v>
      </c>
      <c r="G164" s="4">
        <f>VLOOKUP(B164,'[2]S&amp;P500 (H=5)'!$A$4447:$H$5557,8)</f>
        <v>4.7448655740822306E-3</v>
      </c>
    </row>
    <row r="165" spans="1:7" x14ac:dyDescent="0.25">
      <c r="A165">
        <v>169</v>
      </c>
      <c r="B165" s="2">
        <v>43250</v>
      </c>
      <c r="C165" s="4">
        <v>6.8904269485176696E-3</v>
      </c>
      <c r="D165" s="4">
        <v>6.5636056999999999E-3</v>
      </c>
      <c r="E165" s="4">
        <v>5.7237195000000001E-3</v>
      </c>
      <c r="F165" s="4">
        <f>VLOOKUP(B165,'[1]S&amp;P500 (H=5)'!$A$4447:$F$5557,6)</f>
        <v>7.0204871931302763E-3</v>
      </c>
      <c r="G165" s="4">
        <f>VLOOKUP(B165,'[2]S&amp;P500 (H=5)'!$A$4447:$H$5557,8)</f>
        <v>6.3119167774279006E-3</v>
      </c>
    </row>
    <row r="166" spans="1:7" x14ac:dyDescent="0.25">
      <c r="A166">
        <v>170</v>
      </c>
      <c r="B166" s="2">
        <v>43251</v>
      </c>
      <c r="C166" s="4">
        <v>4.4730435751310403E-3</v>
      </c>
      <c r="D166" s="4">
        <v>6.3243470000000001E-3</v>
      </c>
      <c r="E166" s="4">
        <v>4.8839449999999998E-3</v>
      </c>
      <c r="F166" s="4">
        <f>VLOOKUP(B166,'[1]S&amp;P500 (H=5)'!$A$4447:$F$5557,6)</f>
        <v>6.6651805542695189E-3</v>
      </c>
      <c r="G166" s="4">
        <f>VLOOKUP(B166,'[2]S&amp;P500 (H=5)'!$A$4447:$H$5557,8)</f>
        <v>5.1172842493377099E-3</v>
      </c>
    </row>
    <row r="167" spans="1:7" x14ac:dyDescent="0.25">
      <c r="A167">
        <v>171</v>
      </c>
      <c r="B167" s="2">
        <v>43252</v>
      </c>
      <c r="C167" s="4">
        <v>5.8562987651294097E-3</v>
      </c>
      <c r="D167" s="4">
        <v>6.0002479999999997E-3</v>
      </c>
      <c r="E167" s="4">
        <v>4.9804480000000002E-3</v>
      </c>
      <c r="F167" s="4">
        <f>VLOOKUP(B167,'[1]S&amp;P500 (H=5)'!$A$4447:$F$5557,6)</f>
        <v>6.0671101501780719E-3</v>
      </c>
      <c r="G167" s="4">
        <f>VLOOKUP(B167,'[2]S&amp;P500 (H=5)'!$A$4447:$H$5557,8)</f>
        <v>5.4821317353419882E-3</v>
      </c>
    </row>
    <row r="168" spans="1:7" x14ac:dyDescent="0.25">
      <c r="A168">
        <v>172</v>
      </c>
      <c r="B168" s="2">
        <v>43255</v>
      </c>
      <c r="C168" s="4">
        <v>3.1474412931326501E-3</v>
      </c>
      <c r="D168" s="4">
        <v>6.6364559999999998E-3</v>
      </c>
      <c r="E168" s="4">
        <v>4.8324830000000003E-3</v>
      </c>
      <c r="F168" s="4">
        <f>VLOOKUP(B168,'[1]S&amp;P500 (H=5)'!$A$4447:$F$5557,6)</f>
        <v>6.1537068866606894E-3</v>
      </c>
      <c r="G168" s="4">
        <f>VLOOKUP(B168,'[2]S&amp;P500 (H=5)'!$A$4447:$H$5557,8)</f>
        <v>4.5147189964866484E-3</v>
      </c>
    </row>
    <row r="169" spans="1:7" x14ac:dyDescent="0.25">
      <c r="A169">
        <v>173</v>
      </c>
      <c r="B169" s="2">
        <v>43256</v>
      </c>
      <c r="C169" s="4">
        <v>3.4003259754383898E-3</v>
      </c>
      <c r="D169" s="4">
        <v>6.5961129999999998E-3</v>
      </c>
      <c r="E169" s="4">
        <v>4.8451220000000003E-3</v>
      </c>
      <c r="F169" s="4">
        <f>VLOOKUP(B169,'[1]S&amp;P500 (H=5)'!$A$4447:$F$5557,6)</f>
        <v>5.5838928995772946E-3</v>
      </c>
      <c r="G169" s="4">
        <f>VLOOKUP(B169,'[2]S&amp;P500 (H=5)'!$A$4447:$H$5557,8)</f>
        <v>4.5238097960130534E-3</v>
      </c>
    </row>
    <row r="170" spans="1:7" x14ac:dyDescent="0.25">
      <c r="A170">
        <v>174</v>
      </c>
      <c r="B170" s="2">
        <v>43257</v>
      </c>
      <c r="C170" s="4">
        <v>4.7458701433156598E-3</v>
      </c>
      <c r="D170" s="4">
        <v>5.5597816E-3</v>
      </c>
      <c r="E170" s="4">
        <v>4.7551827E-3</v>
      </c>
      <c r="F170" s="4">
        <f>VLOOKUP(B170,'[1]S&amp;P500 (H=5)'!$A$4447:$F$5557,6)</f>
        <v>4.9792024046138236E-3</v>
      </c>
      <c r="G170" s="4">
        <f>VLOOKUP(B170,'[2]S&amp;P500 (H=5)'!$A$4447:$H$5557,8)</f>
        <v>4.1165611402445975E-3</v>
      </c>
    </row>
    <row r="171" spans="1:7" x14ac:dyDescent="0.25">
      <c r="A171">
        <v>175</v>
      </c>
      <c r="B171" s="2">
        <v>43258</v>
      </c>
      <c r="C171" s="4">
        <v>4.8242113789090397E-3</v>
      </c>
      <c r="D171" s="4">
        <v>6.6610829999999999E-3</v>
      </c>
      <c r="E171" s="4">
        <v>3.8787862E-3</v>
      </c>
      <c r="F171" s="4">
        <f>VLOOKUP(B171,'[1]S&amp;P500 (H=5)'!$A$4447:$F$5557,6)</f>
        <v>4.962057448897942E-3</v>
      </c>
      <c r="G171" s="4">
        <f>VLOOKUP(B171,'[2]S&amp;P500 (H=5)'!$A$4447:$H$5557,8)</f>
        <v>3.6790368815565683E-3</v>
      </c>
    </row>
    <row r="172" spans="1:7" x14ac:dyDescent="0.25">
      <c r="A172">
        <v>176</v>
      </c>
      <c r="B172" s="2">
        <v>43259</v>
      </c>
      <c r="C172" s="4">
        <v>3.22200796292038E-3</v>
      </c>
      <c r="D172" s="4">
        <v>5.1330560000000004E-3</v>
      </c>
      <c r="E172" s="4">
        <v>4.1931249999999998E-3</v>
      </c>
      <c r="F172" s="4">
        <f>VLOOKUP(B172,'[1]S&amp;P500 (H=5)'!$A$4447:$F$5557,6)</f>
        <v>4.9597588931875793E-3</v>
      </c>
      <c r="G172" s="4">
        <f>VLOOKUP(B172,'[2]S&amp;P500 (H=5)'!$A$4447:$H$5557,8)</f>
        <v>4.1512574413941766E-3</v>
      </c>
    </row>
    <row r="173" spans="1:7" x14ac:dyDescent="0.25">
      <c r="A173">
        <v>177</v>
      </c>
      <c r="B173" s="2">
        <v>43262</v>
      </c>
      <c r="C173" s="4">
        <v>3.0506325048173201E-3</v>
      </c>
      <c r="D173" s="4">
        <v>5.4477042999999999E-3</v>
      </c>
      <c r="E173" s="4">
        <v>4.4154353000000002E-3</v>
      </c>
      <c r="F173" s="4">
        <f>VLOOKUP(B173,'[1]S&amp;P500 (H=5)'!$A$4447:$F$5557,6)</f>
        <v>4.4134891481005609E-3</v>
      </c>
      <c r="G173" s="4">
        <f>VLOOKUP(B173,'[2]S&amp;P500 (H=5)'!$A$4447:$H$5557,8)</f>
        <v>3.8944617328017465E-3</v>
      </c>
    </row>
    <row r="174" spans="1:7" x14ac:dyDescent="0.25">
      <c r="A174">
        <v>178</v>
      </c>
      <c r="B174" s="2">
        <v>43263</v>
      </c>
      <c r="C174" s="4">
        <v>3.02336748121123E-3</v>
      </c>
      <c r="D174" s="4">
        <v>5.2628116999999999E-3</v>
      </c>
      <c r="E174" s="4">
        <v>4.3700520000000001E-3</v>
      </c>
      <c r="F174" s="4">
        <f>VLOOKUP(B174,'[1]S&amp;P500 (H=5)'!$A$4447:$F$5557,6)</f>
        <v>4.3317804502679882E-3</v>
      </c>
      <c r="G174" s="4">
        <f>VLOOKUP(B174,'[2]S&amp;P500 (H=5)'!$A$4447:$H$5557,8)</f>
        <v>4.2117334856319605E-3</v>
      </c>
    </row>
    <row r="175" spans="1:7" x14ac:dyDescent="0.25">
      <c r="A175">
        <v>179</v>
      </c>
      <c r="B175" s="2">
        <v>43264</v>
      </c>
      <c r="C175" s="4">
        <v>3.2548273494785E-3</v>
      </c>
      <c r="D175" s="4">
        <v>4.3584458000000001E-3</v>
      </c>
      <c r="E175" s="4">
        <v>4.5150714E-3</v>
      </c>
      <c r="F175" s="4">
        <f>VLOOKUP(B175,'[1]S&amp;P500 (H=5)'!$A$4447:$F$5557,6)</f>
        <v>4.2716648438401519E-3</v>
      </c>
      <c r="G175" s="4">
        <f>VLOOKUP(B175,'[2]S&amp;P500 (H=5)'!$A$4447:$H$5557,8)</f>
        <v>3.919755750226241E-3</v>
      </c>
    </row>
    <row r="176" spans="1:7" x14ac:dyDescent="0.25">
      <c r="A176">
        <v>180</v>
      </c>
      <c r="B176" s="2">
        <v>43265</v>
      </c>
      <c r="C176" s="4">
        <v>4.0123405580962E-3</v>
      </c>
      <c r="D176" s="4">
        <v>6.6533894000000001E-3</v>
      </c>
      <c r="E176" s="4">
        <v>5.3843716E-3</v>
      </c>
      <c r="F176" s="4">
        <f>VLOOKUP(B176,'[1]S&amp;P500 (H=5)'!$A$4447:$F$5557,6)</f>
        <v>4.1930575144282778E-3</v>
      </c>
      <c r="G176" s="4">
        <f>VLOOKUP(B176,'[2]S&amp;P500 (H=5)'!$A$4447:$H$5557,8)</f>
        <v>4.2501879723338791E-3</v>
      </c>
    </row>
    <row r="177" spans="1:7" x14ac:dyDescent="0.25">
      <c r="A177">
        <v>181</v>
      </c>
      <c r="B177" s="2">
        <v>43266</v>
      </c>
      <c r="C177" s="4">
        <v>6.0615941222130799E-3</v>
      </c>
      <c r="D177" s="4">
        <v>5.4434619999999996E-3</v>
      </c>
      <c r="E177" s="4">
        <v>5.2901227000000002E-3</v>
      </c>
      <c r="F177" s="4">
        <f>VLOOKUP(B177,'[1]S&amp;P500 (H=5)'!$A$4447:$F$5557,6)</f>
        <v>4.2502613819325914E-3</v>
      </c>
      <c r="G177" s="4">
        <f>VLOOKUP(B177,'[2]S&amp;P500 (H=5)'!$A$4447:$H$5557,8)</f>
        <v>3.823836617055779E-3</v>
      </c>
    </row>
    <row r="178" spans="1:7" x14ac:dyDescent="0.25">
      <c r="A178">
        <v>182</v>
      </c>
      <c r="B178" s="2">
        <v>43269</v>
      </c>
      <c r="C178" s="4">
        <v>6.6052479350534304E-3</v>
      </c>
      <c r="D178" s="4">
        <v>7.2171893000000003E-3</v>
      </c>
      <c r="E178" s="4">
        <v>5.3118640000000003E-3</v>
      </c>
      <c r="F178" s="4">
        <f>VLOOKUP(B178,'[1]S&amp;P500 (H=5)'!$A$4447:$F$5557,6)</f>
        <v>4.85494868681682E-3</v>
      </c>
      <c r="G178" s="4">
        <f>VLOOKUP(B178,'[2]S&amp;P500 (H=5)'!$A$4447:$H$5557,8)</f>
        <v>3.8764227954511442E-3</v>
      </c>
    </row>
    <row r="179" spans="1:7" x14ac:dyDescent="0.25">
      <c r="A179">
        <v>183</v>
      </c>
      <c r="B179" s="2">
        <v>43270</v>
      </c>
      <c r="C179" s="4">
        <v>9.3267031492656003E-3</v>
      </c>
      <c r="D179" s="4">
        <v>6.1586729999999999E-3</v>
      </c>
      <c r="E179" s="4">
        <v>5.1497234999999999E-3</v>
      </c>
      <c r="F179" s="4">
        <f>VLOOKUP(B179,'[1]S&amp;P500 (H=5)'!$A$4447:$F$5557,6)</f>
        <v>5.2836426111187353E-3</v>
      </c>
      <c r="G179" s="4">
        <f>VLOOKUP(B179,'[2]S&amp;P500 (H=5)'!$A$4447:$H$5557,8)</f>
        <v>4.0853841716575606E-3</v>
      </c>
    </row>
    <row r="180" spans="1:7" x14ac:dyDescent="0.25">
      <c r="A180">
        <v>184</v>
      </c>
      <c r="B180" s="2">
        <v>43271</v>
      </c>
      <c r="C180" s="4">
        <v>3.6460367309344298E-3</v>
      </c>
      <c r="D180" s="4">
        <v>6.4186853999999996E-3</v>
      </c>
      <c r="E180" s="4">
        <v>5.0766476999999999E-3</v>
      </c>
      <c r="F180" s="4">
        <f>VLOOKUP(B180,'[1]S&amp;P500 (H=5)'!$A$4447:$F$5557,6)</f>
        <v>6.3508326880550928E-3</v>
      </c>
      <c r="G180" s="4">
        <f>VLOOKUP(B180,'[2]S&amp;P500 (H=5)'!$A$4447:$H$5557,8)</f>
        <v>4.6382593713131734E-3</v>
      </c>
    </row>
    <row r="181" spans="1:7" x14ac:dyDescent="0.25">
      <c r="A181">
        <v>185</v>
      </c>
      <c r="B181" s="2">
        <v>43272</v>
      </c>
      <c r="C181" s="4">
        <v>4.7805393792445796E-3</v>
      </c>
      <c r="D181" s="4">
        <v>8.0854759999999994E-3</v>
      </c>
      <c r="E181" s="4">
        <v>6.7825875999999998E-3</v>
      </c>
      <c r="F181" s="4">
        <f>VLOOKUP(B181,'[1]S&amp;P500 (H=5)'!$A$4447:$F$5557,6)</f>
        <v>5.3370041162262311E-3</v>
      </c>
      <c r="G181" s="4">
        <f>VLOOKUP(B181,'[2]S&amp;P500 (H=5)'!$A$4447:$H$5557,8)</f>
        <v>4.3112572477902863E-3</v>
      </c>
    </row>
    <row r="182" spans="1:7" x14ac:dyDescent="0.25">
      <c r="A182">
        <v>186</v>
      </c>
      <c r="B182" s="2">
        <v>43273</v>
      </c>
      <c r="C182" s="4">
        <v>4.7140965375127401E-3</v>
      </c>
      <c r="D182" s="4">
        <v>6.5822587000000004E-3</v>
      </c>
      <c r="E182" s="4">
        <v>6.5055117000000001E-3</v>
      </c>
      <c r="F182" s="4">
        <f>VLOOKUP(B182,'[1]S&amp;P500 (H=5)'!$A$4447:$F$5557,6)</f>
        <v>5.5469333521232216E-3</v>
      </c>
      <c r="G182" s="4">
        <f>VLOOKUP(B182,'[2]S&amp;P500 (H=5)'!$A$4447:$H$5557,8)</f>
        <v>5.2623217754451694E-3</v>
      </c>
    </row>
    <row r="183" spans="1:7" x14ac:dyDescent="0.25">
      <c r="A183">
        <v>187</v>
      </c>
      <c r="B183" s="2">
        <v>43276</v>
      </c>
      <c r="C183" s="4">
        <v>1.1243475597354899E-2</v>
      </c>
      <c r="D183" s="4">
        <v>8.4476285000000002E-3</v>
      </c>
      <c r="E183" s="4">
        <v>6.4315090000000002E-3</v>
      </c>
      <c r="F183" s="4">
        <f>VLOOKUP(B183,'[1]S&amp;P500 (H=5)'!$A$4447:$F$5557,6)</f>
        <v>5.4318651295760158E-3</v>
      </c>
      <c r="G183" s="4">
        <f>VLOOKUP(B183,'[2]S&amp;P500 (H=5)'!$A$4447:$H$5557,8)</f>
        <v>4.7517885612343349E-3</v>
      </c>
    </row>
    <row r="184" spans="1:7" x14ac:dyDescent="0.25">
      <c r="A184">
        <v>188</v>
      </c>
      <c r="B184" s="2">
        <v>43277</v>
      </c>
      <c r="C184" s="4">
        <v>4.6150188517541796E-3</v>
      </c>
      <c r="D184" s="4">
        <v>6.2425620000000001E-3</v>
      </c>
      <c r="E184" s="4">
        <v>6.104351E-3</v>
      </c>
      <c r="F184" s="4">
        <f>VLOOKUP(B184,'[1]S&amp;P500 (H=5)'!$A$4447:$F$5557,6)</f>
        <v>7.0972056569551609E-3</v>
      </c>
      <c r="G184" s="4">
        <f>VLOOKUP(B184,'[2]S&amp;P500 (H=5)'!$A$4447:$H$5557,8)</f>
        <v>6.6524117690341961E-3</v>
      </c>
    </row>
    <row r="185" spans="1:7" x14ac:dyDescent="0.25">
      <c r="A185">
        <v>189</v>
      </c>
      <c r="B185" s="2">
        <v>43278</v>
      </c>
      <c r="C185" s="4">
        <v>1.0729808162582601E-2</v>
      </c>
      <c r="D185" s="4">
        <v>7.1807269999999996E-3</v>
      </c>
      <c r="E185" s="4">
        <v>5.857045E-3</v>
      </c>
      <c r="F185" s="4">
        <f>VLOOKUP(B185,'[1]S&amp;P500 (H=5)'!$A$4447:$F$5557,6)</f>
        <v>5.4448240297496672E-3</v>
      </c>
      <c r="G185" s="4">
        <f>VLOOKUP(B185,'[2]S&amp;P500 (H=5)'!$A$4447:$H$5557,8)</f>
        <v>5.3341531195860185E-3</v>
      </c>
    </row>
    <row r="186" spans="1:7" x14ac:dyDescent="0.25">
      <c r="A186">
        <v>190</v>
      </c>
      <c r="B186" s="2">
        <v>43279</v>
      </c>
      <c r="C186" s="4">
        <v>7.0178566838090496E-3</v>
      </c>
      <c r="D186" s="4">
        <v>5.5314368000000001E-3</v>
      </c>
      <c r="E186" s="4">
        <v>5.9360024000000003E-3</v>
      </c>
      <c r="F186" s="4">
        <f>VLOOKUP(B186,'[1]S&amp;P500 (H=5)'!$A$4447:$F$5557,6)</f>
        <v>7.2549263546251748E-3</v>
      </c>
      <c r="G186" s="4">
        <f>VLOOKUP(B186,'[2]S&amp;P500 (H=5)'!$A$4447:$H$5557,8)</f>
        <v>5.2659403305714714E-3</v>
      </c>
    </row>
    <row r="187" spans="1:7" x14ac:dyDescent="0.25">
      <c r="A187">
        <v>191</v>
      </c>
      <c r="B187" s="2">
        <v>43280</v>
      </c>
      <c r="C187" s="4">
        <v>7.9755911634141093E-3</v>
      </c>
      <c r="D187" s="4">
        <v>5.9490630000000001E-3</v>
      </c>
      <c r="E187" s="4">
        <v>6.2118670000000003E-3</v>
      </c>
      <c r="F187" s="4">
        <f>VLOOKUP(B187,'[1]S&amp;P500 (H=5)'!$A$4447:$F$5557,6)</f>
        <v>6.6938309739956268E-3</v>
      </c>
      <c r="G187" s="4">
        <f>VLOOKUP(B187,'[2]S&amp;P500 (H=5)'!$A$4447:$H$5557,8)</f>
        <v>6.293758987911546E-3</v>
      </c>
    </row>
    <row r="188" spans="1:7" x14ac:dyDescent="0.25">
      <c r="A188">
        <v>192</v>
      </c>
      <c r="B188" s="2">
        <v>43283</v>
      </c>
      <c r="C188" s="4">
        <v>7.3929057765109102E-3</v>
      </c>
      <c r="D188" s="4">
        <v>7.1863880000000002E-3</v>
      </c>
      <c r="E188" s="4">
        <v>6.0614846E-3</v>
      </c>
      <c r="F188" s="4">
        <f>VLOOKUP(B188,'[1]S&amp;P500 (H=5)'!$A$4447:$F$5557,6)</f>
        <v>7.145268471786469E-3</v>
      </c>
      <c r="G188" s="4">
        <f>VLOOKUP(B188,'[2]S&amp;P500 (H=5)'!$A$4447:$H$5557,8)</f>
        <v>5.730155369122903E-3</v>
      </c>
    </row>
    <row r="189" spans="1:7" x14ac:dyDescent="0.25">
      <c r="A189">
        <v>193</v>
      </c>
      <c r="B189" s="2">
        <v>43284</v>
      </c>
      <c r="C189" s="4">
        <v>5.2714135593849402E-3</v>
      </c>
      <c r="D189" s="4">
        <v>6.6702534000000003E-3</v>
      </c>
      <c r="E189" s="4">
        <v>5.3241440000000003E-3</v>
      </c>
      <c r="F189" s="4">
        <f>VLOOKUP(B189,'[1]S&amp;P500 (H=5)'!$A$4447:$F$5557,6)</f>
        <v>6.7785968091253392E-3</v>
      </c>
      <c r="G189" s="4">
        <f>VLOOKUP(B189,'[2]S&amp;P500 (H=5)'!$A$4447:$H$5557,8)</f>
        <v>5.1047030462210187E-3</v>
      </c>
    </row>
    <row r="190" spans="1:7" x14ac:dyDescent="0.25">
      <c r="A190">
        <v>194</v>
      </c>
      <c r="B190" s="2">
        <v>43286</v>
      </c>
      <c r="C190" s="4">
        <v>6.3701437657530998E-3</v>
      </c>
      <c r="D190" s="4">
        <v>7.1031970000000003E-3</v>
      </c>
      <c r="E190" s="4">
        <v>5.5143776999999998E-3</v>
      </c>
      <c r="F190" s="4">
        <f>VLOOKUP(B190,'[1]S&amp;P500 (H=5)'!$A$4447:$F$5557,6)</f>
        <v>6.4250611958231903E-3</v>
      </c>
      <c r="G190" s="4">
        <f>VLOOKUP(B190,'[2]S&amp;P500 (H=5)'!$A$4447:$H$5557,8)</f>
        <v>5.964470218891257E-3</v>
      </c>
    </row>
    <row r="191" spans="1:7" x14ac:dyDescent="0.25">
      <c r="A191">
        <v>195</v>
      </c>
      <c r="B191" s="2">
        <v>43287</v>
      </c>
      <c r="C191" s="4">
        <v>5.9850679661787396E-3</v>
      </c>
      <c r="D191" s="4">
        <v>4.7504584999999997E-3</v>
      </c>
      <c r="E191" s="4">
        <v>4.3491859999999997E-3</v>
      </c>
      <c r="F191" s="4">
        <f>VLOOKUP(B191,'[1]S&amp;P500 (H=5)'!$A$4447:$F$5557,6)</f>
        <v>6.3370162112126628E-3</v>
      </c>
      <c r="G191" s="4">
        <f>VLOOKUP(B191,'[2]S&amp;P500 (H=5)'!$A$4447:$H$5557,8)</f>
        <v>5.097288439392153E-3</v>
      </c>
    </row>
    <row r="192" spans="1:7" x14ac:dyDescent="0.25">
      <c r="A192">
        <v>196</v>
      </c>
      <c r="B192" s="2">
        <v>43290</v>
      </c>
      <c r="C192" s="4">
        <v>6.4602842848683903E-3</v>
      </c>
      <c r="D192" s="4">
        <v>4.6884915999999997E-3</v>
      </c>
      <c r="E192" s="4">
        <v>4.4961039999999999E-3</v>
      </c>
      <c r="F192" s="4">
        <f>VLOOKUP(B192,'[1]S&amp;P500 (H=5)'!$A$4447:$F$5557,6)</f>
        <v>6.2233750254551377E-3</v>
      </c>
      <c r="G192" s="4">
        <f>VLOOKUP(B192,'[2]S&amp;P500 (H=5)'!$A$4447:$H$5557,8)</f>
        <v>4.3443653256365093E-3</v>
      </c>
    </row>
    <row r="193" spans="1:7" x14ac:dyDescent="0.25">
      <c r="A193">
        <v>197</v>
      </c>
      <c r="B193" s="2">
        <v>43291</v>
      </c>
      <c r="C193" s="4">
        <v>2.5056384601885901E-3</v>
      </c>
      <c r="D193" s="4">
        <v>4.5882789999999998E-3</v>
      </c>
      <c r="E193" s="4">
        <v>4.8128646000000002E-3</v>
      </c>
      <c r="F193" s="4">
        <f>VLOOKUP(B193,'[1]S&amp;P500 (H=5)'!$A$4447:$F$5557,6)</f>
        <v>6.2192489060607786E-3</v>
      </c>
      <c r="G193" s="4">
        <f>VLOOKUP(B193,'[2]S&amp;P500 (H=5)'!$A$4447:$H$5557,8)</f>
        <v>4.4298520308221952E-3</v>
      </c>
    </row>
    <row r="194" spans="1:7" x14ac:dyDescent="0.25">
      <c r="A194">
        <v>198</v>
      </c>
      <c r="B194" s="2">
        <v>43292</v>
      </c>
      <c r="C194" s="4">
        <v>6.10006356805241E-3</v>
      </c>
      <c r="D194" s="4">
        <v>5.5175292999999999E-3</v>
      </c>
      <c r="E194" s="4">
        <v>4.8934043999999998E-3</v>
      </c>
      <c r="F194" s="4">
        <f>VLOOKUP(B194,'[1]S&amp;P500 (H=5)'!$A$4447:$F$5557,6)</f>
        <v>5.0617475379826759E-3</v>
      </c>
      <c r="G194" s="4">
        <f>VLOOKUP(B194,'[2]S&amp;P500 (H=5)'!$A$4447:$H$5557,8)</f>
        <v>4.2552058971820003E-3</v>
      </c>
    </row>
    <row r="195" spans="1:7" x14ac:dyDescent="0.25">
      <c r="A195">
        <v>199</v>
      </c>
      <c r="B195" s="2">
        <v>43293</v>
      </c>
      <c r="C195" s="4">
        <v>4.4339191388891204E-3</v>
      </c>
      <c r="D195" s="4">
        <v>5.4295156000000004E-3</v>
      </c>
      <c r="E195" s="4">
        <v>5.0118285999999996E-3</v>
      </c>
      <c r="F195" s="4">
        <f>VLOOKUP(B195,'[1]S&amp;P500 (H=5)'!$A$4447:$F$5557,6)</f>
        <v>5.8418473000580035E-3</v>
      </c>
      <c r="G195" s="4">
        <f>VLOOKUP(B195,'[2]S&amp;P500 (H=5)'!$A$4447:$H$5557,8)</f>
        <v>4.8205113565333484E-3</v>
      </c>
    </row>
    <row r="196" spans="1:7" x14ac:dyDescent="0.25">
      <c r="A196">
        <v>200</v>
      </c>
      <c r="B196" s="2">
        <v>43294</v>
      </c>
      <c r="C196" s="4">
        <v>2.96156859329373E-3</v>
      </c>
      <c r="D196" s="4">
        <v>3.9471215999999998E-3</v>
      </c>
      <c r="E196" s="4">
        <v>4.7532594999999999E-3</v>
      </c>
      <c r="F196" s="4">
        <f>VLOOKUP(B196,'[1]S&amp;P500 (H=5)'!$A$4447:$F$5557,6)</f>
        <v>5.3997563138701871E-3</v>
      </c>
      <c r="G196" s="4">
        <f>VLOOKUP(B196,'[2]S&amp;P500 (H=5)'!$A$4447:$H$5557,8)</f>
        <v>4.1081330697381674E-3</v>
      </c>
    </row>
    <row r="197" spans="1:7" x14ac:dyDescent="0.25">
      <c r="A197">
        <v>201</v>
      </c>
      <c r="B197" s="2">
        <v>43297</v>
      </c>
      <c r="C197" s="4">
        <v>2.31379023522999E-3</v>
      </c>
      <c r="D197" s="4">
        <v>4.5146494999999997E-3</v>
      </c>
      <c r="E197" s="4">
        <v>4.6799900000000002E-3</v>
      </c>
      <c r="F197" s="4">
        <f>VLOOKUP(B197,'[1]S&amp;P500 (H=5)'!$A$4447:$F$5557,6)</f>
        <v>4.8864869564156921E-3</v>
      </c>
      <c r="G197" s="4">
        <f>VLOOKUP(B197,'[2]S&amp;P500 (H=5)'!$A$4447:$H$5557,8)</f>
        <v>4.0412206416704441E-3</v>
      </c>
    </row>
    <row r="198" spans="1:7" x14ac:dyDescent="0.25">
      <c r="A198">
        <v>202</v>
      </c>
      <c r="B198" s="2">
        <v>43298</v>
      </c>
      <c r="C198" s="4">
        <v>5.5574931869349902E-3</v>
      </c>
      <c r="D198" s="4">
        <v>4.8008640000000002E-3</v>
      </c>
      <c r="E198" s="4">
        <v>4.9478355999999996E-3</v>
      </c>
      <c r="F198" s="4">
        <f>VLOOKUP(B198,'[1]S&amp;P500 (H=5)'!$A$4447:$F$5557,6)</f>
        <v>4.4256411779814309E-3</v>
      </c>
      <c r="G198" s="4">
        <f>VLOOKUP(B198,'[2]S&amp;P500 (H=5)'!$A$4447:$H$5557,8)</f>
        <v>4.6720481060250453E-3</v>
      </c>
    </row>
    <row r="199" spans="1:7" x14ac:dyDescent="0.25">
      <c r="A199">
        <v>203</v>
      </c>
      <c r="B199" s="2">
        <v>43299</v>
      </c>
      <c r="C199" s="4">
        <v>2.6763130464783598E-3</v>
      </c>
      <c r="D199" s="4">
        <v>4.5503992999999998E-3</v>
      </c>
      <c r="E199" s="4">
        <v>4.8928030000000003E-3</v>
      </c>
      <c r="F199" s="4">
        <f>VLOOKUP(B199,'[1]S&amp;P500 (H=5)'!$A$4447:$F$5557,6)</f>
        <v>5.2945027065778097E-3</v>
      </c>
      <c r="G199" s="4">
        <f>VLOOKUP(B199,'[2]S&amp;P500 (H=5)'!$A$4447:$H$5557,8)</f>
        <v>3.8086458228355062E-3</v>
      </c>
    </row>
    <row r="200" spans="1:7" x14ac:dyDescent="0.25">
      <c r="A200">
        <v>204</v>
      </c>
      <c r="B200" s="2">
        <v>43300</v>
      </c>
      <c r="C200" s="4">
        <v>3.5355231249802801E-3</v>
      </c>
      <c r="D200" s="4">
        <v>4.4998796999999998E-3</v>
      </c>
      <c r="E200" s="4">
        <v>4.9676399999999997E-3</v>
      </c>
      <c r="F200" s="4">
        <f>VLOOKUP(B200,'[1]S&amp;P500 (H=5)'!$A$4447:$F$5557,6)</f>
        <v>4.4361225939386524E-3</v>
      </c>
      <c r="G200" s="4">
        <f>VLOOKUP(B200,'[2]S&amp;P500 (H=5)'!$A$4447:$H$5557,8)</f>
        <v>3.8876141699761995E-3</v>
      </c>
    </row>
    <row r="201" spans="1:7" x14ac:dyDescent="0.25">
      <c r="A201">
        <v>205</v>
      </c>
      <c r="B201" s="2">
        <v>43301</v>
      </c>
      <c r="C201" s="4">
        <v>2.33146223941101E-3</v>
      </c>
      <c r="D201" s="4">
        <v>4.878673E-3</v>
      </c>
      <c r="E201" s="4">
        <v>4.5364667000000001E-3</v>
      </c>
      <c r="F201" s="4">
        <f>VLOOKUP(B201,'[1]S&amp;P500 (H=5)'!$A$4447:$F$5557,6)</f>
        <v>4.4792965574692659E-3</v>
      </c>
      <c r="G201" s="4">
        <f>VLOOKUP(B201,'[2]S&amp;P500 (H=5)'!$A$4447:$H$5557,8)</f>
        <v>4.2512991963581243E-3</v>
      </c>
    </row>
    <row r="202" spans="1:7" x14ac:dyDescent="0.25">
      <c r="A202">
        <v>206</v>
      </c>
      <c r="B202" s="2">
        <v>43304</v>
      </c>
      <c r="C202" s="4">
        <v>2.9843228717154999E-3</v>
      </c>
      <c r="D202" s="4">
        <v>4.8492103999999998E-3</v>
      </c>
      <c r="E202" s="4">
        <v>4.7848090000000001E-3</v>
      </c>
      <c r="F202" s="4">
        <f>VLOOKUP(B202,'[1]S&amp;P500 (H=5)'!$A$4447:$F$5557,6)</f>
        <v>4.0984724757818988E-3</v>
      </c>
      <c r="G202" s="4">
        <f>VLOOKUP(B202,'[2]S&amp;P500 (H=5)'!$A$4447:$H$5557,8)</f>
        <v>4.0335068951747348E-3</v>
      </c>
    </row>
    <row r="203" spans="1:7" x14ac:dyDescent="0.25">
      <c r="A203">
        <v>207</v>
      </c>
      <c r="B203" s="2">
        <v>43305</v>
      </c>
      <c r="C203" s="4">
        <v>6.5446208443613501E-3</v>
      </c>
      <c r="D203" s="4">
        <v>4.7113700000000003E-3</v>
      </c>
      <c r="E203" s="4">
        <v>4.8748143000000004E-3</v>
      </c>
      <c r="F203" s="4">
        <f>VLOOKUP(B203,'[1]S&amp;P500 (H=5)'!$A$4447:$F$5557,6)</f>
        <v>4.2629573410350938E-3</v>
      </c>
      <c r="G203" s="4">
        <f>VLOOKUP(B203,'[2]S&amp;P500 (H=5)'!$A$4447:$H$5557,8)</f>
        <v>4.0081220610201206E-3</v>
      </c>
    </row>
    <row r="204" spans="1:7" x14ac:dyDescent="0.25">
      <c r="A204">
        <v>208</v>
      </c>
      <c r="B204" s="2">
        <v>43306</v>
      </c>
      <c r="C204" s="4">
        <v>4.6618707457445896E-3</v>
      </c>
      <c r="D204" s="4">
        <v>5.1632216000000002E-3</v>
      </c>
      <c r="E204" s="4">
        <v>4.9825160000000002E-3</v>
      </c>
      <c r="F204" s="4">
        <f>VLOOKUP(B204,'[1]S&amp;P500 (H=5)'!$A$4447:$F$5557,6)</f>
        <v>5.0321656908451379E-3</v>
      </c>
      <c r="G204" s="4">
        <f>VLOOKUP(B204,'[2]S&amp;P500 (H=5)'!$A$4447:$H$5557,8)</f>
        <v>3.3742513925833638E-3</v>
      </c>
    </row>
    <row r="205" spans="1:7" x14ac:dyDescent="0.25">
      <c r="A205">
        <v>209</v>
      </c>
      <c r="B205" s="2">
        <v>43307</v>
      </c>
      <c r="C205" s="4">
        <v>4.7615070833786901E-3</v>
      </c>
      <c r="D205" s="4">
        <v>4.9814450000000001E-3</v>
      </c>
      <c r="E205" s="4">
        <v>4.9411393999999999E-3</v>
      </c>
      <c r="F205" s="4">
        <f>VLOOKUP(B205,'[1]S&amp;P500 (H=5)'!$A$4447:$F$5557,6)</f>
        <v>4.8356788039734932E-3</v>
      </c>
      <c r="G205" s="4">
        <f>VLOOKUP(B205,'[2]S&amp;P500 (H=5)'!$A$4447:$H$5557,8)</f>
        <v>4.1972481996337043E-3</v>
      </c>
    </row>
    <row r="206" spans="1:7" x14ac:dyDescent="0.25">
      <c r="A206">
        <v>210</v>
      </c>
      <c r="B206" s="2">
        <v>43308</v>
      </c>
      <c r="C206" s="4">
        <v>7.3123660801066503E-3</v>
      </c>
      <c r="D206" s="4">
        <v>4.3507299999999997E-3</v>
      </c>
      <c r="E206" s="4">
        <v>4.0488859999999998E-3</v>
      </c>
      <c r="F206" s="4">
        <f>VLOOKUP(B206,'[1]S&amp;P500 (H=5)'!$A$4447:$F$5557,6)</f>
        <v>4.8518475223700338E-3</v>
      </c>
      <c r="G206" s="4">
        <f>VLOOKUP(B206,'[2]S&amp;P500 (H=5)'!$A$4447:$H$5557,8)</f>
        <v>3.9411486800217249E-3</v>
      </c>
    </row>
    <row r="207" spans="1:7" x14ac:dyDescent="0.25">
      <c r="A207">
        <v>211</v>
      </c>
      <c r="B207" s="2">
        <v>43311</v>
      </c>
      <c r="C207" s="4">
        <v>4.5599708356003198E-3</v>
      </c>
      <c r="D207" s="4">
        <v>3.6194879000000001E-3</v>
      </c>
      <c r="E207" s="4">
        <v>4.0883756999999998E-3</v>
      </c>
      <c r="F207" s="4">
        <f>VLOOKUP(B207,'[1]S&amp;P500 (H=5)'!$A$4447:$F$5557,6)</f>
        <v>5.7603257148765158E-3</v>
      </c>
      <c r="G207" s="4">
        <f>VLOOKUP(B207,'[2]S&amp;P500 (H=5)'!$A$4447:$H$5557,8)</f>
        <v>3.6555882989141217E-3</v>
      </c>
    </row>
    <row r="208" spans="1:7" x14ac:dyDescent="0.25">
      <c r="A208">
        <v>212</v>
      </c>
      <c r="B208" s="2">
        <v>43312</v>
      </c>
      <c r="C208" s="4">
        <v>4.6561551580560001E-3</v>
      </c>
      <c r="D208" s="4">
        <v>4.1042062999999997E-3</v>
      </c>
      <c r="E208" s="4">
        <v>4.3776789999999998E-3</v>
      </c>
      <c r="F208" s="4">
        <f>VLOOKUP(B208,'[1]S&amp;P500 (H=5)'!$A$4447:$F$5557,6)</f>
        <v>5.276113998317622E-3</v>
      </c>
      <c r="G208" s="4">
        <f>VLOOKUP(B208,'[2]S&amp;P500 (H=5)'!$A$4447:$H$5557,8)</f>
        <v>5.1990587344967303E-3</v>
      </c>
    </row>
    <row r="209" spans="1:7" x14ac:dyDescent="0.25">
      <c r="A209">
        <v>213</v>
      </c>
      <c r="B209" s="2">
        <v>43313</v>
      </c>
      <c r="C209" s="4">
        <v>4.7742961034939E-3</v>
      </c>
      <c r="D209" s="4">
        <v>4.6444954000000004E-3</v>
      </c>
      <c r="E209" s="4">
        <v>4.2592435999999996E-3</v>
      </c>
      <c r="F209" s="4">
        <f>VLOOKUP(B209,'[1]S&amp;P500 (H=5)'!$A$4447:$F$5557,6)</f>
        <v>5.1098483496134963E-3</v>
      </c>
      <c r="G209" s="4">
        <f>VLOOKUP(B209,'[2]S&amp;P500 (H=5)'!$A$4447:$H$5557,8)</f>
        <v>4.1410712412796721E-3</v>
      </c>
    </row>
    <row r="210" spans="1:7" x14ac:dyDescent="0.25">
      <c r="A210">
        <v>214</v>
      </c>
      <c r="B210" s="2">
        <v>43314</v>
      </c>
      <c r="C210" s="4">
        <v>7.5203245426127196E-3</v>
      </c>
      <c r="D210" s="4">
        <v>3.9462986999999998E-3</v>
      </c>
      <c r="E210" s="4">
        <v>4.2956065999999998E-3</v>
      </c>
      <c r="F210" s="4">
        <f>VLOOKUP(B210,'[1]S&amp;P500 (H=5)'!$A$4447:$F$5557,6)</f>
        <v>5.091994726365099E-3</v>
      </c>
      <c r="G210" s="4">
        <f>VLOOKUP(B210,'[2]S&amp;P500 (H=5)'!$A$4447:$H$5557,8)</f>
        <v>4.6308754055806849E-3</v>
      </c>
    </row>
    <row r="211" spans="1:7" x14ac:dyDescent="0.25">
      <c r="A211">
        <v>215</v>
      </c>
      <c r="B211" s="2">
        <v>43315</v>
      </c>
      <c r="C211" s="4">
        <v>2.4389787072651601E-3</v>
      </c>
      <c r="D211" s="4">
        <v>4.6379584999999999E-3</v>
      </c>
      <c r="E211" s="4">
        <v>4.9671604999999997E-3</v>
      </c>
      <c r="F211" s="4">
        <f>VLOOKUP(B211,'[1]S&amp;P500 (H=5)'!$A$4447:$F$5557,6)</f>
        <v>5.8233278170932903E-3</v>
      </c>
      <c r="G211" s="4">
        <f>VLOOKUP(B211,'[2]S&amp;P500 (H=5)'!$A$4447:$H$5557,8)</f>
        <v>4.2312174439940418E-3</v>
      </c>
    </row>
    <row r="212" spans="1:7" x14ac:dyDescent="0.25">
      <c r="A212">
        <v>216</v>
      </c>
      <c r="B212" s="2">
        <v>43318</v>
      </c>
      <c r="C212" s="4">
        <v>3.5175559370055798E-3</v>
      </c>
      <c r="D212" s="4">
        <v>5.0029940000000002E-3</v>
      </c>
      <c r="E212" s="4">
        <v>4.9003846999999996E-3</v>
      </c>
      <c r="F212" s="4">
        <f>VLOOKUP(B212,'[1]S&amp;P500 (H=5)'!$A$4447:$F$5557,6)</f>
        <v>4.4486933081423902E-3</v>
      </c>
      <c r="G212" s="4">
        <f>VLOOKUP(B212,'[2]S&amp;P500 (H=5)'!$A$4447:$H$5557,8)</f>
        <v>3.917104852281657E-3</v>
      </c>
    </row>
    <row r="213" spans="1:7" x14ac:dyDescent="0.25">
      <c r="A213">
        <v>217</v>
      </c>
      <c r="B213" s="2">
        <v>43319</v>
      </c>
      <c r="C213" s="4">
        <v>2.7864869439042299E-3</v>
      </c>
      <c r="D213" s="4">
        <v>4.4486689999999997E-3</v>
      </c>
      <c r="E213" s="4">
        <v>4.7415299999999999E-3</v>
      </c>
      <c r="F213" s="4">
        <f>VLOOKUP(B213,'[1]S&amp;P500 (H=5)'!$A$4447:$F$5557,6)</f>
        <v>4.5248304616739825E-3</v>
      </c>
      <c r="G213" s="4">
        <f>VLOOKUP(B213,'[2]S&amp;P500 (H=5)'!$A$4447:$H$5557,8)</f>
        <v>3.7133614361723423E-3</v>
      </c>
    </row>
    <row r="214" spans="1:7" x14ac:dyDescent="0.25">
      <c r="A214">
        <v>218</v>
      </c>
      <c r="B214" s="2">
        <v>43320</v>
      </c>
      <c r="C214" s="4">
        <v>2.2225202245720098E-3</v>
      </c>
      <c r="D214" s="4">
        <v>4.6432586000000001E-3</v>
      </c>
      <c r="E214" s="4">
        <v>4.4272060000000004E-3</v>
      </c>
      <c r="F214" s="4">
        <f>VLOOKUP(B214,'[1]S&amp;P500 (H=5)'!$A$4447:$F$5557,6)</f>
        <v>4.1928180060968618E-3</v>
      </c>
      <c r="G214" s="4">
        <f>VLOOKUP(B214,'[2]S&amp;P500 (H=5)'!$A$4447:$H$5557,8)</f>
        <v>3.4259011533724088E-3</v>
      </c>
    </row>
    <row r="215" spans="1:7" x14ac:dyDescent="0.25">
      <c r="A215">
        <v>219</v>
      </c>
      <c r="B215" s="2">
        <v>43321</v>
      </c>
      <c r="C215" s="4">
        <v>2.4622729762189001E-3</v>
      </c>
      <c r="D215" s="4">
        <v>4.4974869999999997E-3</v>
      </c>
      <c r="E215" s="4">
        <v>4.5924570000000003E-3</v>
      </c>
      <c r="F215" s="4">
        <f>VLOOKUP(B215,'[1]S&amp;P500 (H=5)'!$A$4447:$F$5557,6)</f>
        <v>3.8226337059468498E-3</v>
      </c>
      <c r="G215" s="4">
        <f>VLOOKUP(B215,'[2]S&amp;P500 (H=5)'!$A$4447:$H$5557,8)</f>
        <v>3.3882927388047364E-3</v>
      </c>
    </row>
    <row r="216" spans="1:7" x14ac:dyDescent="0.25">
      <c r="A216">
        <v>220</v>
      </c>
      <c r="B216" s="2">
        <v>43322</v>
      </c>
      <c r="C216" s="4">
        <v>6.3814898528154499E-3</v>
      </c>
      <c r="D216" s="4">
        <v>5.6798309999999998E-3</v>
      </c>
      <c r="E216" s="4">
        <v>4.8439820000000001E-3</v>
      </c>
      <c r="F216" s="4">
        <f>VLOOKUP(B216,'[1]S&amp;P500 (H=5)'!$A$4447:$F$5557,6)</f>
        <v>3.4696235990664677E-3</v>
      </c>
      <c r="G216" s="4">
        <f>VLOOKUP(B216,'[2]S&amp;P500 (H=5)'!$A$4447:$H$5557,8)</f>
        <v>3.5917814895223294E-3</v>
      </c>
    </row>
    <row r="217" spans="1:7" x14ac:dyDescent="0.25">
      <c r="A217">
        <v>221</v>
      </c>
      <c r="B217" s="2">
        <v>43325</v>
      </c>
      <c r="C217" s="4">
        <v>5.0451369942024499E-3</v>
      </c>
      <c r="D217" s="4">
        <v>5.1264650000000002E-3</v>
      </c>
      <c r="E217" s="4">
        <v>4.3978070000000001E-3</v>
      </c>
      <c r="F217" s="4">
        <f>VLOOKUP(B217,'[1]S&amp;P500 (H=5)'!$A$4447:$F$5557,6)</f>
        <v>4.5153166871891078E-3</v>
      </c>
      <c r="G217" s="4">
        <f>VLOOKUP(B217,'[2]S&amp;P500 (H=5)'!$A$4447:$H$5557,8)</f>
        <v>4.2689488544338282E-3</v>
      </c>
    </row>
    <row r="218" spans="1:7" x14ac:dyDescent="0.25">
      <c r="A218">
        <v>222</v>
      </c>
      <c r="B218" s="2">
        <v>43326</v>
      </c>
      <c r="C218" s="4">
        <v>3.7444010875479199E-3</v>
      </c>
      <c r="D218" s="4">
        <v>5.6703704999999998E-3</v>
      </c>
      <c r="E218" s="4">
        <v>4.4880199999999997E-3</v>
      </c>
      <c r="F218" s="4">
        <f>VLOOKUP(B218,'[1]S&amp;P500 (H=5)'!$A$4447:$F$5557,6)</f>
        <v>4.3950079817360321E-3</v>
      </c>
      <c r="G218" s="4">
        <f>VLOOKUP(B218,'[2]S&amp;P500 (H=5)'!$A$4447:$H$5557,8)</f>
        <v>4.8324501630648935E-3</v>
      </c>
    </row>
    <row r="219" spans="1:7" x14ac:dyDescent="0.25">
      <c r="A219">
        <v>223</v>
      </c>
      <c r="B219" s="2">
        <v>43327</v>
      </c>
      <c r="C219" s="4">
        <v>7.9569456501295006E-3</v>
      </c>
      <c r="D219" s="4">
        <v>6.0205935E-3</v>
      </c>
      <c r="E219" s="4">
        <v>4.5394086999999998E-3</v>
      </c>
      <c r="F219" s="4">
        <f>VLOOKUP(B219,'[1]S&amp;P500 (H=5)'!$A$4447:$F$5557,6)</f>
        <v>4.239237246996581E-3</v>
      </c>
      <c r="G219" s="4">
        <f>VLOOKUP(B219,'[2]S&amp;P500 (H=5)'!$A$4447:$H$5557,8)</f>
        <v>4.4519663224784631E-3</v>
      </c>
    </row>
    <row r="220" spans="1:7" x14ac:dyDescent="0.25">
      <c r="A220">
        <v>224</v>
      </c>
      <c r="B220" s="2">
        <v>43328</v>
      </c>
      <c r="C220" s="4">
        <v>6.5338157764856996E-3</v>
      </c>
      <c r="D220" s="4">
        <v>5.1962705E-3</v>
      </c>
      <c r="E220" s="4">
        <v>4.6287886999999998E-3</v>
      </c>
      <c r="F220" s="4">
        <f>VLOOKUP(B220,'[1]S&amp;P500 (H=5)'!$A$4447:$F$5557,6)</f>
        <v>5.5620301461481725E-3</v>
      </c>
      <c r="G220" s="4">
        <f>VLOOKUP(B220,'[2]S&amp;P500 (H=5)'!$A$4447:$H$5557,8)</f>
        <v>5.1177378494268299E-3</v>
      </c>
    </row>
    <row r="221" spans="1:7" x14ac:dyDescent="0.25">
      <c r="A221">
        <v>225</v>
      </c>
      <c r="B221" s="2">
        <v>43329</v>
      </c>
      <c r="C221" s="4">
        <v>4.6047079547752601E-3</v>
      </c>
      <c r="D221" s="4">
        <v>4.1938037999999997E-3</v>
      </c>
      <c r="E221" s="4">
        <v>4.0509272000000002E-3</v>
      </c>
      <c r="F221" s="4">
        <f>VLOOKUP(B221,'[1]S&amp;P500 (H=5)'!$A$4447:$F$5557,6)</f>
        <v>5.6308089438405397E-3</v>
      </c>
      <c r="G221" s="4">
        <f>VLOOKUP(B221,'[2]S&amp;P500 (H=5)'!$A$4447:$H$5557,8)</f>
        <v>4.6200000086393349E-3</v>
      </c>
    </row>
    <row r="222" spans="1:7" x14ac:dyDescent="0.25">
      <c r="A222">
        <v>226</v>
      </c>
      <c r="B222" s="2">
        <v>43332</v>
      </c>
      <c r="C222" s="4">
        <v>2.4160642672639001E-3</v>
      </c>
      <c r="D222" s="4">
        <v>3.6625120000000001E-3</v>
      </c>
      <c r="E222" s="4">
        <v>4.0631536000000001E-3</v>
      </c>
      <c r="F222" s="4">
        <f>VLOOKUP(B222,'[1]S&amp;P500 (H=5)'!$A$4447:$F$5557,6)</f>
        <v>5.160430331739697E-3</v>
      </c>
      <c r="G222" s="4">
        <f>VLOOKUP(B222,'[2]S&amp;P500 (H=5)'!$A$4447:$H$5557,8)</f>
        <v>4.3925718722013646E-3</v>
      </c>
    </row>
    <row r="223" spans="1:7" x14ac:dyDescent="0.25">
      <c r="A223">
        <v>227</v>
      </c>
      <c r="B223" s="2">
        <v>43333</v>
      </c>
      <c r="C223" s="4">
        <v>3.8747431307885102E-3</v>
      </c>
      <c r="D223" s="4">
        <v>3.8749676000000002E-3</v>
      </c>
      <c r="E223" s="4">
        <v>3.9179699999999998E-3</v>
      </c>
      <c r="F223" s="4">
        <f>VLOOKUP(B223,'[1]S&amp;P500 (H=5)'!$A$4447:$F$5557,6)</f>
        <v>4.5282648792820141E-3</v>
      </c>
      <c r="G223" s="4">
        <f>VLOOKUP(B223,'[2]S&amp;P500 (H=5)'!$A$4447:$H$5557,8)</f>
        <v>4.2186132887636098E-3</v>
      </c>
    </row>
    <row r="224" spans="1:7" x14ac:dyDescent="0.25">
      <c r="A224">
        <v>228</v>
      </c>
      <c r="B224" s="2">
        <v>43334</v>
      </c>
      <c r="C224" s="4">
        <v>2.7148724816195998E-3</v>
      </c>
      <c r="D224" s="4">
        <v>3.8773974E-3</v>
      </c>
      <c r="E224" s="4">
        <v>4.2917086000000002E-3</v>
      </c>
      <c r="F224" s="4">
        <f>VLOOKUP(B224,'[1]S&amp;P500 (H=5)'!$A$4447:$F$5557,6)</f>
        <v>4.8343883433888957E-3</v>
      </c>
      <c r="G224" s="4">
        <f>VLOOKUP(B224,'[2]S&amp;P500 (H=5)'!$A$4447:$H$5557,8)</f>
        <v>4.4629070254173344E-3</v>
      </c>
    </row>
    <row r="225" spans="1:7" x14ac:dyDescent="0.25">
      <c r="A225">
        <v>229</v>
      </c>
      <c r="B225" s="2">
        <v>43335</v>
      </c>
      <c r="C225" s="4">
        <v>3.5857827757451101E-3</v>
      </c>
      <c r="D225" s="4">
        <v>3.6992222999999999E-3</v>
      </c>
      <c r="E225" s="4">
        <v>3.7907626999999998E-3</v>
      </c>
      <c r="F225" s="4">
        <f>VLOOKUP(B225,'[1]S&amp;P500 (H=5)'!$A$4447:$F$5557,6)</f>
        <v>4.2021234510386234E-3</v>
      </c>
      <c r="G225" s="4">
        <f>VLOOKUP(B225,'[2]S&amp;P500 (H=5)'!$A$4447:$H$5557,8)</f>
        <v>3.8986697533141467E-3</v>
      </c>
    </row>
    <row r="226" spans="1:7" x14ac:dyDescent="0.25">
      <c r="A226">
        <v>230</v>
      </c>
      <c r="B226" s="2">
        <v>43336</v>
      </c>
      <c r="C226" s="4">
        <v>2.88387364618532E-3</v>
      </c>
      <c r="D226" s="4">
        <v>3.8955405E-3</v>
      </c>
      <c r="E226" s="4">
        <v>3.4767431000000001E-3</v>
      </c>
      <c r="F226" s="4">
        <f>VLOOKUP(B226,'[1]S&amp;P500 (H=5)'!$A$4447:$F$5557,6)</f>
        <v>4.0882481899005684E-3</v>
      </c>
      <c r="G226" s="4">
        <f>VLOOKUP(B226,'[2]S&amp;P500 (H=5)'!$A$4447:$H$5557,8)</f>
        <v>3.9247555428325743E-3</v>
      </c>
    </row>
    <row r="227" spans="1:7" x14ac:dyDescent="0.25">
      <c r="A227">
        <v>231</v>
      </c>
      <c r="B227" s="2">
        <v>43339</v>
      </c>
      <c r="C227" s="4">
        <v>4.0830363445914604E-3</v>
      </c>
      <c r="D227" s="4">
        <v>4.2007520000000003E-3</v>
      </c>
      <c r="E227" s="4">
        <v>3.4258608E-3</v>
      </c>
      <c r="F227" s="4">
        <f>VLOOKUP(B227,'[1]S&amp;P500 (H=5)'!$A$4447:$F$5557,6)</f>
        <v>3.7949957587230351E-3</v>
      </c>
      <c r="G227" s="4">
        <f>VLOOKUP(B227,'[2]S&amp;P500 (H=5)'!$A$4447:$H$5557,8)</f>
        <v>3.7131706945572446E-3</v>
      </c>
    </row>
    <row r="228" spans="1:7" x14ac:dyDescent="0.25">
      <c r="A228">
        <v>232</v>
      </c>
      <c r="B228" s="2">
        <v>43340</v>
      </c>
      <c r="C228" s="4">
        <v>2.7630722167103399E-3</v>
      </c>
      <c r="D228" s="4">
        <v>4.09509E-3</v>
      </c>
      <c r="E228" s="4">
        <v>3.2371449999999999E-3</v>
      </c>
      <c r="F228" s="4">
        <f>VLOOKUP(B228,'[1]S&amp;P500 (H=5)'!$A$4447:$F$5557,6)</f>
        <v>4.1394745682719536E-3</v>
      </c>
      <c r="G228" s="4">
        <f>VLOOKUP(B228,'[2]S&amp;P500 (H=5)'!$A$4447:$H$5557,8)</f>
        <v>3.7133228711860463E-3</v>
      </c>
    </row>
    <row r="229" spans="1:7" x14ac:dyDescent="0.25">
      <c r="A229">
        <v>233</v>
      </c>
      <c r="B229" s="2">
        <v>43341</v>
      </c>
      <c r="C229" s="4">
        <v>3.42019892699603E-3</v>
      </c>
      <c r="D229" s="4">
        <v>3.981498E-3</v>
      </c>
      <c r="E229" s="4">
        <v>2.9963232E-3</v>
      </c>
      <c r="F229" s="4">
        <f>VLOOKUP(B229,'[1]S&amp;P500 (H=5)'!$A$4447:$F$5557,6)</f>
        <v>3.736439171712768E-3</v>
      </c>
      <c r="G229" s="4">
        <f>VLOOKUP(B229,'[2]S&amp;P500 (H=5)'!$A$4447:$H$5557,8)</f>
        <v>3.9033452320483141E-3</v>
      </c>
    </row>
    <row r="230" spans="1:7" x14ac:dyDescent="0.25">
      <c r="A230">
        <v>234</v>
      </c>
      <c r="B230" s="2">
        <v>43342</v>
      </c>
      <c r="C230" s="4">
        <v>4.0482123808519297E-3</v>
      </c>
      <c r="D230" s="4">
        <v>4.258436E-3</v>
      </c>
      <c r="E230" s="4">
        <v>3.1937534999999999E-3</v>
      </c>
      <c r="F230" s="4">
        <f>VLOOKUP(B230,'[1]S&amp;P500 (H=5)'!$A$4447:$F$5557,6)</f>
        <v>3.8971736641504055E-3</v>
      </c>
      <c r="G230" s="4">
        <f>VLOOKUP(B230,'[2]S&amp;P500 (H=5)'!$A$4447:$H$5557,8)</f>
        <v>3.7355844825450396E-3</v>
      </c>
    </row>
    <row r="231" spans="1:7" x14ac:dyDescent="0.25">
      <c r="A231">
        <v>235</v>
      </c>
      <c r="B231" s="2">
        <v>43343</v>
      </c>
      <c r="C231" s="4">
        <v>3.4020236700809401E-3</v>
      </c>
      <c r="D231" s="4">
        <v>4.6894429999999997E-3</v>
      </c>
      <c r="E231" s="4">
        <v>4.83045E-3</v>
      </c>
      <c r="F231" s="4">
        <f>VLOOKUP(B231,'[1]S&amp;P500 (H=5)'!$A$4447:$F$5557,6)</f>
        <v>4.0414985699982996E-3</v>
      </c>
      <c r="G231" s="4">
        <f>VLOOKUP(B231,'[2]S&amp;P500 (H=5)'!$A$4447:$H$5557,8)</f>
        <v>4.2655287363813996E-3</v>
      </c>
    </row>
    <row r="232" spans="1:7" x14ac:dyDescent="0.25">
      <c r="A232">
        <v>236</v>
      </c>
      <c r="B232" s="2">
        <v>43347</v>
      </c>
      <c r="C232" s="4">
        <v>4.1990021981495396E-3</v>
      </c>
      <c r="D232" s="4">
        <v>4.3284567000000003E-3</v>
      </c>
      <c r="E232" s="4">
        <v>4.8094899999999996E-3</v>
      </c>
      <c r="F232" s="4">
        <f>VLOOKUP(B232,'[1]S&amp;P500 (H=5)'!$A$4447:$F$5557,6)</f>
        <v>3.9406173699378898E-3</v>
      </c>
      <c r="G232" s="4">
        <f>VLOOKUP(B232,'[2]S&amp;P500 (H=5)'!$A$4447:$H$5557,8)</f>
        <v>3.9633761505551675E-3</v>
      </c>
    </row>
    <row r="233" spans="1:7" x14ac:dyDescent="0.25">
      <c r="A233">
        <v>237</v>
      </c>
      <c r="B233" s="2">
        <v>43348</v>
      </c>
      <c r="C233" s="4">
        <v>4.7344630315042796E-3</v>
      </c>
      <c r="D233" s="4">
        <v>4.5584299999999996E-3</v>
      </c>
      <c r="E233" s="4">
        <v>4.6824346999999999E-3</v>
      </c>
      <c r="F233" s="4">
        <f>VLOOKUP(B233,'[1]S&amp;P500 (H=5)'!$A$4447:$F$5557,6)</f>
        <v>4.047979761259814E-3</v>
      </c>
      <c r="G233" s="4">
        <f>VLOOKUP(B233,'[2]S&amp;P500 (H=5)'!$A$4447:$H$5557,8)</f>
        <v>4.1550790203773742E-3</v>
      </c>
    </row>
    <row r="234" spans="1:7" x14ac:dyDescent="0.25">
      <c r="A234">
        <v>238</v>
      </c>
      <c r="B234" s="2">
        <v>43349</v>
      </c>
      <c r="C234" s="4">
        <v>5.5321782890237602E-3</v>
      </c>
      <c r="D234" s="4">
        <v>4.6611029999999998E-3</v>
      </c>
      <c r="E234" s="4">
        <v>4.5425574999999998E-3</v>
      </c>
      <c r="F234" s="4">
        <f>VLOOKUP(B234,'[1]S&amp;P500 (H=5)'!$A$4447:$F$5557,6)</f>
        <v>4.3377007464446646E-3</v>
      </c>
      <c r="G234" s="4">
        <f>VLOOKUP(B234,'[2]S&amp;P500 (H=5)'!$A$4447:$H$5557,8)</f>
        <v>4.4267350206476166E-3</v>
      </c>
    </row>
    <row r="235" spans="1:7" x14ac:dyDescent="0.25">
      <c r="A235">
        <v>239</v>
      </c>
      <c r="B235" s="2">
        <v>43350</v>
      </c>
      <c r="C235" s="4">
        <v>5.8781395788170899E-3</v>
      </c>
      <c r="D235" s="4">
        <v>3.9901384E-3</v>
      </c>
      <c r="E235" s="4">
        <v>4.2095860000000004E-3</v>
      </c>
      <c r="F235" s="4">
        <f>VLOOKUP(B235,'[1]S&amp;P500 (H=5)'!$A$4447:$F$5557,6)</f>
        <v>4.6831565537024285E-3</v>
      </c>
      <c r="G235" s="4">
        <f>VLOOKUP(B235,'[2]S&amp;P500 (H=5)'!$A$4447:$H$5557,8)</f>
        <v>4.8625621840942624E-3</v>
      </c>
    </row>
    <row r="236" spans="1:7" x14ac:dyDescent="0.25">
      <c r="A236">
        <v>240</v>
      </c>
      <c r="B236" s="2">
        <v>43353</v>
      </c>
      <c r="C236" s="4">
        <v>4.2385262479394496E-3</v>
      </c>
      <c r="D236" s="4">
        <v>4.3450416999999998E-3</v>
      </c>
      <c r="E236" s="4">
        <v>3.8720323000000002E-3</v>
      </c>
      <c r="F236" s="4">
        <f>VLOOKUP(B236,'[1]S&amp;P500 (H=5)'!$A$4447:$F$5557,6)</f>
        <v>4.9385060983092328E-3</v>
      </c>
      <c r="G236" s="4">
        <f>VLOOKUP(B236,'[2]S&amp;P500 (H=5)'!$A$4447:$H$5557,8)</f>
        <v>4.9135092503254079E-3</v>
      </c>
    </row>
    <row r="237" spans="1:7" x14ac:dyDescent="0.25">
      <c r="A237">
        <v>241</v>
      </c>
      <c r="B237" s="2">
        <v>43354</v>
      </c>
      <c r="C237" s="4">
        <v>5.3692715944519296E-3</v>
      </c>
      <c r="D237" s="4">
        <v>4.1867234E-3</v>
      </c>
      <c r="E237" s="4">
        <v>3.8440688999999998E-3</v>
      </c>
      <c r="F237" s="4">
        <f>VLOOKUP(B237,'[1]S&amp;P500 (H=5)'!$A$4447:$F$5557,6)</f>
        <v>4.7286972795342955E-3</v>
      </c>
      <c r="G237" s="4">
        <f>VLOOKUP(B237,'[2]S&amp;P500 (H=5)'!$A$4447:$H$5557,8)</f>
        <v>4.7958552626406296E-3</v>
      </c>
    </row>
    <row r="238" spans="1:7" x14ac:dyDescent="0.25">
      <c r="A238">
        <v>242</v>
      </c>
      <c r="B238" s="2">
        <v>43355</v>
      </c>
      <c r="C238" s="4">
        <v>3.58226711443626E-3</v>
      </c>
      <c r="D238" s="4">
        <v>3.9078979999999999E-3</v>
      </c>
      <c r="E238" s="4">
        <v>3.8562599000000002E-3</v>
      </c>
      <c r="F238" s="4">
        <f>VLOOKUP(B238,'[1]S&amp;P500 (H=5)'!$A$4447:$F$5557,6)</f>
        <v>5.0759937446354098E-3</v>
      </c>
      <c r="G238" s="4">
        <f>VLOOKUP(B238,'[2]S&amp;P500 (H=5)'!$A$4447:$H$5557,8)</f>
        <v>4.8009013625380957E-3</v>
      </c>
    </row>
    <row r="239" spans="1:7" x14ac:dyDescent="0.25">
      <c r="A239">
        <v>243</v>
      </c>
      <c r="B239" s="2">
        <v>43356</v>
      </c>
      <c r="C239" s="4">
        <v>3.3762248034729602E-3</v>
      </c>
      <c r="D239" s="4">
        <v>3.8804398000000001E-3</v>
      </c>
      <c r="E239" s="4">
        <v>3.9281339999999998E-3</v>
      </c>
      <c r="F239" s="4">
        <f>VLOOKUP(B239,'[1]S&amp;P500 (H=5)'!$A$4447:$F$5557,6)</f>
        <v>4.6092079792451925E-3</v>
      </c>
      <c r="G239" s="4">
        <f>VLOOKUP(B239,'[2]S&amp;P500 (H=5)'!$A$4447:$H$5557,8)</f>
        <v>4.8230107928793056E-3</v>
      </c>
    </row>
    <row r="240" spans="1:7" x14ac:dyDescent="0.25">
      <c r="A240">
        <v>244</v>
      </c>
      <c r="B240" s="2">
        <v>43357</v>
      </c>
      <c r="C240" s="4">
        <v>3.3434990919712902E-3</v>
      </c>
      <c r="D240" s="4">
        <v>3.9944220000000001E-3</v>
      </c>
      <c r="E240" s="4">
        <v>3.8722460000000002E-3</v>
      </c>
      <c r="F240" s="4">
        <f>VLOOKUP(B240,'[1]S&amp;P500 (H=5)'!$A$4447:$F$5557,6)</f>
        <v>4.3760518201244238E-3</v>
      </c>
      <c r="G240" s="4">
        <f>VLOOKUP(B240,'[2]S&amp;P500 (H=5)'!$A$4447:$H$5557,8)</f>
        <v>4.6357327796643895E-3</v>
      </c>
    </row>
    <row r="241" spans="1:7" x14ac:dyDescent="0.25">
      <c r="A241">
        <v>245</v>
      </c>
      <c r="B241" s="2">
        <v>43360</v>
      </c>
      <c r="C241" s="4">
        <v>3.1871239720906602E-3</v>
      </c>
      <c r="D241" s="4">
        <v>3.6385509999999999E-3</v>
      </c>
      <c r="E241" s="4">
        <v>3.9767910000000004E-3</v>
      </c>
      <c r="F241" s="4">
        <f>VLOOKUP(B241,'[1]S&amp;P500 (H=5)'!$A$4447:$F$5557,6)</f>
        <v>4.1648352796021474E-3</v>
      </c>
      <c r="G241" s="4">
        <f>VLOOKUP(B241,'[2]S&amp;P500 (H=5)'!$A$4447:$H$5557,8)</f>
        <v>4.5550664143525947E-3</v>
      </c>
    </row>
    <row r="242" spans="1:7" x14ac:dyDescent="0.25">
      <c r="A242">
        <v>246</v>
      </c>
      <c r="B242" s="2">
        <v>43361</v>
      </c>
      <c r="C242" s="4">
        <v>4.2751345812818498E-3</v>
      </c>
      <c r="D242" s="4">
        <v>3.7561999999999999E-3</v>
      </c>
      <c r="E242" s="4">
        <v>4.2110289999999998E-3</v>
      </c>
      <c r="F242" s="4">
        <f>VLOOKUP(B242,'[1]S&amp;P500 (H=5)'!$A$4447:$F$5557,6)</f>
        <v>3.9804616436167426E-3</v>
      </c>
      <c r="G242" s="4">
        <f>VLOOKUP(B242,'[2]S&amp;P500 (H=5)'!$A$4447:$H$5557,8)</f>
        <v>5.4013269887482913E-3</v>
      </c>
    </row>
    <row r="243" spans="1:7" x14ac:dyDescent="0.25">
      <c r="A243">
        <v>247</v>
      </c>
      <c r="B243" s="2">
        <v>43362</v>
      </c>
      <c r="C243" s="4">
        <v>2.0927470577471199E-3</v>
      </c>
      <c r="D243" s="4">
        <v>3.9303665999999996E-3</v>
      </c>
      <c r="E243" s="4">
        <v>4.3691679999999997E-3</v>
      </c>
      <c r="F243" s="4">
        <f>VLOOKUP(B243,'[1]S&amp;P500 (H=5)'!$A$4447:$F$5557,6)</f>
        <v>4.0633421848940681E-3</v>
      </c>
      <c r="G243" s="4">
        <f>VLOOKUP(B243,'[2]S&amp;P500 (H=5)'!$A$4447:$H$5557,8)</f>
        <v>5.1094564393251371E-3</v>
      </c>
    </row>
    <row r="244" spans="1:7" x14ac:dyDescent="0.25">
      <c r="A244">
        <v>248</v>
      </c>
      <c r="B244" s="2">
        <v>43363</v>
      </c>
      <c r="C244" s="4">
        <v>4.9479276914611197E-3</v>
      </c>
      <c r="D244" s="4">
        <v>4.3937730000000001E-3</v>
      </c>
      <c r="E244" s="4">
        <v>4.4478327000000003E-3</v>
      </c>
      <c r="F244" s="4">
        <f>VLOOKUP(B244,'[1]S&amp;P500 (H=5)'!$A$4447:$F$5557,6)</f>
        <v>3.5006124834551975E-3</v>
      </c>
      <c r="G244" s="4">
        <f>VLOOKUP(B244,'[2]S&amp;P500 (H=5)'!$A$4447:$H$5557,8)</f>
        <v>4.2990565646163952E-3</v>
      </c>
    </row>
    <row r="245" spans="1:7" x14ac:dyDescent="0.25">
      <c r="A245">
        <v>249</v>
      </c>
      <c r="B245" s="2">
        <v>43364</v>
      </c>
      <c r="C245" s="4">
        <v>3.4823067886535701E-3</v>
      </c>
      <c r="D245" s="4">
        <v>4.5114784000000003E-3</v>
      </c>
      <c r="E245" s="4">
        <v>4.5174109999999998E-3</v>
      </c>
      <c r="F245" s="4">
        <f>VLOOKUP(B245,'[1]S&amp;P500 (H=5)'!$A$4447:$F$5557,6)</f>
        <v>4.1957344085118385E-3</v>
      </c>
      <c r="G245" s="4">
        <f>VLOOKUP(B245,'[2]S&amp;P500 (H=5)'!$A$4447:$H$5557,8)</f>
        <v>4.5628969138378182E-3</v>
      </c>
    </row>
    <row r="246" spans="1:7" x14ac:dyDescent="0.25">
      <c r="A246">
        <v>250</v>
      </c>
      <c r="B246" s="2">
        <v>43367</v>
      </c>
      <c r="C246" s="4">
        <v>3.7923291853170999E-3</v>
      </c>
      <c r="D246" s="4">
        <v>4.2839419999999998E-3</v>
      </c>
      <c r="E246" s="4">
        <v>4.6672340000000001E-3</v>
      </c>
      <c r="F246" s="4">
        <f>VLOOKUP(B246,'[1]S&amp;P500 (H=5)'!$A$4447:$F$5557,6)</f>
        <v>3.9269686742798172E-3</v>
      </c>
      <c r="G246" s="4">
        <f>VLOOKUP(B246,'[2]S&amp;P500 (H=5)'!$A$4447:$H$5557,8)</f>
        <v>4.739187201809247E-3</v>
      </c>
    </row>
    <row r="247" spans="1:7" x14ac:dyDescent="0.25">
      <c r="A247">
        <v>251</v>
      </c>
      <c r="B247" s="2">
        <v>43368</v>
      </c>
      <c r="C247" s="4">
        <v>2.1612498302858202E-3</v>
      </c>
      <c r="D247" s="4">
        <v>4.2506339999999997E-3</v>
      </c>
      <c r="E247" s="4">
        <v>4.7864973999999999E-3</v>
      </c>
      <c r="F247" s="4">
        <f>VLOOKUP(B247,'[1]S&amp;P500 (H=5)'!$A$4447:$F$5557,6)</f>
        <v>4.0487832935058015E-3</v>
      </c>
      <c r="G247" s="4">
        <f>VLOOKUP(B247,'[2]S&amp;P500 (H=5)'!$A$4447:$H$5557,8)</f>
        <v>4.609093087937448E-3</v>
      </c>
    </row>
    <row r="248" spans="1:7" x14ac:dyDescent="0.25">
      <c r="A248">
        <v>252</v>
      </c>
      <c r="B248" s="2">
        <v>43369</v>
      </c>
      <c r="C248" s="4">
        <v>6.4636313473205101E-3</v>
      </c>
      <c r="D248" s="4">
        <v>4.4686506000000004E-3</v>
      </c>
      <c r="E248" s="4">
        <v>4.9798489999999997E-3</v>
      </c>
      <c r="F248" s="4">
        <f>VLOOKUP(B248,'[1]S&amp;P500 (H=5)'!$A$4447:$F$5557,6)</f>
        <v>3.5565407282113744E-3</v>
      </c>
      <c r="G248" s="4">
        <f>VLOOKUP(B248,'[2]S&amp;P500 (H=5)'!$A$4447:$H$5557,8)</f>
        <v>4.810972331366954E-3</v>
      </c>
    </row>
    <row r="249" spans="1:7" x14ac:dyDescent="0.25">
      <c r="A249">
        <v>253</v>
      </c>
      <c r="B249" s="2">
        <v>43370</v>
      </c>
      <c r="C249" s="4">
        <v>5.0673850071427896E-3</v>
      </c>
      <c r="D249" s="4">
        <v>4.506192E-3</v>
      </c>
      <c r="E249" s="4">
        <v>5.1392629999999998E-3</v>
      </c>
      <c r="F249" s="4">
        <f>VLOOKUP(B249,'[1]S&amp;P500 (H=5)'!$A$4447:$F$5557,6)</f>
        <v>4.7576377826186195E-3</v>
      </c>
      <c r="G249" s="4">
        <f>VLOOKUP(B249,'[2]S&amp;P500 (H=5)'!$A$4447:$H$5557,8)</f>
        <v>4.6676635597743682E-3</v>
      </c>
    </row>
    <row r="250" spans="1:7" x14ac:dyDescent="0.25">
      <c r="A250">
        <v>254</v>
      </c>
      <c r="B250" s="2">
        <v>43371</v>
      </c>
      <c r="C250" s="4">
        <v>3.2701088246052399E-3</v>
      </c>
      <c r="D250" s="4">
        <v>4.5884037000000003E-3</v>
      </c>
      <c r="E250" s="4">
        <v>5.2514570000000002E-3</v>
      </c>
      <c r="F250" s="4">
        <f>VLOOKUP(B250,'[1]S&amp;P500 (H=5)'!$A$4447:$F$5557,6)</f>
        <v>4.5212702665134927E-3</v>
      </c>
      <c r="G250" s="4">
        <f>VLOOKUP(B250,'[2]S&amp;P500 (H=5)'!$A$4447:$H$5557,8)</f>
        <v>5.0308907914564374E-3</v>
      </c>
    </row>
    <row r="251" spans="1:7" x14ac:dyDescent="0.25">
      <c r="A251">
        <v>255</v>
      </c>
      <c r="B251" s="2">
        <v>43374</v>
      </c>
      <c r="C251" s="4">
        <v>6.0652363217498602E-3</v>
      </c>
      <c r="D251" s="4">
        <v>5.8677466999999999E-3</v>
      </c>
      <c r="E251" s="4">
        <v>8.3401459999999997E-3</v>
      </c>
      <c r="F251" s="4">
        <f>VLOOKUP(B251,'[1]S&amp;P500 (H=5)'!$A$4447:$F$5557,6)</f>
        <v>4.1767082367045044E-3</v>
      </c>
      <c r="G251" s="4">
        <f>VLOOKUP(B251,'[2]S&amp;P500 (H=5)'!$A$4447:$H$5557,8)</f>
        <v>4.7409722609883624E-3</v>
      </c>
    </row>
    <row r="252" spans="1:7" x14ac:dyDescent="0.25">
      <c r="A252">
        <v>256</v>
      </c>
      <c r="B252" s="2">
        <v>43375</v>
      </c>
      <c r="C252" s="4">
        <v>2.8193788122524701E-3</v>
      </c>
      <c r="D252" s="4">
        <v>5.4677700000000003E-3</v>
      </c>
      <c r="E252" s="4">
        <v>7.9680789999999994E-3</v>
      </c>
      <c r="F252" s="4">
        <f>VLOOKUP(B252,'[1]S&amp;P500 (H=5)'!$A$4447:$F$5557,6)</f>
        <v>4.9173924518909201E-3</v>
      </c>
      <c r="G252" s="4">
        <f>VLOOKUP(B252,'[2]S&amp;P500 (H=5)'!$A$4447:$H$5557,8)</f>
        <v>4.5570999611027445E-3</v>
      </c>
    </row>
    <row r="253" spans="1:7" x14ac:dyDescent="0.25">
      <c r="A253">
        <v>257</v>
      </c>
      <c r="B253" s="2">
        <v>43376</v>
      </c>
      <c r="C253" s="4">
        <v>4.95283145567358E-3</v>
      </c>
      <c r="D253" s="4">
        <v>5.4664329999999997E-3</v>
      </c>
      <c r="E253" s="4">
        <v>7.9568940000000008E-3</v>
      </c>
      <c r="F253" s="4">
        <f>VLOOKUP(B253,'[1]S&amp;P500 (H=5)'!$A$4447:$F$5557,6)</f>
        <v>4.3442254346547915E-3</v>
      </c>
      <c r="G253" s="4">
        <f>VLOOKUP(B253,'[2]S&amp;P500 (H=5)'!$A$4447:$H$5557,8)</f>
        <v>4.9758636451306612E-3</v>
      </c>
    </row>
    <row r="254" spans="1:7" x14ac:dyDescent="0.25">
      <c r="A254">
        <v>258</v>
      </c>
      <c r="B254" s="2">
        <v>43377</v>
      </c>
      <c r="C254" s="4">
        <v>8.6285859812089798E-3</v>
      </c>
      <c r="D254" s="4">
        <v>5.4985266000000003E-3</v>
      </c>
      <c r="E254" s="4">
        <v>8.1884820000000004E-3</v>
      </c>
      <c r="F254" s="4">
        <f>VLOOKUP(B254,'[1]S&amp;P500 (H=5)'!$A$4447:$F$5557,6)</f>
        <v>4.6476197603935558E-3</v>
      </c>
      <c r="G254" s="4">
        <f>VLOOKUP(B254,'[2]S&amp;P500 (H=5)'!$A$4447:$H$5557,8)</f>
        <v>4.6165873512351002E-3</v>
      </c>
    </row>
    <row r="255" spans="1:7" x14ac:dyDescent="0.25">
      <c r="A255">
        <v>259</v>
      </c>
      <c r="B255" s="2">
        <v>43378</v>
      </c>
      <c r="C255" s="4">
        <v>8.8411042719085502E-3</v>
      </c>
      <c r="D255" s="4">
        <v>5.3009436999999996E-3</v>
      </c>
      <c r="E255" s="4">
        <v>8.1823690000000001E-3</v>
      </c>
      <c r="F255" s="4">
        <f>VLOOKUP(B255,'[1]S&amp;P500 (H=5)'!$A$4447:$F$5557,6)</f>
        <v>5.6810698488125068E-3</v>
      </c>
      <c r="G255" s="4">
        <f>VLOOKUP(B255,'[2]S&amp;P500 (H=5)'!$A$4447:$H$5557,8)</f>
        <v>5.896735671288485E-3</v>
      </c>
    </row>
    <row r="256" spans="1:7" x14ac:dyDescent="0.25">
      <c r="A256">
        <v>260</v>
      </c>
      <c r="B256" s="2">
        <v>43382</v>
      </c>
      <c r="C256" s="4">
        <v>4.8971725235594102E-3</v>
      </c>
      <c r="D256" s="4">
        <v>8.0399149999999999E-3</v>
      </c>
      <c r="E256" s="4">
        <v>1.1200117000000001E-2</v>
      </c>
      <c r="F256" s="4">
        <f>VLOOKUP(B256,'[1]S&amp;P500 (H=5)'!$A$4447:$F$5557,6)</f>
        <v>6.0036005643219863E-3</v>
      </c>
      <c r="G256" s="4">
        <f>VLOOKUP(B256,'[2]S&amp;P500 (H=5)'!$A$4447:$H$5557,8)</f>
        <v>6.4774127551987821E-3</v>
      </c>
    </row>
    <row r="257" spans="1:7" x14ac:dyDescent="0.25">
      <c r="A257">
        <v>261</v>
      </c>
      <c r="B257" s="2">
        <v>43383</v>
      </c>
      <c r="C257" s="4">
        <v>1.2457480978908499E-2</v>
      </c>
      <c r="D257" s="4">
        <v>7.3908847000000001E-3</v>
      </c>
      <c r="E257" s="4">
        <v>9.8923310000000007E-3</v>
      </c>
      <c r="F257" s="4">
        <f>VLOOKUP(B257,'[1]S&amp;P500 (H=5)'!$A$4447:$F$5557,6)</f>
        <v>5.738483474515969E-3</v>
      </c>
      <c r="G257" s="4">
        <f>VLOOKUP(B257,'[2]S&amp;P500 (H=5)'!$A$4447:$H$5557,8)</f>
        <v>6.8525095391817059E-3</v>
      </c>
    </row>
    <row r="258" spans="1:7" x14ac:dyDescent="0.25">
      <c r="A258">
        <v>262</v>
      </c>
      <c r="B258" s="2">
        <v>43384</v>
      </c>
      <c r="C258" s="4">
        <v>1.8067403131588899E-2</v>
      </c>
      <c r="D258" s="4">
        <v>8.2579219999999991E-3</v>
      </c>
      <c r="E258" s="4">
        <v>9.9347099999999994E-3</v>
      </c>
      <c r="F258" s="4">
        <f>VLOOKUP(B258,'[1]S&amp;P500 (H=5)'!$A$4447:$F$5557,6)</f>
        <v>7.8646382510709489E-3</v>
      </c>
      <c r="G258" s="4">
        <f>VLOOKUP(B258,'[2]S&amp;P500 (H=5)'!$A$4447:$H$5557,8)</f>
        <v>9.2688748926496554E-3</v>
      </c>
    </row>
    <row r="259" spans="1:7" x14ac:dyDescent="0.25">
      <c r="A259">
        <v>263</v>
      </c>
      <c r="B259" s="2">
        <v>43385</v>
      </c>
      <c r="C259" s="4">
        <v>2.03888249745201E-2</v>
      </c>
      <c r="D259" s="4">
        <v>8.2014589999999995E-3</v>
      </c>
      <c r="E259" s="4">
        <v>1.0084173E-2</v>
      </c>
      <c r="F259" s="4">
        <f>VLOOKUP(B259,'[1]S&amp;P500 (H=5)'!$A$4447:$F$5557,6)</f>
        <v>9.8466348428642679E-3</v>
      </c>
      <c r="G259" s="4">
        <f>VLOOKUP(B259,'[2]S&amp;P500 (H=5)'!$A$4447:$H$5557,8)</f>
        <v>9.6320250525451599E-3</v>
      </c>
    </row>
    <row r="260" spans="1:7" x14ac:dyDescent="0.25">
      <c r="A260">
        <v>264</v>
      </c>
      <c r="B260" s="2">
        <v>43388</v>
      </c>
      <c r="C260" s="4">
        <v>6.4675822437865E-3</v>
      </c>
      <c r="D260" s="4">
        <v>7.9730530000000008E-3</v>
      </c>
      <c r="E260" s="4">
        <v>9.8713900000000007E-3</v>
      </c>
      <c r="F260" s="4">
        <f>VLOOKUP(B260,'[1]S&amp;P500 (H=5)'!$A$4447:$F$5557,6)</f>
        <v>1.1442669045772107E-2</v>
      </c>
      <c r="G260" s="4">
        <f>VLOOKUP(B260,'[2]S&amp;P500 (H=5)'!$A$4447:$H$5557,8)</f>
        <v>5.7408173983130913E-3</v>
      </c>
    </row>
    <row r="261" spans="1:7" x14ac:dyDescent="0.25">
      <c r="A261">
        <v>265</v>
      </c>
      <c r="B261" s="2">
        <v>43389</v>
      </c>
      <c r="C261" s="4">
        <v>9.3607843046769092E-3</v>
      </c>
      <c r="D261" s="4">
        <v>7.1366034000000002E-3</v>
      </c>
      <c r="E261" s="4">
        <v>8.3461720000000007E-3</v>
      </c>
      <c r="F261" s="4">
        <f>VLOOKUP(B261,'[1]S&amp;P500 (H=5)'!$A$4447:$F$5557,6)</f>
        <v>8.8396194220770261E-3</v>
      </c>
      <c r="G261" s="4">
        <f>VLOOKUP(B261,'[2]S&amp;P500 (H=5)'!$A$4447:$H$5557,8)</f>
        <v>9.5192646919498355E-3</v>
      </c>
    </row>
    <row r="262" spans="1:7" x14ac:dyDescent="0.25">
      <c r="A262">
        <v>266</v>
      </c>
      <c r="B262" s="2">
        <v>43390</v>
      </c>
      <c r="C262" s="4">
        <v>9.7134183871417697E-3</v>
      </c>
      <c r="D262" s="4">
        <v>6.1424365E-3</v>
      </c>
      <c r="E262" s="4">
        <v>7.8089470000000001E-3</v>
      </c>
      <c r="F262" s="4">
        <f>VLOOKUP(B262,'[1]S&amp;P500 (H=5)'!$A$4447:$F$5557,6)</f>
        <v>9.8219608845214832E-3</v>
      </c>
      <c r="G262" s="4">
        <f>VLOOKUP(B262,'[2]S&amp;P500 (H=5)'!$A$4447:$H$5557,8)</f>
        <v>6.9604059826663756E-3</v>
      </c>
    </row>
    <row r="263" spans="1:7" x14ac:dyDescent="0.25">
      <c r="A263">
        <v>267</v>
      </c>
      <c r="B263" s="2">
        <v>43391</v>
      </c>
      <c r="C263" s="4">
        <v>1.0707347133672799E-2</v>
      </c>
      <c r="D263" s="4">
        <v>7.2652944000000004E-3</v>
      </c>
      <c r="E263" s="4">
        <v>7.6011344999999996E-3</v>
      </c>
      <c r="F263" s="4">
        <f>VLOOKUP(B263,'[1]S&amp;P500 (H=5)'!$A$4447:$F$5557,6)</f>
        <v>9.7717352608630535E-3</v>
      </c>
      <c r="G263" s="4">
        <f>VLOOKUP(B263,'[2]S&amp;P500 (H=5)'!$A$4447:$H$5557,8)</f>
        <v>6.7516665503218574E-3</v>
      </c>
    </row>
    <row r="264" spans="1:7" x14ac:dyDescent="0.25">
      <c r="A264">
        <v>268</v>
      </c>
      <c r="B264" s="2">
        <v>43392</v>
      </c>
      <c r="C264" s="4">
        <v>9.6611314132848593E-3</v>
      </c>
      <c r="D264" s="4">
        <v>7.1583026999999999E-3</v>
      </c>
      <c r="E264" s="4">
        <v>7.7171790000000002E-3</v>
      </c>
      <c r="F264" s="4">
        <f>VLOOKUP(B264,'[1]S&amp;P500 (H=5)'!$A$4447:$F$5557,6)</f>
        <v>9.4774180856618661E-3</v>
      </c>
      <c r="G264" s="4">
        <f>VLOOKUP(B264,'[2]S&amp;P500 (H=5)'!$A$4447:$H$5557,8)</f>
        <v>8.5279658019227784E-3</v>
      </c>
    </row>
    <row r="265" spans="1:7" x14ac:dyDescent="0.25">
      <c r="A265">
        <v>269</v>
      </c>
      <c r="B265" s="2">
        <v>43395</v>
      </c>
      <c r="C265" s="4">
        <v>6.5175302379196602E-3</v>
      </c>
      <c r="D265" s="4">
        <v>6.6072730000000003E-3</v>
      </c>
      <c r="E265" s="4">
        <v>7.1755172999999998E-3</v>
      </c>
      <c r="F265" s="4">
        <f>VLOOKUP(B265,'[1]S&amp;P500 (H=5)'!$A$4447:$F$5557,6)</f>
        <v>8.5550229543648899E-3</v>
      </c>
      <c r="G265" s="4">
        <f>VLOOKUP(B265,'[2]S&amp;P500 (H=5)'!$A$4447:$H$5557,8)</f>
        <v>7.8393312141296929E-3</v>
      </c>
    </row>
    <row r="266" spans="1:7" x14ac:dyDescent="0.25">
      <c r="A266">
        <v>270</v>
      </c>
      <c r="B266" s="2">
        <v>43396</v>
      </c>
      <c r="C266" s="4">
        <v>1.96673924298158E-2</v>
      </c>
      <c r="D266" s="4">
        <v>1.3735809E-2</v>
      </c>
      <c r="E266" s="4">
        <v>1.7340775999999999E-2</v>
      </c>
      <c r="F266" s="4">
        <f>VLOOKUP(B266,'[1]S&amp;P500 (H=5)'!$A$4447:$F$5557,6)</f>
        <v>7.9958094548456156E-3</v>
      </c>
      <c r="G266" s="4">
        <f>VLOOKUP(B266,'[2]S&amp;P500 (H=5)'!$A$4447:$H$5557,8)</f>
        <v>8.3719994667643856E-3</v>
      </c>
    </row>
    <row r="267" spans="1:7" x14ac:dyDescent="0.25">
      <c r="A267">
        <v>271</v>
      </c>
      <c r="B267" s="2">
        <v>43397</v>
      </c>
      <c r="C267" s="4">
        <v>1.50000954583969E-2</v>
      </c>
      <c r="D267" s="4">
        <v>1.3821912E-2</v>
      </c>
      <c r="E267" s="4">
        <v>1.7777575E-2</v>
      </c>
      <c r="F267" s="4">
        <f>VLOOKUP(B267,'[1]S&amp;P500 (H=5)'!$A$4447:$F$5557,6)</f>
        <v>1.1507031811901635E-2</v>
      </c>
      <c r="G267" s="4">
        <f>VLOOKUP(B267,'[2]S&amp;P500 (H=5)'!$A$4447:$H$5557,8)</f>
        <v>8.8491497428351464E-3</v>
      </c>
    </row>
    <row r="268" spans="1:7" x14ac:dyDescent="0.25">
      <c r="A268">
        <v>272</v>
      </c>
      <c r="B268" s="2">
        <v>43398</v>
      </c>
      <c r="C268" s="4">
        <v>1.3991723476470101E-2</v>
      </c>
      <c r="D268" s="4">
        <v>1.2769951E-2</v>
      </c>
      <c r="E268" s="4">
        <v>1.6330951999999999E-2</v>
      </c>
      <c r="F268" s="4">
        <f>VLOOKUP(B268,'[1]S&amp;P500 (H=5)'!$A$4447:$F$5557,6)</f>
        <v>1.1221182022984525E-2</v>
      </c>
      <c r="G268" s="4">
        <f>VLOOKUP(B268,'[2]S&amp;P500 (H=5)'!$A$4447:$H$5557,8)</f>
        <v>1.0690283457237579E-2</v>
      </c>
    </row>
    <row r="269" spans="1:7" x14ac:dyDescent="0.25">
      <c r="A269">
        <v>273</v>
      </c>
      <c r="B269" s="2">
        <v>43399</v>
      </c>
      <c r="C269" s="4">
        <v>2.1100249624507999E-2</v>
      </c>
      <c r="D269" s="4">
        <v>1.213032E-2</v>
      </c>
      <c r="E269" s="4">
        <v>1.5578376E-2</v>
      </c>
      <c r="F269" s="4">
        <f>VLOOKUP(B269,'[1]S&amp;P500 (H=5)'!$A$4447:$F$5557,6)</f>
        <v>1.147087192271651E-2</v>
      </c>
      <c r="G269" s="4">
        <f>VLOOKUP(B269,'[2]S&amp;P500 (H=5)'!$A$4447:$H$5557,8)</f>
        <v>9.7025873233809908E-3</v>
      </c>
    </row>
    <row r="270" spans="1:7" x14ac:dyDescent="0.25">
      <c r="A270">
        <v>274</v>
      </c>
      <c r="B270" s="2">
        <v>43402</v>
      </c>
      <c r="C270" s="4">
        <v>2.5920769305810901E-2</v>
      </c>
      <c r="D270" s="4">
        <v>1.2743089000000001E-2</v>
      </c>
      <c r="E270" s="4">
        <v>1.4553081000000001E-2</v>
      </c>
      <c r="F270" s="4">
        <f>VLOOKUP(B270,'[1]S&amp;P500 (H=5)'!$A$4447:$F$5557,6)</f>
        <v>1.3919280297920405E-2</v>
      </c>
      <c r="G270" s="4">
        <f>VLOOKUP(B270,'[2]S&amp;P500 (H=5)'!$A$4447:$H$5557,8)</f>
        <v>1.0195605653662202E-2</v>
      </c>
    </row>
    <row r="271" spans="1:7" x14ac:dyDescent="0.25">
      <c r="A271">
        <v>275</v>
      </c>
      <c r="B271" s="2">
        <v>43403</v>
      </c>
      <c r="C271" s="4">
        <v>9.0485092460205595E-3</v>
      </c>
      <c r="D271" s="4">
        <v>8.566621E-3</v>
      </c>
      <c r="E271" s="4">
        <v>1.0544559E-2</v>
      </c>
      <c r="F271" s="4">
        <f>VLOOKUP(B271,'[1]S&amp;P500 (H=5)'!$A$4447:$F$5557,6)</f>
        <v>1.666036725028195E-2</v>
      </c>
      <c r="G271" s="4">
        <f>VLOOKUP(B271,'[2]S&amp;P500 (H=5)'!$A$4447:$H$5557,8)</f>
        <v>1.1006029708395331E-2</v>
      </c>
    </row>
    <row r="272" spans="1:7" x14ac:dyDescent="0.25">
      <c r="A272">
        <v>276</v>
      </c>
      <c r="B272" s="2">
        <v>43404</v>
      </c>
      <c r="C272" s="4">
        <v>1.2762763394673599E-2</v>
      </c>
      <c r="D272" s="4">
        <v>7.1281045999999999E-3</v>
      </c>
      <c r="E272" s="4">
        <v>1.0440546E-2</v>
      </c>
      <c r="F272" s="4">
        <f>VLOOKUP(B272,'[1]S&amp;P500 (H=5)'!$A$4447:$F$5557,6)</f>
        <v>1.2763919562223809E-2</v>
      </c>
      <c r="G272" s="4">
        <f>VLOOKUP(B272,'[2]S&amp;P500 (H=5)'!$A$4447:$H$5557,8)</f>
        <v>1.0316170688707752E-2</v>
      </c>
    </row>
    <row r="273" spans="1:7" x14ac:dyDescent="0.25">
      <c r="A273">
        <v>277</v>
      </c>
      <c r="B273" s="2">
        <v>43405</v>
      </c>
      <c r="C273" s="4">
        <v>7.0817164035705E-3</v>
      </c>
      <c r="D273" s="4">
        <v>8.2156750000000004E-3</v>
      </c>
      <c r="E273" s="4">
        <v>1.0037442000000001E-2</v>
      </c>
      <c r="F273" s="4">
        <f>VLOOKUP(B273,'[1]S&amp;P500 (H=5)'!$A$4447:$F$5557,6)</f>
        <v>1.3383831848494348E-2</v>
      </c>
      <c r="G273" s="4">
        <f>VLOOKUP(B273,'[2]S&amp;P500 (H=5)'!$A$4447:$H$5557,8)</f>
        <v>9.0404229279271355E-3</v>
      </c>
    </row>
    <row r="274" spans="1:7" x14ac:dyDescent="0.25">
      <c r="A274">
        <v>278</v>
      </c>
      <c r="B274" s="2">
        <v>43406</v>
      </c>
      <c r="C274" s="4">
        <v>1.3160295131615801E-2</v>
      </c>
      <c r="D274" s="4">
        <v>6.3688540000000002E-3</v>
      </c>
      <c r="E274" s="4">
        <v>8.8780349999999994E-3</v>
      </c>
      <c r="F274" s="4">
        <f>VLOOKUP(B274,'[1]S&amp;P500 (H=5)'!$A$4447:$F$5557,6)</f>
        <v>1.184533215866925E-2</v>
      </c>
      <c r="G274" s="4">
        <f>VLOOKUP(B274,'[2]S&amp;P500 (H=5)'!$A$4447:$H$5557,8)</f>
        <v>8.3758158909802548E-3</v>
      </c>
    </row>
    <row r="275" spans="1:7" x14ac:dyDescent="0.25">
      <c r="A275">
        <v>279</v>
      </c>
      <c r="B275" s="2">
        <v>43409</v>
      </c>
      <c r="C275" s="4">
        <v>6.0146762467666601E-3</v>
      </c>
      <c r="D275" s="4">
        <v>7.0235096E-3</v>
      </c>
      <c r="E275" s="4">
        <v>9.6918339999999999E-3</v>
      </c>
      <c r="F275" s="4">
        <f>VLOOKUP(B275,'[1]S&amp;P500 (H=5)'!$A$4447:$F$5557,6)</f>
        <v>1.2482018186366654E-2</v>
      </c>
      <c r="G275" s="4">
        <f>VLOOKUP(B275,'[2]S&amp;P500 (H=5)'!$A$4447:$H$5557,8)</f>
        <v>7.0717635166676618E-3</v>
      </c>
    </row>
    <row r="276" spans="1:7" x14ac:dyDescent="0.25">
      <c r="A276">
        <v>280</v>
      </c>
      <c r="B276" s="2">
        <v>43410</v>
      </c>
      <c r="C276" s="4">
        <v>3.3467030597615498E-3</v>
      </c>
      <c r="D276" s="4">
        <v>7.4594924E-3</v>
      </c>
      <c r="E276" s="4">
        <v>1.0752380000000001E-2</v>
      </c>
      <c r="F276" s="4">
        <f>VLOOKUP(B276,'[1]S&amp;P500 (H=5)'!$A$4447:$F$5557,6)</f>
        <v>9.5449726841412164E-3</v>
      </c>
      <c r="G276" s="4">
        <f>VLOOKUP(B276,'[2]S&amp;P500 (H=5)'!$A$4447:$H$5557,8)</f>
        <v>8.1449253834707733E-3</v>
      </c>
    </row>
    <row r="277" spans="1:7" x14ac:dyDescent="0.25">
      <c r="A277">
        <v>281</v>
      </c>
      <c r="B277" s="2">
        <v>43411</v>
      </c>
      <c r="C277" s="4">
        <v>8.9816931300737198E-3</v>
      </c>
      <c r="D277" s="4">
        <v>6.3905072999999998E-3</v>
      </c>
      <c r="E277" s="4">
        <v>1.0662457E-2</v>
      </c>
      <c r="F277" s="4">
        <f>VLOOKUP(B277,'[1]S&amp;P500 (H=5)'!$A$4447:$F$5557,6)</f>
        <v>8.5154376134826109E-3</v>
      </c>
      <c r="G277" s="4">
        <f>VLOOKUP(B277,'[2]S&amp;P500 (H=5)'!$A$4447:$H$5557,8)</f>
        <v>7.6457095079404142E-3</v>
      </c>
    </row>
    <row r="278" spans="1:7" x14ac:dyDescent="0.25">
      <c r="A278">
        <v>282</v>
      </c>
      <c r="B278" s="2">
        <v>43412</v>
      </c>
      <c r="C278" s="4">
        <v>5.3864650531100901E-3</v>
      </c>
      <c r="D278" s="4">
        <v>5.9861949999999997E-3</v>
      </c>
      <c r="E278" s="4">
        <v>1.1788219000000001E-2</v>
      </c>
      <c r="F278" s="4">
        <f>VLOOKUP(B278,'[1]S&amp;P500 (H=5)'!$A$4447:$F$5557,6)</f>
        <v>9.2993391837548293E-3</v>
      </c>
      <c r="G278" s="4">
        <f>VLOOKUP(B278,'[2]S&amp;P500 (H=5)'!$A$4447:$H$5557,8)</f>
        <v>5.7528612819327252E-3</v>
      </c>
    </row>
    <row r="279" spans="1:7" x14ac:dyDescent="0.25">
      <c r="A279">
        <v>283</v>
      </c>
      <c r="B279" s="2">
        <v>43413</v>
      </c>
      <c r="C279" s="4">
        <v>8.9115442128009596E-3</v>
      </c>
      <c r="D279" s="4">
        <v>4.4845663999999999E-3</v>
      </c>
      <c r="E279" s="4">
        <v>1.1918026999999999E-2</v>
      </c>
      <c r="F279" s="4">
        <f>VLOOKUP(B279,'[1]S&amp;P500 (H=5)'!$A$4447:$F$5557,6)</f>
        <v>8.5023205530624039E-3</v>
      </c>
      <c r="G279" s="4">
        <f>VLOOKUP(B279,'[2]S&amp;P500 (H=5)'!$A$4447:$H$5557,8)</f>
        <v>6.705099909965484E-3</v>
      </c>
    </row>
    <row r="280" spans="1:7" x14ac:dyDescent="0.25">
      <c r="A280">
        <v>284</v>
      </c>
      <c r="B280" s="2">
        <v>43417</v>
      </c>
      <c r="C280" s="4">
        <v>1.03107694313087E-2</v>
      </c>
      <c r="D280" s="4">
        <v>6.4715950000000001E-3</v>
      </c>
      <c r="E280" s="4">
        <v>1.2155961999999999E-2</v>
      </c>
      <c r="F280" s="4">
        <f>VLOOKUP(B280,'[1]S&amp;P500 (H=5)'!$A$4447:$F$5557,6)</f>
        <v>8.9732785500501629E-3</v>
      </c>
      <c r="G280" s="4">
        <f>VLOOKUP(B280,'[2]S&amp;P500 (H=5)'!$A$4447:$H$5557,8)</f>
        <v>7.1944546832713964E-3</v>
      </c>
    </row>
    <row r="281" spans="1:7" x14ac:dyDescent="0.25">
      <c r="A281">
        <v>285</v>
      </c>
      <c r="B281" s="2">
        <v>43418</v>
      </c>
      <c r="C281" s="4">
        <v>1.42024628618732E-2</v>
      </c>
      <c r="D281" s="4">
        <v>9.1425940000000004E-3</v>
      </c>
      <c r="E281" s="4">
        <v>1.1435945499999999E-2</v>
      </c>
      <c r="F281" s="4">
        <f>VLOOKUP(B281,'[1]S&amp;P500 (H=5)'!$A$4447:$F$5557,6)</f>
        <v>9.5531745384453814E-3</v>
      </c>
      <c r="G281" s="4">
        <f>VLOOKUP(B281,'[2]S&amp;P500 (H=5)'!$A$4447:$H$5557,8)</f>
        <v>7.7088402336559511E-3</v>
      </c>
    </row>
    <row r="282" spans="1:7" x14ac:dyDescent="0.25">
      <c r="A282">
        <v>286</v>
      </c>
      <c r="B282" s="2">
        <v>43419</v>
      </c>
      <c r="C282" s="4">
        <v>1.48405772682349E-2</v>
      </c>
      <c r="D282" s="4">
        <v>8.7483119999999994E-3</v>
      </c>
      <c r="E282" s="4">
        <v>1.1770589999999999E-2</v>
      </c>
      <c r="F282" s="4">
        <f>VLOOKUP(B282,'[1]S&amp;P500 (H=5)'!$A$4447:$F$5557,6)</f>
        <v>1.0807571494336934E-2</v>
      </c>
      <c r="G282" s="4">
        <f>VLOOKUP(B282,'[2]S&amp;P500 (H=5)'!$A$4447:$H$5557,8)</f>
        <v>8.3489006844823938E-3</v>
      </c>
    </row>
    <row r="283" spans="1:7" x14ac:dyDescent="0.25">
      <c r="A283">
        <v>287</v>
      </c>
      <c r="B283" s="2">
        <v>43420</v>
      </c>
      <c r="C283" s="4">
        <v>8.71563681454764E-3</v>
      </c>
      <c r="D283" s="4">
        <v>1.0093299E-2</v>
      </c>
      <c r="E283" s="4">
        <v>1.2206699999999999E-2</v>
      </c>
      <c r="F283" s="4">
        <f>VLOOKUP(B283,'[1]S&amp;P500 (H=5)'!$A$4447:$F$5557,6)</f>
        <v>1.1752433586210191E-2</v>
      </c>
      <c r="G283" s="4">
        <f>VLOOKUP(B283,'[2]S&amp;P500 (H=5)'!$A$4447:$H$5557,8)</f>
        <v>7.8962494187758154E-3</v>
      </c>
    </row>
    <row r="284" spans="1:7" x14ac:dyDescent="0.25">
      <c r="A284">
        <v>288</v>
      </c>
      <c r="B284" s="2">
        <v>43423</v>
      </c>
      <c r="C284" s="4">
        <v>1.01915055275262E-2</v>
      </c>
      <c r="D284" s="4">
        <v>8.1179970000000001E-3</v>
      </c>
      <c r="E284" s="4">
        <v>1.1652744E-2</v>
      </c>
      <c r="F284" s="4">
        <f>VLOOKUP(B284,'[1]S&amp;P500 (H=5)'!$A$4447:$F$5557,6)</f>
        <v>1.0578094385223476E-2</v>
      </c>
      <c r="G284" s="4">
        <f>VLOOKUP(B284,'[2]S&amp;P500 (H=5)'!$A$4447:$H$5557,8)</f>
        <v>7.2097415425276404E-3</v>
      </c>
    </row>
    <row r="285" spans="1:7" x14ac:dyDescent="0.25">
      <c r="A285">
        <v>289</v>
      </c>
      <c r="B285" s="2">
        <v>43424</v>
      </c>
      <c r="C285" s="4">
        <v>1.62753416549083E-2</v>
      </c>
      <c r="D285" s="4">
        <v>9.173034E-3</v>
      </c>
      <c r="E285" s="4">
        <v>1.0934988E-2</v>
      </c>
      <c r="F285" s="4">
        <f>VLOOKUP(B285,'[1]S&amp;P500 (H=5)'!$A$4447:$F$5557,6)</f>
        <v>1.0914922338992728E-2</v>
      </c>
      <c r="G285" s="4">
        <f>VLOOKUP(B285,'[2]S&amp;P500 (H=5)'!$A$4447:$H$5557,8)</f>
        <v>8.3631146215019103E-3</v>
      </c>
    </row>
    <row r="286" spans="1:7" x14ac:dyDescent="0.25">
      <c r="A286">
        <v>290</v>
      </c>
      <c r="B286" s="2">
        <v>43425</v>
      </c>
      <c r="C286" s="4">
        <v>8.35039102720617E-3</v>
      </c>
      <c r="D286" s="4">
        <v>6.6666190000000004E-3</v>
      </c>
      <c r="E286" s="4">
        <v>8.8795460000000003E-3</v>
      </c>
      <c r="F286" s="4">
        <f>VLOOKUP(B286,'[1]S&amp;P500 (H=5)'!$A$4447:$F$5557,6)</f>
        <v>1.2620013030923352E-2</v>
      </c>
      <c r="G286" s="4">
        <f>VLOOKUP(B286,'[2]S&amp;P500 (H=5)'!$A$4447:$H$5557,8)</f>
        <v>7.3528232805133032E-3</v>
      </c>
    </row>
    <row r="287" spans="1:7" x14ac:dyDescent="0.25">
      <c r="A287">
        <v>291</v>
      </c>
      <c r="B287" s="2">
        <v>43427</v>
      </c>
      <c r="C287" s="4">
        <v>8.1149930519628793E-3</v>
      </c>
      <c r="D287" s="4">
        <v>5.9380652000000003E-3</v>
      </c>
      <c r="E287" s="4">
        <v>8.5713844999999993E-3</v>
      </c>
      <c r="F287" s="4">
        <f>VLOOKUP(B287,'[1]S&amp;P500 (H=5)'!$A$4447:$F$5557,6)</f>
        <v>1.0708559531263054E-2</v>
      </c>
      <c r="G287" s="4">
        <f>VLOOKUP(B287,'[2]S&amp;P500 (H=5)'!$A$4447:$H$5557,8)</f>
        <v>8.9304437399473514E-3</v>
      </c>
    </row>
    <row r="288" spans="1:7" x14ac:dyDescent="0.25">
      <c r="A288">
        <v>292</v>
      </c>
      <c r="B288" s="2">
        <v>43430</v>
      </c>
      <c r="C288" s="4">
        <v>7.5751431338964004E-3</v>
      </c>
      <c r="D288" s="4">
        <v>6.8765655E-3</v>
      </c>
      <c r="E288" s="4">
        <v>8.3440979999999994E-3</v>
      </c>
      <c r="F288" s="4">
        <f>VLOOKUP(B288,'[1]S&amp;P500 (H=5)'!$A$4447:$F$5557,6)</f>
        <v>9.9606646197440869E-3</v>
      </c>
      <c r="G288" s="4">
        <f>VLOOKUP(B288,'[2]S&amp;P500 (H=5)'!$A$4447:$H$5557,8)</f>
        <v>9.2354676943445929E-3</v>
      </c>
    </row>
    <row r="289" spans="1:7" x14ac:dyDescent="0.25">
      <c r="A289">
        <v>293</v>
      </c>
      <c r="B289" s="2">
        <v>43431</v>
      </c>
      <c r="C289" s="4">
        <v>6.7665465157142196E-3</v>
      </c>
      <c r="D289" s="4">
        <v>6.9315423999999999E-3</v>
      </c>
      <c r="E289" s="4">
        <v>8.5462425000000005E-3</v>
      </c>
      <c r="F289" s="4">
        <f>VLOOKUP(B289,'[1]S&amp;P500 (H=5)'!$A$4447:$F$5557,6)</f>
        <v>9.6572601941904007E-3</v>
      </c>
      <c r="G289" s="4">
        <f>VLOOKUP(B289,'[2]S&amp;P500 (H=5)'!$A$4447:$H$5557,8)</f>
        <v>8.2169610049569169E-3</v>
      </c>
    </row>
    <row r="290" spans="1:7" x14ac:dyDescent="0.25">
      <c r="A290">
        <v>294</v>
      </c>
      <c r="B290" s="2">
        <v>43432</v>
      </c>
      <c r="C290" s="4">
        <v>1.0783098157560801E-2</v>
      </c>
      <c r="D290" s="4">
        <v>6.7380425000000002E-3</v>
      </c>
      <c r="E290" s="4">
        <v>7.5459150000000003E-3</v>
      </c>
      <c r="F290" s="4">
        <f>VLOOKUP(B290,'[1]S&amp;P500 (H=5)'!$A$4447:$F$5557,6)</f>
        <v>9.1273525255448785E-3</v>
      </c>
      <c r="G290" s="4">
        <f>VLOOKUP(B290,'[2]S&amp;P500 (H=5)'!$A$4447:$H$5557,8)</f>
        <v>8.1882117931858858E-3</v>
      </c>
    </row>
    <row r="291" spans="1:7" x14ac:dyDescent="0.25">
      <c r="A291">
        <v>295</v>
      </c>
      <c r="B291" s="2">
        <v>43433</v>
      </c>
      <c r="C291" s="4">
        <v>7.77600963958978E-3</v>
      </c>
      <c r="D291" s="4">
        <v>1.04596345E-2</v>
      </c>
      <c r="E291" s="4">
        <v>1.2555881E-2</v>
      </c>
      <c r="F291" s="4">
        <f>VLOOKUP(B291,'[1]S&amp;P500 (H=5)'!$A$4447:$F$5557,6)</f>
        <v>9.289103368949822E-3</v>
      </c>
      <c r="G291" s="4">
        <f>VLOOKUP(B291,'[2]S&amp;P500 (H=5)'!$A$4447:$H$5557,8)</f>
        <v>7.7672991616552726E-3</v>
      </c>
    </row>
    <row r="292" spans="1:7" x14ac:dyDescent="0.25">
      <c r="A292">
        <v>296</v>
      </c>
      <c r="B292" s="2">
        <v>43434</v>
      </c>
      <c r="C292" s="4">
        <v>5.2051129036161398E-3</v>
      </c>
      <c r="D292" s="4">
        <v>1.1197725E-2</v>
      </c>
      <c r="E292" s="4">
        <v>1.2805758E-2</v>
      </c>
      <c r="F292" s="4">
        <f>VLOOKUP(B292,'[1]S&amp;P500 (H=5)'!$A$4447:$F$5557,6)</f>
        <v>8.4061993041299569E-3</v>
      </c>
      <c r="G292" s="4">
        <f>VLOOKUP(B292,'[2]S&amp;P500 (H=5)'!$A$4447:$H$5557,8)</f>
        <v>7.9029839267035062E-3</v>
      </c>
    </row>
    <row r="293" spans="1:7" x14ac:dyDescent="0.25">
      <c r="A293">
        <v>297</v>
      </c>
      <c r="B293" s="2">
        <v>43437</v>
      </c>
      <c r="C293" s="4">
        <v>1.27259552742291E-2</v>
      </c>
      <c r="D293" s="4">
        <v>9.5299984999999993E-3</v>
      </c>
      <c r="E293" s="4">
        <v>1.213789E-2</v>
      </c>
      <c r="F293" s="4">
        <f>VLOOKUP(B293,'[1]S&amp;P500 (H=5)'!$A$4447:$F$5557,6)</f>
        <v>7.6391314445000396E-3</v>
      </c>
      <c r="G293" s="4">
        <f>VLOOKUP(B293,'[2]S&amp;P500 (H=5)'!$A$4447:$H$5557,8)</f>
        <v>7.5314903010790211E-3</v>
      </c>
    </row>
    <row r="294" spans="1:7" x14ac:dyDescent="0.25">
      <c r="A294">
        <v>298</v>
      </c>
      <c r="B294" s="2">
        <v>43438</v>
      </c>
      <c r="C294" s="4">
        <v>1.4187069223510399E-2</v>
      </c>
      <c r="D294" s="4">
        <v>9.5773130000000005E-3</v>
      </c>
      <c r="E294" s="4">
        <v>1.1915218999999999E-2</v>
      </c>
      <c r="F294" s="4">
        <f>VLOOKUP(B294,'[1]S&amp;P500 (H=5)'!$A$4447:$F$5557,6)</f>
        <v>9.4474105266892823E-3</v>
      </c>
      <c r="G294" s="4">
        <f>VLOOKUP(B294,'[2]S&amp;P500 (H=5)'!$A$4447:$H$5557,8)</f>
        <v>6.9106623711548895E-3</v>
      </c>
    </row>
    <row r="295" spans="1:7" x14ac:dyDescent="0.25">
      <c r="A295">
        <v>300</v>
      </c>
      <c r="B295" s="2">
        <v>43440</v>
      </c>
      <c r="C295" s="4">
        <v>2.4247533657055498E-2</v>
      </c>
      <c r="D295" s="4">
        <v>1.1390536E-2</v>
      </c>
      <c r="E295" s="4">
        <v>1.5572094999999999E-2</v>
      </c>
      <c r="F295" s="4">
        <f>VLOOKUP(B295,'[1]S&amp;P500 (H=5)'!$A$4447:$F$5557,6)</f>
        <v>1.0411046622193257E-2</v>
      </c>
      <c r="G295" s="4">
        <f>VLOOKUP(B295,'[2]S&amp;P500 (H=5)'!$A$4447:$H$5557,8)</f>
        <v>7.2288214269027899E-3</v>
      </c>
    </row>
    <row r="296" spans="1:7" x14ac:dyDescent="0.25">
      <c r="A296">
        <v>301</v>
      </c>
      <c r="B296" s="2">
        <v>43441</v>
      </c>
      <c r="C296" s="4">
        <v>1.7602797579596801E-2</v>
      </c>
      <c r="D296" s="4">
        <v>1.0692798999999999E-2</v>
      </c>
      <c r="E296" s="4">
        <v>1.5178743999999999E-2</v>
      </c>
      <c r="F296" s="4">
        <f>VLOOKUP(B296,'[1]S&amp;P500 (H=5)'!$A$4447:$F$5557,6)</f>
        <v>1.3515668618697288E-2</v>
      </c>
      <c r="G296" s="4">
        <f>VLOOKUP(B296,'[2]S&amp;P500 (H=5)'!$A$4447:$H$5557,8)</f>
        <v>9.6465462175025132E-3</v>
      </c>
    </row>
    <row r="297" spans="1:7" x14ac:dyDescent="0.25">
      <c r="A297">
        <v>302</v>
      </c>
      <c r="B297" s="2">
        <v>43444</v>
      </c>
      <c r="C297" s="4">
        <v>1.8646127742267201E-2</v>
      </c>
      <c r="D297" s="4">
        <v>1.1832090999999999E-2</v>
      </c>
      <c r="E297" s="4">
        <v>1.4846696E-2</v>
      </c>
      <c r="F297" s="4">
        <f>VLOOKUP(B297,'[1]S&amp;P500 (H=5)'!$A$4447:$F$5557,6)</f>
        <v>1.3222800899926654E-2</v>
      </c>
      <c r="G297" s="4">
        <f>VLOOKUP(B297,'[2]S&amp;P500 (H=5)'!$A$4447:$H$5557,8)</f>
        <v>1.0246074507263149E-2</v>
      </c>
    </row>
    <row r="298" spans="1:7" x14ac:dyDescent="0.25">
      <c r="A298">
        <v>303</v>
      </c>
      <c r="B298" s="2">
        <v>43445</v>
      </c>
      <c r="C298" s="4">
        <v>1.5635025424869799E-2</v>
      </c>
      <c r="D298" s="4">
        <v>1.0486034E-2</v>
      </c>
      <c r="E298" s="4">
        <v>1.5303114E-2</v>
      </c>
      <c r="F298" s="4">
        <f>VLOOKUP(B298,'[1]S&amp;P500 (H=5)'!$A$4447:$F$5557,6)</f>
        <v>1.470586575614267E-2</v>
      </c>
      <c r="G298" s="4">
        <f>VLOOKUP(B298,'[2]S&amp;P500 (H=5)'!$A$4447:$H$5557,8)</f>
        <v>1.0197598274691213E-2</v>
      </c>
    </row>
    <row r="299" spans="1:7" x14ac:dyDescent="0.25">
      <c r="A299">
        <v>304</v>
      </c>
      <c r="B299" s="2">
        <v>43446</v>
      </c>
      <c r="C299" s="4">
        <v>1.34021795881072E-2</v>
      </c>
      <c r="D299" s="4">
        <v>1.0714916E-2</v>
      </c>
      <c r="E299" s="4">
        <v>1.5877055000000001E-2</v>
      </c>
      <c r="F299" s="4">
        <f>VLOOKUP(B299,'[1]S&amp;P500 (H=5)'!$A$4447:$F$5557,6)</f>
        <v>1.4473275619156409E-2</v>
      </c>
      <c r="G299" s="4">
        <f>VLOOKUP(B299,'[2]S&amp;P500 (H=5)'!$A$4447:$H$5557,8)</f>
        <v>9.8803686345711253E-3</v>
      </c>
    </row>
    <row r="300" spans="1:7" x14ac:dyDescent="0.25">
      <c r="A300">
        <v>305</v>
      </c>
      <c r="B300" s="2">
        <v>43447</v>
      </c>
      <c r="C300" s="4">
        <v>8.4604804565018305E-3</v>
      </c>
      <c r="D300" s="4">
        <v>1.6511343000000001E-2</v>
      </c>
      <c r="E300" s="4">
        <v>1.7693403999999999E-2</v>
      </c>
      <c r="F300" s="4">
        <f>VLOOKUP(B300,'[1]S&amp;P500 (H=5)'!$A$4447:$F$5557,6)</f>
        <v>1.4116737061609978E-2</v>
      </c>
      <c r="G300" s="4">
        <f>VLOOKUP(B300,'[2]S&amp;P500 (H=5)'!$A$4447:$H$5557,8)</f>
        <v>9.7147944857290305E-3</v>
      </c>
    </row>
    <row r="301" spans="1:7" x14ac:dyDescent="0.25">
      <c r="A301">
        <v>306</v>
      </c>
      <c r="B301" s="2">
        <v>43448</v>
      </c>
      <c r="C301" s="4">
        <v>1.1501484352481699E-2</v>
      </c>
      <c r="D301" s="4">
        <v>1.5506236E-2</v>
      </c>
      <c r="E301" s="4">
        <v>1.7144280000000001E-2</v>
      </c>
      <c r="F301" s="4">
        <f>VLOOKUP(B301,'[1]S&amp;P500 (H=5)'!$A$4447:$F$5557,6)</f>
        <v>1.194757723091722E-2</v>
      </c>
      <c r="G301" s="4">
        <f>VLOOKUP(B301,'[2]S&amp;P500 (H=5)'!$A$4447:$H$5557,8)</f>
        <v>9.3012252340157336E-3</v>
      </c>
    </row>
    <row r="302" spans="1:7" x14ac:dyDescent="0.25">
      <c r="A302">
        <v>307</v>
      </c>
      <c r="B302" s="2">
        <v>43451</v>
      </c>
      <c r="C302" s="4">
        <v>1.5875134003182099E-2</v>
      </c>
      <c r="D302" s="4">
        <v>1.3732453E-2</v>
      </c>
      <c r="E302" s="4">
        <v>1.6747458E-2</v>
      </c>
      <c r="F302" s="4">
        <f>VLOOKUP(B302,'[1]S&amp;P500 (H=5)'!$A$4447:$F$5557,6)</f>
        <v>1.2069763085409874E-2</v>
      </c>
      <c r="G302" s="4">
        <f>VLOOKUP(B302,'[2]S&amp;P500 (H=5)'!$A$4447:$H$5557,8)</f>
        <v>9.1836255607264227E-3</v>
      </c>
    </row>
    <row r="303" spans="1:7" x14ac:dyDescent="0.25">
      <c r="A303">
        <v>308</v>
      </c>
      <c r="B303" s="2">
        <v>43452</v>
      </c>
      <c r="C303" s="4">
        <v>1.2537058679146401E-2</v>
      </c>
      <c r="D303" s="4">
        <v>1.2859560000000001E-2</v>
      </c>
      <c r="E303" s="4">
        <v>1.6297025999999999E-2</v>
      </c>
      <c r="F303" s="4">
        <f>VLOOKUP(B303,'[1]S&amp;P500 (H=5)'!$A$4447:$F$5557,6)</f>
        <v>1.2753657922358764E-2</v>
      </c>
      <c r="G303" s="4">
        <f>VLOOKUP(B303,'[2]S&amp;P500 (H=5)'!$A$4447:$H$5557,8)</f>
        <v>1.0492437664456683E-2</v>
      </c>
    </row>
    <row r="304" spans="1:7" x14ac:dyDescent="0.25">
      <c r="A304">
        <v>309</v>
      </c>
      <c r="B304" s="2">
        <v>43453</v>
      </c>
      <c r="C304" s="4">
        <v>2.3889075884588301E-2</v>
      </c>
      <c r="D304" s="4">
        <v>1.2121682999999999E-2</v>
      </c>
      <c r="E304" s="4">
        <v>1.5749526999999999E-2</v>
      </c>
      <c r="F304" s="4">
        <f>VLOOKUP(B304,'[1]S&amp;P500 (H=5)'!$A$4447:$F$5557,6)</f>
        <v>1.1861722087159231E-2</v>
      </c>
      <c r="G304" s="4">
        <f>VLOOKUP(B304,'[2]S&amp;P500 (H=5)'!$A$4447:$H$5557,8)</f>
        <v>1.0029670134350525E-2</v>
      </c>
    </row>
    <row r="305" spans="1:7" x14ac:dyDescent="0.25">
      <c r="A305">
        <v>310</v>
      </c>
      <c r="B305" s="2">
        <v>43454</v>
      </c>
      <c r="C305" s="4">
        <v>1.7809002441305601E-2</v>
      </c>
      <c r="D305" s="4">
        <v>1.9232176E-2</v>
      </c>
      <c r="E305" s="4">
        <v>1.9372134999999999E-2</v>
      </c>
      <c r="F305" s="4">
        <f>VLOOKUP(B305,'[1]S&amp;P500 (H=5)'!$A$4447:$F$5557,6)</f>
        <v>1.494271176651555E-2</v>
      </c>
      <c r="G305" s="4">
        <f>VLOOKUP(B305,'[2]S&amp;P500 (H=5)'!$A$4447:$H$5557,8)</f>
        <v>1.098840694586509E-2</v>
      </c>
    </row>
    <row r="306" spans="1:7" x14ac:dyDescent="0.25">
      <c r="A306">
        <v>311</v>
      </c>
      <c r="B306" s="2">
        <v>43455</v>
      </c>
      <c r="C306" s="4">
        <v>2.4584726129490201E-2</v>
      </c>
      <c r="D306" s="4">
        <v>1.7425407E-2</v>
      </c>
      <c r="E306" s="4">
        <v>1.8695245999999999E-2</v>
      </c>
      <c r="F306" s="4">
        <f>VLOOKUP(B306,'[1]S&amp;P500 (H=5)'!$A$4447:$F$5557,6)</f>
        <v>1.4679754313526602E-2</v>
      </c>
      <c r="G306" s="4">
        <f>VLOOKUP(B306,'[2]S&amp;P500 (H=5)'!$A$4447:$H$5557,8)</f>
        <v>1.2411583351252194E-2</v>
      </c>
    </row>
    <row r="307" spans="1:7" x14ac:dyDescent="0.25">
      <c r="A307">
        <v>312</v>
      </c>
      <c r="B307" s="2">
        <v>43458</v>
      </c>
      <c r="C307" s="4">
        <v>1.39239819617266E-2</v>
      </c>
      <c r="D307" s="4">
        <v>1.6406298E-2</v>
      </c>
      <c r="E307" s="4">
        <v>1.7247502000000001E-2</v>
      </c>
      <c r="F307" s="4">
        <f>VLOOKUP(B307,'[1]S&amp;P500 (H=5)'!$A$4447:$F$5557,6)</f>
        <v>1.7191394051362989E-2</v>
      </c>
      <c r="G307" s="4">
        <f>VLOOKUP(B307,'[2]S&amp;P500 (H=5)'!$A$4447:$H$5557,8)</f>
        <v>1.0151177803205555E-2</v>
      </c>
    </row>
    <row r="308" spans="1:7" x14ac:dyDescent="0.25">
      <c r="A308">
        <v>313</v>
      </c>
      <c r="B308" s="2">
        <v>43460</v>
      </c>
      <c r="C308" s="4">
        <v>2.4522499985984901E-2</v>
      </c>
      <c r="D308" s="4">
        <v>1.5073389E-2</v>
      </c>
      <c r="E308" s="4">
        <v>1.6588788E-2</v>
      </c>
      <c r="F308" s="4">
        <f>VLOOKUP(B308,'[1]S&amp;P500 (H=5)'!$A$4447:$F$5557,6)</f>
        <v>1.5011624704194466E-2</v>
      </c>
      <c r="G308" s="4">
        <f>VLOOKUP(B308,'[2]S&amp;P500 (H=5)'!$A$4447:$H$5557,8)</f>
        <v>1.6108251626203642E-2</v>
      </c>
    </row>
    <row r="309" spans="1:7" x14ac:dyDescent="0.25">
      <c r="A309">
        <v>314</v>
      </c>
      <c r="B309" s="2">
        <v>43461</v>
      </c>
      <c r="C309" s="4">
        <v>2.7274537352994802E-2</v>
      </c>
      <c r="D309" s="4">
        <v>1.7199672999999999E-2</v>
      </c>
      <c r="E309" s="4">
        <v>1.6483905E-2</v>
      </c>
      <c r="F309" s="4">
        <f>VLOOKUP(B309,'[1]S&amp;P500 (H=5)'!$A$4447:$F$5557,6)</f>
        <v>1.8178023337485992E-2</v>
      </c>
      <c r="G309" s="4">
        <f>VLOOKUP(B309,'[2]S&amp;P500 (H=5)'!$A$4447:$H$5557,8)</f>
        <v>1.2463237999983334E-2</v>
      </c>
    </row>
    <row r="310" spans="1:7" x14ac:dyDescent="0.25">
      <c r="A310">
        <v>315</v>
      </c>
      <c r="B310" s="2">
        <v>43462</v>
      </c>
      <c r="C310" s="4">
        <v>1.29233458913178E-2</v>
      </c>
      <c r="D310" s="4">
        <v>1.2860903E-2</v>
      </c>
      <c r="E310" s="4">
        <v>1.35968905E-2</v>
      </c>
      <c r="F310" s="4">
        <f>VLOOKUP(B310,'[1]S&amp;P500 (H=5)'!$A$4447:$F$5557,6)</f>
        <v>1.9249455543781904E-2</v>
      </c>
      <c r="G310" s="4">
        <f>VLOOKUP(B310,'[2]S&amp;P500 (H=5)'!$A$4447:$H$5557,8)</f>
        <v>9.53576279684013E-3</v>
      </c>
    </row>
    <row r="311" spans="1:7" x14ac:dyDescent="0.25">
      <c r="A311">
        <v>316</v>
      </c>
      <c r="B311" s="2">
        <v>43465</v>
      </c>
      <c r="C311" s="4">
        <v>9.2808329369797101E-3</v>
      </c>
      <c r="D311" s="4">
        <v>1.1322082000000001E-2</v>
      </c>
      <c r="E311" s="4">
        <v>1.3687052999999999E-2</v>
      </c>
      <c r="F311" s="4">
        <f>VLOOKUP(B311,'[1]S&amp;P500 (H=5)'!$A$4447:$F$5557,6)</f>
        <v>1.6267370799077412E-2</v>
      </c>
      <c r="G311" s="4">
        <f>VLOOKUP(B311,'[2]S&amp;P500 (H=5)'!$A$4447:$H$5557,8)</f>
        <v>1.3501921361302776E-2</v>
      </c>
    </row>
    <row r="312" spans="1:7" x14ac:dyDescent="0.25">
      <c r="A312">
        <v>317</v>
      </c>
      <c r="B312" s="2">
        <v>43467</v>
      </c>
      <c r="C312" s="4">
        <v>1.6741557662557499E-2</v>
      </c>
      <c r="D312" s="4">
        <v>1.2092136999999999E-2</v>
      </c>
      <c r="E312" s="4">
        <v>1.3702481000000001E-2</v>
      </c>
      <c r="F312" s="4">
        <f>VLOOKUP(B312,'[1]S&amp;P500 (H=5)'!$A$4447:$F$5557,6)</f>
        <v>1.442390358928577E-2</v>
      </c>
      <c r="G312" s="4">
        <f>VLOOKUP(B312,'[2]S&amp;P500 (H=5)'!$A$4447:$H$5557,8)</f>
        <v>1.0816204484955405E-2</v>
      </c>
    </row>
    <row r="313" spans="1:7" x14ac:dyDescent="0.25">
      <c r="A313">
        <v>318</v>
      </c>
      <c r="B313" s="2">
        <v>43468</v>
      </c>
      <c r="C313" s="4">
        <v>1.1529760401226699E-2</v>
      </c>
      <c r="D313" s="4">
        <v>1.0327205000000001E-2</v>
      </c>
      <c r="E313" s="4">
        <v>1.3969202999999999E-2</v>
      </c>
      <c r="F313" s="4">
        <f>VLOOKUP(B313,'[1]S&amp;P500 (H=5)'!$A$4447:$F$5557,6)</f>
        <v>1.6129049943251941E-2</v>
      </c>
      <c r="G313" s="4">
        <f>VLOOKUP(B313,'[2]S&amp;P500 (H=5)'!$A$4447:$H$5557,8)</f>
        <v>1.0877135412123902E-2</v>
      </c>
    </row>
    <row r="314" spans="1:7" x14ac:dyDescent="0.25">
      <c r="A314">
        <v>319</v>
      </c>
      <c r="B314" s="2">
        <v>43469</v>
      </c>
      <c r="C314" s="4">
        <v>1.5649649327474702E-2</v>
      </c>
      <c r="D314" s="4">
        <v>1.120904E-2</v>
      </c>
      <c r="E314" s="4">
        <v>1.4111871999999999E-2</v>
      </c>
      <c r="F314" s="4">
        <f>VLOOKUP(B314,'[1]S&amp;P500 (H=5)'!$A$4447:$F$5557,6)</f>
        <v>1.4192862468507044E-2</v>
      </c>
      <c r="G314" s="4">
        <f>VLOOKUP(B314,'[2]S&amp;P500 (H=5)'!$A$4447:$H$5557,8)</f>
        <v>1.1703820767987268E-2</v>
      </c>
    </row>
    <row r="315" spans="1:7" x14ac:dyDescent="0.25">
      <c r="A315">
        <v>320</v>
      </c>
      <c r="B315" s="2">
        <v>43472</v>
      </c>
      <c r="C315" s="4">
        <v>1.0461604835249201E-2</v>
      </c>
      <c r="D315" s="4">
        <v>9.7620780000000004E-3</v>
      </c>
      <c r="E315" s="4">
        <v>1.0492046999999999E-2</v>
      </c>
      <c r="F315" s="4">
        <f>VLOOKUP(B315,'[1]S&amp;P500 (H=5)'!$A$4447:$F$5557,6)</f>
        <v>1.4208531557601765E-2</v>
      </c>
      <c r="G315" s="4">
        <f>VLOOKUP(B315,'[2]S&amp;P500 (H=5)'!$A$4447:$H$5557,8)</f>
        <v>9.2834043150790968E-3</v>
      </c>
    </row>
    <row r="316" spans="1:7" x14ac:dyDescent="0.25">
      <c r="A316">
        <v>321</v>
      </c>
      <c r="B316" s="2">
        <v>43473</v>
      </c>
      <c r="C316" s="4">
        <v>1.1526321635718E-2</v>
      </c>
      <c r="D316" s="4">
        <v>1.0157115E-2</v>
      </c>
      <c r="E316" s="4">
        <v>1.0865444E-2</v>
      </c>
      <c r="F316" s="4">
        <f>VLOOKUP(B316,'[1]S&amp;P500 (H=5)'!$A$4447:$F$5557,6)</f>
        <v>1.3011966474987839E-2</v>
      </c>
      <c r="G316" s="4">
        <f>VLOOKUP(B316,'[2]S&amp;P500 (H=5)'!$A$4447:$H$5557,8)</f>
        <v>9.4898760118981018E-3</v>
      </c>
    </row>
    <row r="317" spans="1:7" x14ac:dyDescent="0.25">
      <c r="A317">
        <v>322</v>
      </c>
      <c r="B317" s="2">
        <v>43474</v>
      </c>
      <c r="C317" s="4">
        <v>6.9632934521568204E-3</v>
      </c>
      <c r="D317" s="4">
        <v>1.0670258E-2</v>
      </c>
      <c r="E317" s="4">
        <v>1.2138983000000001E-2</v>
      </c>
      <c r="F317" s="4">
        <f>VLOOKUP(B317,'[1]S&amp;P500 (H=5)'!$A$4447:$F$5557,6)</f>
        <v>1.3346578287661595E-2</v>
      </c>
      <c r="G317" s="4">
        <f>VLOOKUP(B317,'[2]S&amp;P500 (H=5)'!$A$4447:$H$5557,8)</f>
        <v>9.3654951019531054E-3</v>
      </c>
    </row>
    <row r="318" spans="1:7" x14ac:dyDescent="0.25">
      <c r="A318">
        <v>323</v>
      </c>
      <c r="B318" s="2">
        <v>43475</v>
      </c>
      <c r="C318" s="4">
        <v>9.2910448620258206E-3</v>
      </c>
      <c r="D318" s="4">
        <v>1.0222414500000001E-2</v>
      </c>
      <c r="E318" s="4">
        <v>1.3235923E-2</v>
      </c>
      <c r="F318" s="4">
        <f>VLOOKUP(B318,'[1]S&amp;P500 (H=5)'!$A$4447:$F$5557,6)</f>
        <v>1.1463600139304747E-2</v>
      </c>
      <c r="G318" s="4">
        <f>VLOOKUP(B318,'[2]S&amp;P500 (H=5)'!$A$4447:$H$5557,8)</f>
        <v>8.8530634855826674E-3</v>
      </c>
    </row>
    <row r="319" spans="1:7" x14ac:dyDescent="0.25">
      <c r="A319">
        <v>324</v>
      </c>
      <c r="B319" s="2">
        <v>43476</v>
      </c>
      <c r="C319" s="4">
        <v>6.1738060155415702E-3</v>
      </c>
      <c r="D319" s="4">
        <v>1.0548035000000001E-2</v>
      </c>
      <c r="E319" s="4">
        <v>1.2776292E-2</v>
      </c>
      <c r="F319" s="4">
        <f>VLOOKUP(B319,'[1]S&amp;P500 (H=5)'!$A$4447:$F$5557,6)</f>
        <v>1.1595962621269027E-2</v>
      </c>
      <c r="G319" s="4">
        <f>VLOOKUP(B319,'[2]S&amp;P500 (H=5)'!$A$4447:$H$5557,8)</f>
        <v>8.5855113066608812E-3</v>
      </c>
    </row>
    <row r="320" spans="1:7" x14ac:dyDescent="0.25">
      <c r="A320">
        <v>325</v>
      </c>
      <c r="B320" s="2">
        <v>43479</v>
      </c>
      <c r="C320" s="4">
        <v>7.8346303008974896E-3</v>
      </c>
      <c r="D320" s="4">
        <v>9.4494339999999996E-3</v>
      </c>
      <c r="E320" s="4">
        <v>8.9294479999999996E-3</v>
      </c>
      <c r="F320" s="4">
        <f>VLOOKUP(B320,'[1]S&amp;P500 (H=5)'!$A$4447:$F$5557,6)</f>
        <v>1.007997863744137E-2</v>
      </c>
      <c r="G320" s="4">
        <f>VLOOKUP(B320,'[2]S&amp;P500 (H=5)'!$A$4447:$H$5557,8)</f>
        <v>7.8625784316568477E-3</v>
      </c>
    </row>
    <row r="321" spans="1:7" x14ac:dyDescent="0.25">
      <c r="A321">
        <v>326</v>
      </c>
      <c r="B321" s="2">
        <v>43480</v>
      </c>
      <c r="C321" s="4">
        <v>4.9384857561223898E-3</v>
      </c>
      <c r="D321" s="4">
        <v>9.0700069999999997E-3</v>
      </c>
      <c r="E321" s="4">
        <v>8.6828770000000003E-3</v>
      </c>
      <c r="F321" s="4">
        <f>VLOOKUP(B321,'[1]S&amp;P500 (H=5)'!$A$4447:$F$5557,6)</f>
        <v>1.0065102262478474E-2</v>
      </c>
      <c r="G321" s="4">
        <f>VLOOKUP(B321,'[2]S&amp;P500 (H=5)'!$A$4447:$H$5557,8)</f>
        <v>8.23178219976556E-3</v>
      </c>
    </row>
    <row r="322" spans="1:7" x14ac:dyDescent="0.25">
      <c r="A322">
        <v>327</v>
      </c>
      <c r="B322" s="2">
        <v>43481</v>
      </c>
      <c r="C322" s="4">
        <v>4.1308333644972401E-3</v>
      </c>
      <c r="D322" s="4">
        <v>9.5179229999999993E-3</v>
      </c>
      <c r="E322" s="4">
        <v>8.9893270000000001E-3</v>
      </c>
      <c r="F322" s="4">
        <f>VLOOKUP(B322,'[1]S&amp;P500 (H=5)'!$A$4447:$F$5557,6)</f>
        <v>8.8781845534766646E-3</v>
      </c>
      <c r="G322" s="4">
        <f>VLOOKUP(B322,'[2]S&amp;P500 (H=5)'!$A$4447:$H$5557,8)</f>
        <v>8.5862945252341612E-3</v>
      </c>
    </row>
    <row r="323" spans="1:7" x14ac:dyDescent="0.25">
      <c r="A323">
        <v>328</v>
      </c>
      <c r="B323" s="2">
        <v>43482</v>
      </c>
      <c r="C323" s="4">
        <v>8.5306128486952008E-3</v>
      </c>
      <c r="D323" s="4">
        <v>8.215165E-3</v>
      </c>
      <c r="E323" s="4">
        <v>9.6024270000000002E-3</v>
      </c>
      <c r="F323" s="4">
        <f>VLOOKUP(B323,'[1]S&amp;P500 (H=5)'!$A$4447:$F$5557,6)</f>
        <v>8.4390583560562185E-3</v>
      </c>
      <c r="G323" s="4">
        <f>VLOOKUP(B323,'[2]S&amp;P500 (H=5)'!$A$4447:$H$5557,8)</f>
        <v>7.7049358069156805E-3</v>
      </c>
    </row>
    <row r="324" spans="1:7" x14ac:dyDescent="0.25">
      <c r="A324">
        <v>329</v>
      </c>
      <c r="B324" s="2">
        <v>43483</v>
      </c>
      <c r="C324" s="4">
        <v>8.0916853453980205E-3</v>
      </c>
      <c r="D324" s="4">
        <v>1.0137136999999999E-2</v>
      </c>
      <c r="E324" s="4">
        <v>9.6713300000000006E-3</v>
      </c>
      <c r="F324" s="4">
        <f>VLOOKUP(B324,'[1]S&amp;P500 (H=5)'!$A$4447:$F$5557,6)</f>
        <v>9.1557322080313298E-3</v>
      </c>
      <c r="G324" s="4">
        <f>VLOOKUP(B324,'[2]S&amp;P500 (H=5)'!$A$4447:$H$5557,8)</f>
        <v>7.4633874568608826E-3</v>
      </c>
    </row>
    <row r="325" spans="1:7" x14ac:dyDescent="0.25">
      <c r="A325">
        <v>330</v>
      </c>
      <c r="B325" s="2">
        <v>43487</v>
      </c>
      <c r="C325" s="4">
        <v>1.0700486980111499E-2</v>
      </c>
      <c r="D325" s="4">
        <v>9.100772E-3</v>
      </c>
      <c r="E325" s="4">
        <v>9.6318629999999992E-3</v>
      </c>
      <c r="F325" s="4">
        <f>VLOOKUP(B325,'[1]S&amp;P500 (H=5)'!$A$4447:$F$5557,6)</f>
        <v>9.1058365721755023E-3</v>
      </c>
      <c r="G325" s="4">
        <f>VLOOKUP(B325,'[2]S&amp;P500 (H=5)'!$A$4447:$H$5557,8)</f>
        <v>7.4726831427847484E-3</v>
      </c>
    </row>
    <row r="326" spans="1:7" x14ac:dyDescent="0.25">
      <c r="A326">
        <v>331</v>
      </c>
      <c r="B326" s="2">
        <v>43488</v>
      </c>
      <c r="C326" s="4">
        <v>1.1477287815487E-2</v>
      </c>
      <c r="D326" s="4">
        <v>8.8943300000000006E-3</v>
      </c>
      <c r="E326" s="4">
        <v>1.0225266E-2</v>
      </c>
      <c r="F326" s="4">
        <f>VLOOKUP(B326,'[1]S&amp;P500 (H=5)'!$A$4447:$F$5557,6)</f>
        <v>9.790044842503634E-3</v>
      </c>
      <c r="G326" s="4">
        <f>VLOOKUP(B326,'[2]S&amp;P500 (H=5)'!$A$4447:$H$5557,8)</f>
        <v>8.958801593732359E-3</v>
      </c>
    </row>
    <row r="327" spans="1:7" x14ac:dyDescent="0.25">
      <c r="A327">
        <v>332</v>
      </c>
      <c r="B327" s="2">
        <v>43489</v>
      </c>
      <c r="C327" s="4">
        <v>5.2505286487851003E-3</v>
      </c>
      <c r="D327" s="4">
        <v>1.1409013500000001E-2</v>
      </c>
      <c r="E327" s="4">
        <v>1.0618614E-2</v>
      </c>
      <c r="F327" s="4">
        <f>VLOOKUP(B327,'[1]S&amp;P500 (H=5)'!$A$4447:$F$5557,6)</f>
        <v>1.025950444272223E-2</v>
      </c>
      <c r="G327" s="4">
        <f>VLOOKUP(B327,'[2]S&amp;P500 (H=5)'!$A$4447:$H$5557,8)</f>
        <v>8.3048389633852762E-3</v>
      </c>
    </row>
    <row r="328" spans="1:7" x14ac:dyDescent="0.25">
      <c r="A328">
        <v>333</v>
      </c>
      <c r="B328" s="2">
        <v>43490</v>
      </c>
      <c r="C328" s="4">
        <v>6.8843964953491403E-3</v>
      </c>
      <c r="D328" s="4">
        <v>1.0321666E-2</v>
      </c>
      <c r="E328" s="4">
        <v>1.1168782E-2</v>
      </c>
      <c r="F328" s="4">
        <f>VLOOKUP(B328,'[1]S&amp;P500 (H=5)'!$A$4447:$F$5557,6)</f>
        <v>8.9934234739642207E-3</v>
      </c>
      <c r="G328" s="4">
        <f>VLOOKUP(B328,'[2]S&amp;P500 (H=5)'!$A$4447:$H$5557,8)</f>
        <v>8.1292011501082513E-3</v>
      </c>
    </row>
    <row r="329" spans="1:7" x14ac:dyDescent="0.25">
      <c r="A329">
        <v>334</v>
      </c>
      <c r="B329" s="2">
        <v>43493</v>
      </c>
      <c r="C329" s="4">
        <v>1.03231587011763E-2</v>
      </c>
      <c r="D329" s="4">
        <v>9.3213059999999997E-3</v>
      </c>
      <c r="E329" s="4">
        <v>1.0352887E-2</v>
      </c>
      <c r="F329" s="4">
        <f>VLOOKUP(B329,'[1]S&amp;P500 (H=5)'!$A$4447:$F$5557,6)</f>
        <v>8.8997817234529961E-3</v>
      </c>
      <c r="G329" s="4">
        <f>VLOOKUP(B329,'[2]S&amp;P500 (H=5)'!$A$4447:$H$5557,8)</f>
        <v>7.1751052551289225E-3</v>
      </c>
    </row>
    <row r="330" spans="1:7" x14ac:dyDescent="0.25">
      <c r="A330">
        <v>335</v>
      </c>
      <c r="B330" s="2">
        <v>43494</v>
      </c>
      <c r="C330" s="4">
        <v>4.8925576264093103E-3</v>
      </c>
      <c r="D330" s="4">
        <v>6.6250283000000004E-3</v>
      </c>
      <c r="E330" s="4">
        <v>6.6369389999999997E-3</v>
      </c>
      <c r="F330" s="4">
        <f>VLOOKUP(B330,'[1]S&amp;P500 (H=5)'!$A$4447:$F$5557,6)</f>
        <v>9.6623070175255784E-3</v>
      </c>
      <c r="G330" s="4">
        <f>VLOOKUP(B330,'[2]S&amp;P500 (H=5)'!$A$4447:$H$5557,8)</f>
        <v>8.0709984372149008E-3</v>
      </c>
    </row>
    <row r="331" spans="1:7" x14ac:dyDescent="0.25">
      <c r="A331">
        <v>336</v>
      </c>
      <c r="B331" s="2">
        <v>43495</v>
      </c>
      <c r="C331" s="4">
        <v>1.01939725006302E-2</v>
      </c>
      <c r="D331" s="4">
        <v>4.6942574000000004E-3</v>
      </c>
      <c r="E331" s="4">
        <v>6.7062676000000003E-3</v>
      </c>
      <c r="F331" s="4">
        <f>VLOOKUP(B331,'[1]S&amp;P500 (H=5)'!$A$4447:$F$5557,6)</f>
        <v>7.8933256223973781E-3</v>
      </c>
      <c r="G331" s="4">
        <f>VLOOKUP(B331,'[2]S&amp;P500 (H=5)'!$A$4447:$H$5557,8)</f>
        <v>8.5980979921756739E-3</v>
      </c>
    </row>
    <row r="332" spans="1:7" x14ac:dyDescent="0.25">
      <c r="A332">
        <v>337</v>
      </c>
      <c r="B332" s="2">
        <v>43496</v>
      </c>
      <c r="C332" s="4">
        <v>6.6030565204238398E-3</v>
      </c>
      <c r="D332" s="4">
        <v>6.3092113E-3</v>
      </c>
      <c r="E332" s="4">
        <v>7.084875E-3</v>
      </c>
      <c r="F332" s="4">
        <f>VLOOKUP(B332,'[1]S&amp;P500 (H=5)'!$A$4447:$F$5557,6)</f>
        <v>8.5224870997256882E-3</v>
      </c>
      <c r="G332" s="4">
        <f>VLOOKUP(B332,'[2]S&amp;P500 (H=5)'!$A$4447:$H$5557,8)</f>
        <v>6.8928495709179357E-3</v>
      </c>
    </row>
    <row r="333" spans="1:7" x14ac:dyDescent="0.25">
      <c r="A333">
        <v>338</v>
      </c>
      <c r="B333" s="2">
        <v>43497</v>
      </c>
      <c r="C333" s="4">
        <v>4.88251056938042E-3</v>
      </c>
      <c r="D333" s="4">
        <v>6.6127750000000004E-3</v>
      </c>
      <c r="E333" s="4">
        <v>7.3109990000000003E-3</v>
      </c>
      <c r="F333" s="4">
        <f>VLOOKUP(B333,'[1]S&amp;P500 (H=5)'!$A$4447:$F$5557,6)</f>
        <v>7.86188225965892E-3</v>
      </c>
      <c r="G333" s="4">
        <f>VLOOKUP(B333,'[2]S&amp;P500 (H=5)'!$A$4447:$H$5557,8)</f>
        <v>6.9026785321475263E-3</v>
      </c>
    </row>
    <row r="334" spans="1:7" x14ac:dyDescent="0.25">
      <c r="A334">
        <v>339</v>
      </c>
      <c r="B334" s="2">
        <v>43500</v>
      </c>
      <c r="C334" s="4">
        <v>5.5215488598899598E-3</v>
      </c>
      <c r="D334" s="4">
        <v>5.4994140000000002E-3</v>
      </c>
      <c r="E334" s="4">
        <v>7.0550329999999996E-3</v>
      </c>
      <c r="F334" s="4">
        <f>VLOOKUP(B334,'[1]S&amp;P500 (H=5)'!$A$4447:$F$5557,6)</f>
        <v>7.3164480645611565E-3</v>
      </c>
      <c r="G334" s="4">
        <f>VLOOKUP(B334,'[2]S&amp;P500 (H=5)'!$A$4447:$H$5557,8)</f>
        <v>6.8886058588724236E-3</v>
      </c>
    </row>
    <row r="335" spans="1:7" x14ac:dyDescent="0.25">
      <c r="A335">
        <v>340</v>
      </c>
      <c r="B335" s="2">
        <v>43501</v>
      </c>
      <c r="C335" s="4">
        <v>3.4121405640608199E-3</v>
      </c>
      <c r="D335" s="4">
        <v>5.6373025E-3</v>
      </c>
      <c r="E335" s="4">
        <v>6.3787430000000001E-3</v>
      </c>
      <c r="F335" s="4">
        <f>VLOOKUP(B335,'[1]S&amp;P500 (H=5)'!$A$4447:$F$5557,6)</f>
        <v>6.8879618393352555E-3</v>
      </c>
      <c r="G335" s="4">
        <f>VLOOKUP(B335,'[2]S&amp;P500 (H=5)'!$A$4447:$H$5557,8)</f>
        <v>5.5862298832415596E-3</v>
      </c>
    </row>
    <row r="336" spans="1:7" x14ac:dyDescent="0.25">
      <c r="A336">
        <v>341</v>
      </c>
      <c r="B336" s="2">
        <v>43502</v>
      </c>
      <c r="C336" s="4">
        <v>3.56960650403717E-3</v>
      </c>
      <c r="D336" s="4">
        <v>5.0356784000000002E-3</v>
      </c>
      <c r="E336" s="4">
        <v>6.0196609999999999E-3</v>
      </c>
      <c r="F336" s="4">
        <f>VLOOKUP(B336,'[1]S&amp;P500 (H=5)'!$A$4447:$F$5557,6)</f>
        <v>6.2542248064886025E-3</v>
      </c>
      <c r="G336" s="4">
        <f>VLOOKUP(B336,'[2]S&amp;P500 (H=5)'!$A$4447:$H$5557,8)</f>
        <v>5.7965821062653999E-3</v>
      </c>
    </row>
    <row r="337" spans="1:7" x14ac:dyDescent="0.25">
      <c r="A337">
        <v>342</v>
      </c>
      <c r="B337" s="2">
        <v>43503</v>
      </c>
      <c r="C337" s="4">
        <v>9.9387705624886698E-3</v>
      </c>
      <c r="D337" s="4">
        <v>6.3229200000000001E-3</v>
      </c>
      <c r="E337" s="4">
        <v>6.5985610000000002E-3</v>
      </c>
      <c r="F337" s="4">
        <f>VLOOKUP(B337,'[1]S&amp;P500 (H=5)'!$A$4447:$F$5557,6)</f>
        <v>5.5796061291637205E-3</v>
      </c>
      <c r="G337" s="4">
        <f>VLOOKUP(B337,'[2]S&amp;P500 (H=5)'!$A$4447:$H$5557,8)</f>
        <v>6.0305059431722628E-3</v>
      </c>
    </row>
    <row r="338" spans="1:7" x14ac:dyDescent="0.25">
      <c r="A338">
        <v>343</v>
      </c>
      <c r="B338" s="2">
        <v>43504</v>
      </c>
      <c r="C338" s="4">
        <v>7.9530216005248202E-3</v>
      </c>
      <c r="D338" s="4">
        <v>6.4598470000000003E-3</v>
      </c>
      <c r="E338" s="4">
        <v>6.5089099999999997E-3</v>
      </c>
      <c r="F338" s="4">
        <f>VLOOKUP(B338,'[1]S&amp;P500 (H=5)'!$A$4447:$F$5557,6)</f>
        <v>7.0229135415690695E-3</v>
      </c>
      <c r="G338" s="4">
        <f>VLOOKUP(B338,'[2]S&amp;P500 (H=5)'!$A$4447:$H$5557,8)</f>
        <v>5.8044903880258899E-3</v>
      </c>
    </row>
    <row r="339" spans="1:7" x14ac:dyDescent="0.25">
      <c r="A339">
        <v>344</v>
      </c>
      <c r="B339" s="2">
        <v>43507</v>
      </c>
      <c r="C339" s="4">
        <v>3.7890022557787099E-3</v>
      </c>
      <c r="D339" s="4">
        <v>6.3188560000000003E-3</v>
      </c>
      <c r="E339" s="4">
        <v>6.5003224000000004E-3</v>
      </c>
      <c r="F339" s="4">
        <f>VLOOKUP(B339,'[1]S&amp;P500 (H=5)'!$A$4447:$F$5557,6)</f>
        <v>6.8387644653174935E-3</v>
      </c>
      <c r="G339" s="4">
        <f>VLOOKUP(B339,'[2]S&amp;P500 (H=5)'!$A$4447:$H$5557,8)</f>
        <v>5.6211055100315703E-3</v>
      </c>
    </row>
    <row r="340" spans="1:7" x14ac:dyDescent="0.25">
      <c r="A340">
        <v>345</v>
      </c>
      <c r="B340" s="2">
        <v>43508</v>
      </c>
      <c r="C340" s="4">
        <v>6.4668072695973199E-3</v>
      </c>
      <c r="D340" s="4">
        <v>8.0317949999999996E-3</v>
      </c>
      <c r="E340" s="4">
        <v>6.0648456999999999E-3</v>
      </c>
      <c r="F340" s="4">
        <f>VLOOKUP(B340,'[1]S&amp;P500 (H=5)'!$A$4447:$F$5557,6)</f>
        <v>5.8768214526629548E-3</v>
      </c>
      <c r="G340" s="4">
        <f>VLOOKUP(B340,'[2]S&amp;P500 (H=5)'!$A$4447:$H$5557,8)</f>
        <v>6.3776674384956383E-3</v>
      </c>
    </row>
    <row r="341" spans="1:7" x14ac:dyDescent="0.25">
      <c r="A341">
        <v>346</v>
      </c>
      <c r="B341" s="2">
        <v>43509</v>
      </c>
      <c r="C341" s="4">
        <v>4.0671722576188403E-3</v>
      </c>
      <c r="D341" s="4">
        <v>6.5944465000000001E-3</v>
      </c>
      <c r="E341" s="4">
        <v>6.0877427E-3</v>
      </c>
      <c r="F341" s="4">
        <f>VLOOKUP(B341,'[1]S&amp;P500 (H=5)'!$A$4447:$F$5557,6)</f>
        <v>6.5737014210362332E-3</v>
      </c>
      <c r="G341" s="4">
        <f>VLOOKUP(B341,'[2]S&amp;P500 (H=5)'!$A$4447:$H$5557,8)</f>
        <v>5.5617948915985607E-3</v>
      </c>
    </row>
    <row r="342" spans="1:7" x14ac:dyDescent="0.25">
      <c r="A342">
        <v>347</v>
      </c>
      <c r="B342" s="2">
        <v>43510</v>
      </c>
      <c r="C342" s="4">
        <v>7.2248614793688597E-3</v>
      </c>
      <c r="D342" s="4">
        <v>7.5396053000000001E-3</v>
      </c>
      <c r="E342" s="4">
        <v>6.1971424000000002E-3</v>
      </c>
      <c r="F342" s="4">
        <f>VLOOKUP(B342,'[1]S&amp;P500 (H=5)'!$A$4447:$F$5557,6)</f>
        <v>6.1325858862911076E-3</v>
      </c>
      <c r="G342" s="4">
        <f>VLOOKUP(B342,'[2]S&amp;P500 (H=5)'!$A$4447:$H$5557,8)</f>
        <v>5.8407812281511175E-3</v>
      </c>
    </row>
    <row r="343" spans="1:7" x14ac:dyDescent="0.25">
      <c r="A343">
        <v>348</v>
      </c>
      <c r="B343" s="2">
        <v>43511</v>
      </c>
      <c r="C343" s="4">
        <v>5.68805260058211E-3</v>
      </c>
      <c r="D343" s="4">
        <v>8.0392080000000008E-3</v>
      </c>
      <c r="E343" s="4">
        <v>6.7804529999999997E-3</v>
      </c>
      <c r="F343" s="4">
        <f>VLOOKUP(B343,'[1]S&amp;P500 (H=5)'!$A$4447:$F$5557,6)</f>
        <v>6.499889662625569E-3</v>
      </c>
      <c r="G343" s="4">
        <f>VLOOKUP(B343,'[2]S&amp;P500 (H=5)'!$A$4447:$H$5557,8)</f>
        <v>6.0802957205567717E-3</v>
      </c>
    </row>
    <row r="344" spans="1:7" x14ac:dyDescent="0.25">
      <c r="A344">
        <v>349</v>
      </c>
      <c r="B344" s="2">
        <v>43515</v>
      </c>
      <c r="C344" s="4">
        <v>5.0133894137181102E-3</v>
      </c>
      <c r="D344" s="4">
        <v>7.4562645000000004E-3</v>
      </c>
      <c r="E344" s="4">
        <v>6.3889026999999999E-3</v>
      </c>
      <c r="F344" s="4">
        <f>VLOOKUP(B344,'[1]S&amp;P500 (H=5)'!$A$4447:$F$5557,6)</f>
        <v>6.0464912607330595E-3</v>
      </c>
      <c r="G344" s="4">
        <f>VLOOKUP(B344,'[2]S&amp;P500 (H=5)'!$A$4447:$H$5557,8)</f>
        <v>5.4272782997165075E-3</v>
      </c>
    </row>
    <row r="345" spans="1:7" x14ac:dyDescent="0.25">
      <c r="A345">
        <v>350</v>
      </c>
      <c r="B345" s="2">
        <v>43516</v>
      </c>
      <c r="C345" s="4">
        <v>3.5670272261412398E-3</v>
      </c>
      <c r="D345" s="4">
        <v>7.7844660000000003E-3</v>
      </c>
      <c r="E345" s="4">
        <v>5.5131249999999998E-3</v>
      </c>
      <c r="F345" s="4">
        <f>VLOOKUP(B345,'[1]S&amp;P500 (H=5)'!$A$4447:$F$5557,6)</f>
        <v>6.030072667444682E-3</v>
      </c>
      <c r="G345" s="4">
        <f>VLOOKUP(B345,'[2]S&amp;P500 (H=5)'!$A$4447:$H$5557,8)</f>
        <v>5.6208444283205828E-3</v>
      </c>
    </row>
    <row r="346" spans="1:7" x14ac:dyDescent="0.25">
      <c r="A346">
        <v>351</v>
      </c>
      <c r="B346" s="2">
        <v>43517</v>
      </c>
      <c r="C346" s="4">
        <v>4.7059125480355497E-3</v>
      </c>
      <c r="D346" s="4">
        <v>6.730804E-3</v>
      </c>
      <c r="E346" s="4">
        <v>5.3881016000000004E-3</v>
      </c>
      <c r="F346" s="4">
        <f>VLOOKUP(B346,'[1]S&amp;P500 (H=5)'!$A$4447:$F$5557,6)</f>
        <v>5.456736727693574E-3</v>
      </c>
      <c r="G346" s="4">
        <f>VLOOKUP(B346,'[2]S&amp;P500 (H=5)'!$A$4447:$H$5557,8)</f>
        <v>5.384713086837742E-3</v>
      </c>
    </row>
    <row r="347" spans="1:7" x14ac:dyDescent="0.25">
      <c r="A347">
        <v>352</v>
      </c>
      <c r="B347" s="2">
        <v>43518</v>
      </c>
      <c r="C347" s="4">
        <v>3.41239581001496E-3</v>
      </c>
      <c r="D347" s="4">
        <v>7.2190416999999996E-3</v>
      </c>
      <c r="E347" s="4">
        <v>5.2449990000000002E-3</v>
      </c>
      <c r="F347" s="4">
        <f>VLOOKUP(B347,'[1]S&amp;P500 (H=5)'!$A$4447:$F$5557,6)</f>
        <v>5.6680096022924502E-3</v>
      </c>
      <c r="G347" s="4">
        <f>VLOOKUP(B347,'[2]S&amp;P500 (H=5)'!$A$4447:$H$5557,8)</f>
        <v>5.1425199696263895E-3</v>
      </c>
    </row>
    <row r="348" spans="1:7" x14ac:dyDescent="0.25">
      <c r="A348">
        <v>353</v>
      </c>
      <c r="B348" s="2">
        <v>43521</v>
      </c>
      <c r="C348" s="4">
        <v>6.0874745992145598E-3</v>
      </c>
      <c r="D348" s="4">
        <v>7.7224182999999997E-3</v>
      </c>
      <c r="E348" s="4">
        <v>5.5002009999999997E-3</v>
      </c>
      <c r="F348" s="4">
        <f>VLOOKUP(B348,'[1]S&amp;P500 (H=5)'!$A$4447:$F$5557,6)</f>
        <v>5.0161662817375021E-3</v>
      </c>
      <c r="G348" s="4">
        <f>VLOOKUP(B348,'[2]S&amp;P500 (H=5)'!$A$4447:$H$5557,8)</f>
        <v>4.5880252194725833E-3</v>
      </c>
    </row>
    <row r="349" spans="1:7" x14ac:dyDescent="0.25">
      <c r="A349">
        <v>354</v>
      </c>
      <c r="B349" s="2">
        <v>43522</v>
      </c>
      <c r="C349" s="4">
        <v>3.7525020780731799E-3</v>
      </c>
      <c r="D349" s="4">
        <v>6.2332100000000003E-3</v>
      </c>
      <c r="E349" s="4">
        <v>5.1062577000000001E-3</v>
      </c>
      <c r="F349" s="4">
        <f>VLOOKUP(B349,'[1]S&amp;P500 (H=5)'!$A$4447:$F$5557,6)</f>
        <v>5.4650041481463484E-3</v>
      </c>
      <c r="G349" s="4">
        <f>VLOOKUP(B349,'[2]S&amp;P500 (H=5)'!$A$4447:$H$5557,8)</f>
        <v>4.9183927894635446E-3</v>
      </c>
    </row>
    <row r="350" spans="1:7" x14ac:dyDescent="0.25">
      <c r="A350">
        <v>355</v>
      </c>
      <c r="B350" s="2">
        <v>43523</v>
      </c>
      <c r="C350" s="4">
        <v>5.6852168738925702E-3</v>
      </c>
      <c r="D350" s="4">
        <v>6.9637787999999997E-3</v>
      </c>
      <c r="E350" s="4">
        <v>5.6731547000000004E-3</v>
      </c>
      <c r="F350" s="4">
        <f>VLOOKUP(B350,'[1]S&amp;P500 (H=5)'!$A$4447:$F$5557,6)</f>
        <v>4.9071692835918213E-3</v>
      </c>
      <c r="G350" s="4">
        <f>VLOOKUP(B350,'[2]S&amp;P500 (H=5)'!$A$4447:$H$5557,8)</f>
        <v>5.3971774568122438E-3</v>
      </c>
    </row>
    <row r="351" spans="1:7" x14ac:dyDescent="0.25">
      <c r="A351">
        <v>356</v>
      </c>
      <c r="B351" s="2">
        <v>43524</v>
      </c>
      <c r="C351" s="4">
        <v>3.0840873555840601E-3</v>
      </c>
      <c r="D351" s="4">
        <v>5.9901340000000003E-3</v>
      </c>
      <c r="E351" s="4">
        <v>5.4762014000000001E-3</v>
      </c>
      <c r="F351" s="4">
        <f>VLOOKUP(B351,'[1]S&amp;P500 (H=5)'!$A$4447:$F$5557,6)</f>
        <v>5.4161291045990035E-3</v>
      </c>
      <c r="G351" s="4">
        <f>VLOOKUP(B351,'[2]S&amp;P500 (H=5)'!$A$4447:$H$5557,8)</f>
        <v>5.1877546285046209E-3</v>
      </c>
    </row>
    <row r="352" spans="1:7" x14ac:dyDescent="0.25">
      <c r="A352">
        <v>357</v>
      </c>
      <c r="B352" s="2">
        <v>43525</v>
      </c>
      <c r="C352" s="4">
        <v>6.9797861383427504E-3</v>
      </c>
      <c r="D352" s="4">
        <v>7.4771630000000002E-3</v>
      </c>
      <c r="E352" s="4">
        <v>5.4144617000000004E-3</v>
      </c>
      <c r="F352" s="4">
        <f>VLOOKUP(B352,'[1]S&amp;P500 (H=5)'!$A$4447:$F$5557,6)</f>
        <v>4.6928426699586329E-3</v>
      </c>
      <c r="G352" s="4">
        <f>VLOOKUP(B352,'[2]S&amp;P500 (H=5)'!$A$4447:$H$5557,8)</f>
        <v>5.7404708491668793E-3</v>
      </c>
    </row>
    <row r="353" spans="1:7" x14ac:dyDescent="0.25">
      <c r="A353">
        <v>358</v>
      </c>
      <c r="B353" s="2">
        <v>43528</v>
      </c>
      <c r="C353" s="4">
        <v>1.26094018665572E-2</v>
      </c>
      <c r="D353" s="4">
        <v>6.5785805000000003E-3</v>
      </c>
      <c r="E353" s="4">
        <v>5.891093E-3</v>
      </c>
      <c r="F353" s="4">
        <f>VLOOKUP(B353,'[1]S&amp;P500 (H=5)'!$A$4447:$F$5557,6)</f>
        <v>5.732186890333113E-3</v>
      </c>
      <c r="G353" s="4">
        <f>VLOOKUP(B353,'[2]S&amp;P500 (H=5)'!$A$4447:$H$5557,8)</f>
        <v>4.6383728727171954E-3</v>
      </c>
    </row>
    <row r="354" spans="1:7" x14ac:dyDescent="0.25">
      <c r="A354">
        <v>359</v>
      </c>
      <c r="B354" s="2">
        <v>43529</v>
      </c>
      <c r="C354" s="4">
        <v>3.2658675976866098E-3</v>
      </c>
      <c r="D354" s="4">
        <v>5.9071480000000001E-3</v>
      </c>
      <c r="E354" s="4">
        <v>5.9202415999999999E-3</v>
      </c>
      <c r="F354" s="4">
        <f>VLOOKUP(B354,'[1]S&amp;P500 (H=5)'!$A$4447:$F$5557,6)</f>
        <v>7.332286884568091E-3</v>
      </c>
      <c r="G354" s="4">
        <f>VLOOKUP(B354,'[2]S&amp;P500 (H=5)'!$A$4447:$H$5557,8)</f>
        <v>5.4966261849091194E-3</v>
      </c>
    </row>
    <row r="355" spans="1:7" x14ac:dyDescent="0.25">
      <c r="A355">
        <v>360</v>
      </c>
      <c r="B355" s="2">
        <v>43530</v>
      </c>
      <c r="C355" s="4">
        <v>3.6486399525771799E-3</v>
      </c>
      <c r="D355" s="4">
        <v>6.90904E-3</v>
      </c>
      <c r="E355" s="4">
        <v>4.2117964000000004E-3</v>
      </c>
      <c r="F355" s="4">
        <f>VLOOKUP(B355,'[1]S&amp;P500 (H=5)'!$A$4447:$F$5557,6)</f>
        <v>5.4984653873973912E-3</v>
      </c>
      <c r="G355" s="4">
        <f>VLOOKUP(B355,'[2]S&amp;P500 (H=5)'!$A$4447:$H$5557,8)</f>
        <v>5.8110547066615162E-3</v>
      </c>
    </row>
    <row r="356" spans="1:7" x14ac:dyDescent="0.25">
      <c r="A356">
        <v>361</v>
      </c>
      <c r="B356" s="2">
        <v>43531</v>
      </c>
      <c r="C356" s="4">
        <v>6.4111880075050399E-3</v>
      </c>
      <c r="D356" s="4">
        <v>6.8248566E-3</v>
      </c>
      <c r="E356" s="4">
        <v>4.0536607000000004E-3</v>
      </c>
      <c r="F356" s="4">
        <f>VLOOKUP(B356,'[1]S&amp;P500 (H=5)'!$A$4447:$F$5557,6)</f>
        <v>5.3912603534810068E-3</v>
      </c>
      <c r="G356" s="4">
        <f>VLOOKUP(B356,'[2]S&amp;P500 (H=5)'!$A$4447:$H$5557,8)</f>
        <v>5.6004783311981651E-3</v>
      </c>
    </row>
    <row r="357" spans="1:7" x14ac:dyDescent="0.25">
      <c r="A357">
        <v>362</v>
      </c>
      <c r="B357" s="2">
        <v>43532</v>
      </c>
      <c r="C357" s="4">
        <v>8.2884475379135705E-3</v>
      </c>
      <c r="D357" s="4">
        <v>9.1489139999999993E-3</v>
      </c>
      <c r="E357" s="4">
        <v>4.3301609999999999E-3</v>
      </c>
      <c r="F357" s="4">
        <f>VLOOKUP(B357,'[1]S&amp;P500 (H=5)'!$A$4447:$F$5557,6)</f>
        <v>6.1819010678302311E-3</v>
      </c>
      <c r="G357" s="4">
        <f>VLOOKUP(B357,'[2]S&amp;P500 (H=5)'!$A$4447:$H$5557,8)</f>
        <v>6.150922761679169E-3</v>
      </c>
    </row>
    <row r="358" spans="1:7" x14ac:dyDescent="0.25">
      <c r="A358">
        <v>363</v>
      </c>
      <c r="B358" s="2">
        <v>43535</v>
      </c>
      <c r="C358" s="4">
        <v>5.4541179051130996E-3</v>
      </c>
      <c r="D358" s="4">
        <v>7.6910206E-3</v>
      </c>
      <c r="E358" s="4">
        <v>4.3383351999999997E-3</v>
      </c>
      <c r="F358" s="4">
        <f>VLOOKUP(B358,'[1]S&amp;P500 (H=5)'!$A$4447:$F$5557,6)</f>
        <v>6.7094505752291252E-3</v>
      </c>
      <c r="G358" s="4">
        <f>VLOOKUP(B358,'[2]S&amp;P500 (H=5)'!$A$4447:$H$5557,8)</f>
        <v>5.8081565748584665E-3</v>
      </c>
    </row>
    <row r="359" spans="1:7" x14ac:dyDescent="0.25">
      <c r="A359">
        <v>364</v>
      </c>
      <c r="B359" s="2">
        <v>43536</v>
      </c>
      <c r="C359" s="4">
        <v>3.3057131229838601E-3</v>
      </c>
      <c r="D359" s="4">
        <v>7.4999513999999996E-3</v>
      </c>
      <c r="E359" s="4">
        <v>3.9680065000000002E-3</v>
      </c>
      <c r="F359" s="4">
        <f>VLOOKUP(B359,'[1]S&amp;P500 (H=5)'!$A$4447:$F$5557,6)</f>
        <v>5.6470829937948358E-3</v>
      </c>
      <c r="G359" s="4">
        <f>VLOOKUP(B359,'[2]S&amp;P500 (H=5)'!$A$4447:$H$5557,8)</f>
        <v>4.9347004613376723E-3</v>
      </c>
    </row>
    <row r="360" spans="1:7" x14ac:dyDescent="0.25">
      <c r="A360">
        <v>365</v>
      </c>
      <c r="B360" s="2">
        <v>43537</v>
      </c>
      <c r="C360" s="4">
        <v>5.91088080012722E-3</v>
      </c>
      <c r="D360" s="4">
        <v>6.6520353000000003E-3</v>
      </c>
      <c r="E360" s="4">
        <v>4.7873463000000002E-3</v>
      </c>
      <c r="F360" s="4">
        <f>VLOOKUP(B360,'[1]S&amp;P500 (H=5)'!$A$4447:$F$5557,6)</f>
        <v>5.1480271520828701E-3</v>
      </c>
      <c r="G360" s="4">
        <f>VLOOKUP(B360,'[2]S&amp;P500 (H=5)'!$A$4447:$H$5557,8)</f>
        <v>4.8320707739086775E-3</v>
      </c>
    </row>
    <row r="361" spans="1:7" x14ac:dyDescent="0.25">
      <c r="A361">
        <v>366</v>
      </c>
      <c r="B361" s="2">
        <v>43538</v>
      </c>
      <c r="C361" s="4">
        <v>2.6700854176548699E-3</v>
      </c>
      <c r="D361" s="4">
        <v>5.1107649999999998E-3</v>
      </c>
      <c r="E361" s="4">
        <v>4.8079956E-3</v>
      </c>
      <c r="F361" s="4">
        <f>VLOOKUP(B361,'[1]S&amp;P500 (H=5)'!$A$4447:$F$5557,6)</f>
        <v>5.7810354043026264E-3</v>
      </c>
      <c r="G361" s="4">
        <f>VLOOKUP(B361,'[2]S&amp;P500 (H=5)'!$A$4447:$H$5557,8)</f>
        <v>4.4653424004039884E-3</v>
      </c>
    </row>
    <row r="362" spans="1:7" x14ac:dyDescent="0.25">
      <c r="A362">
        <v>367</v>
      </c>
      <c r="B362" s="2">
        <v>43539</v>
      </c>
      <c r="C362" s="4">
        <v>4.56219597169786E-3</v>
      </c>
      <c r="D362" s="4">
        <v>7.9144844999999991E-3</v>
      </c>
      <c r="E362" s="4">
        <v>5.1456999999999996E-3</v>
      </c>
      <c r="F362" s="4">
        <f>VLOOKUP(B362,'[1]S&amp;P500 (H=5)'!$A$4447:$F$5557,6)</f>
        <v>4.8650918933912848E-3</v>
      </c>
      <c r="G362" s="4">
        <f>VLOOKUP(B362,'[2]S&amp;P500 (H=5)'!$A$4447:$H$5557,8)</f>
        <v>4.8108267949104931E-3</v>
      </c>
    </row>
    <row r="363" spans="1:7" x14ac:dyDescent="0.25">
      <c r="A363">
        <v>368</v>
      </c>
      <c r="B363" s="2">
        <v>43542</v>
      </c>
      <c r="C363" s="4">
        <v>2.4571592143675801E-3</v>
      </c>
      <c r="D363" s="4">
        <v>6.8622567000000004E-3</v>
      </c>
      <c r="E363" s="4">
        <v>4.8343639999999998E-3</v>
      </c>
      <c r="F363" s="4">
        <f>VLOOKUP(B363,'[1]S&amp;P500 (H=5)'!$A$4447:$F$5557,6)</f>
        <v>4.8968660223367138E-3</v>
      </c>
      <c r="G363" s="4">
        <f>VLOOKUP(B363,'[2]S&amp;P500 (H=5)'!$A$4447:$H$5557,8)</f>
        <v>4.3226142414543693E-3</v>
      </c>
    </row>
    <row r="364" spans="1:7" x14ac:dyDescent="0.25">
      <c r="A364">
        <v>369</v>
      </c>
      <c r="B364" s="2">
        <v>43543</v>
      </c>
      <c r="C364" s="4">
        <v>7.1148613799421698E-3</v>
      </c>
      <c r="D364" s="4">
        <v>6.2283403000000003E-3</v>
      </c>
      <c r="E364" s="4">
        <v>4.6789580000000004E-3</v>
      </c>
      <c r="F364" s="4">
        <f>VLOOKUP(B364,'[1]S&amp;P500 (H=5)'!$A$4447:$F$5557,6)</f>
        <v>4.2439605183806845E-3</v>
      </c>
      <c r="G364" s="4">
        <f>VLOOKUP(B364,'[2]S&amp;P500 (H=5)'!$A$4447:$H$5557,8)</f>
        <v>4.9870097935538612E-3</v>
      </c>
    </row>
    <row r="365" spans="1:7" x14ac:dyDescent="0.25">
      <c r="A365">
        <v>370</v>
      </c>
      <c r="B365" s="2">
        <v>43544</v>
      </c>
      <c r="C365" s="4">
        <v>7.08053355315179E-3</v>
      </c>
      <c r="D365" s="4">
        <v>6.8785725000000001E-3</v>
      </c>
      <c r="E365" s="4">
        <v>6.9605400000000003E-3</v>
      </c>
      <c r="F365" s="4">
        <f>VLOOKUP(B365,'[1]S&amp;P500 (H=5)'!$A$4447:$F$5557,6)</f>
        <v>5.4111272911647329E-3</v>
      </c>
      <c r="G365" s="4">
        <f>VLOOKUP(B365,'[2]S&amp;P500 (H=5)'!$A$4447:$H$5557,8)</f>
        <v>4.5999348857105639E-3</v>
      </c>
    </row>
    <row r="366" spans="1:7" x14ac:dyDescent="0.25">
      <c r="A366">
        <v>371</v>
      </c>
      <c r="B366" s="2">
        <v>43545</v>
      </c>
      <c r="C366" s="4">
        <v>7.5796954944241301E-3</v>
      </c>
      <c r="D366" s="4">
        <v>6.7748013000000001E-3</v>
      </c>
      <c r="E366" s="4">
        <v>6.7197215000000003E-3</v>
      </c>
      <c r="F366" s="4">
        <f>VLOOKUP(B366,'[1]S&amp;P500 (H=5)'!$A$4447:$F$5557,6)</f>
        <v>5.5177509898258256E-3</v>
      </c>
      <c r="G366" s="4">
        <f>VLOOKUP(B366,'[2]S&amp;P500 (H=5)'!$A$4447:$H$5557,8)</f>
        <v>4.8349719968895687E-3</v>
      </c>
    </row>
    <row r="367" spans="1:7" x14ac:dyDescent="0.25">
      <c r="A367">
        <v>372</v>
      </c>
      <c r="B367" s="2">
        <v>43546</v>
      </c>
      <c r="C367" s="4">
        <v>7.5677622213021203E-3</v>
      </c>
      <c r="D367" s="4">
        <v>8.3098129999999992E-3</v>
      </c>
      <c r="E367" s="4">
        <v>6.2479170000000004E-3</v>
      </c>
      <c r="F367" s="4">
        <f>VLOOKUP(B367,'[1]S&amp;P500 (H=5)'!$A$4447:$F$5557,6)</f>
        <v>6.0355043987662445E-3</v>
      </c>
      <c r="G367" s="4">
        <f>VLOOKUP(B367,'[2]S&amp;P500 (H=5)'!$A$4447:$H$5557,8)</f>
        <v>3.8255771083143542E-3</v>
      </c>
    </row>
    <row r="368" spans="1:7" x14ac:dyDescent="0.25">
      <c r="A368">
        <v>373</v>
      </c>
      <c r="B368" s="2">
        <v>43549</v>
      </c>
      <c r="C368" s="4">
        <v>6.0116848016730003E-3</v>
      </c>
      <c r="D368" s="4">
        <v>8.8553599999999996E-3</v>
      </c>
      <c r="E368" s="4">
        <v>5.9335674E-3</v>
      </c>
      <c r="F368" s="4">
        <f>VLOOKUP(B368,'[1]S&amp;P500 (H=5)'!$A$4447:$F$5557,6)</f>
        <v>6.330164986463405E-3</v>
      </c>
      <c r="G368" s="4">
        <f>VLOOKUP(B368,'[2]S&amp;P500 (H=5)'!$A$4447:$H$5557,8)</f>
        <v>6.4074137795359608E-3</v>
      </c>
    </row>
    <row r="369" spans="1:7" x14ac:dyDescent="0.25">
      <c r="A369">
        <v>374</v>
      </c>
      <c r="B369" s="2">
        <v>43550</v>
      </c>
      <c r="C369" s="4">
        <v>7.8260326131062204E-3</v>
      </c>
      <c r="D369" s="4">
        <v>7.9492499999999997E-3</v>
      </c>
      <c r="E369" s="4">
        <v>6.2857679999999997E-3</v>
      </c>
      <c r="F369" s="4">
        <f>VLOOKUP(B369,'[1]S&amp;P500 (H=5)'!$A$4447:$F$5557,6)</f>
        <v>6.3385409841645313E-3</v>
      </c>
      <c r="G369" s="4">
        <f>VLOOKUP(B369,'[2]S&amp;P500 (H=5)'!$A$4447:$H$5557,8)</f>
        <v>5.793095470656936E-3</v>
      </c>
    </row>
    <row r="370" spans="1:7" x14ac:dyDescent="0.25">
      <c r="A370">
        <v>375</v>
      </c>
      <c r="B370" s="2">
        <v>43551</v>
      </c>
      <c r="C370" s="4">
        <v>8.8452506337392198E-3</v>
      </c>
      <c r="D370" s="4">
        <v>5.2035366999999997E-3</v>
      </c>
      <c r="E370" s="4">
        <v>6.0485859999999999E-3</v>
      </c>
      <c r="F370" s="4">
        <f>VLOOKUP(B370,'[1]S&amp;P500 (H=5)'!$A$4447:$F$5557,6)</f>
        <v>6.8003873929583028E-3</v>
      </c>
      <c r="G370" s="4">
        <f>VLOOKUP(B370,'[2]S&amp;P500 (H=5)'!$A$4447:$H$5557,8)</f>
        <v>4.7455913527453958E-3</v>
      </c>
    </row>
    <row r="371" spans="1:7" x14ac:dyDescent="0.25">
      <c r="A371">
        <v>376</v>
      </c>
      <c r="B371" s="2">
        <v>43552</v>
      </c>
      <c r="C371" s="4">
        <v>5.1690204673392496E-3</v>
      </c>
      <c r="D371" s="4">
        <v>5.0174165999999996E-3</v>
      </c>
      <c r="E371" s="4">
        <v>5.7662344000000004E-3</v>
      </c>
      <c r="F371" s="4">
        <f>VLOOKUP(B371,'[1]S&amp;P500 (H=5)'!$A$4447:$F$5557,6)</f>
        <v>7.1712569889486964E-3</v>
      </c>
      <c r="G371" s="4">
        <f>VLOOKUP(B371,'[2]S&amp;P500 (H=5)'!$A$4447:$H$5557,8)</f>
        <v>5.8347660948166692E-3</v>
      </c>
    </row>
    <row r="372" spans="1:7" x14ac:dyDescent="0.25">
      <c r="A372">
        <v>377</v>
      </c>
      <c r="B372" s="2">
        <v>43553</v>
      </c>
      <c r="C372" s="4">
        <v>6.1143559137796901E-3</v>
      </c>
      <c r="D372" s="4">
        <v>5.7598785000000001E-3</v>
      </c>
      <c r="E372" s="4">
        <v>5.5812392000000001E-3</v>
      </c>
      <c r="F372" s="4">
        <f>VLOOKUP(B372,'[1]S&amp;P500 (H=5)'!$A$4447:$F$5557,6)</f>
        <v>6.3170599535018451E-3</v>
      </c>
      <c r="G372" s="4">
        <f>VLOOKUP(B372,'[2]S&amp;P500 (H=5)'!$A$4447:$H$5557,8)</f>
        <v>5.2575845774052764E-3</v>
      </c>
    </row>
    <row r="373" spans="1:7" x14ac:dyDescent="0.25">
      <c r="A373">
        <v>378</v>
      </c>
      <c r="B373" s="2">
        <v>43556</v>
      </c>
      <c r="C373" s="4">
        <v>5.99896679596695E-3</v>
      </c>
      <c r="D373" s="4">
        <v>6.0286970000000004E-3</v>
      </c>
      <c r="E373" s="4">
        <v>6.0533015000000003E-3</v>
      </c>
      <c r="F373" s="4">
        <f>VLOOKUP(B373,'[1]S&amp;P500 (H=5)'!$A$4447:$F$5557,6)</f>
        <v>6.3860142305538492E-3</v>
      </c>
      <c r="G373" s="4">
        <f>VLOOKUP(B373,'[2]S&amp;P500 (H=5)'!$A$4447:$H$5557,8)</f>
        <v>5.0220998094632182E-3</v>
      </c>
    </row>
    <row r="374" spans="1:7" x14ac:dyDescent="0.25">
      <c r="A374">
        <v>379</v>
      </c>
      <c r="B374" s="2">
        <v>43557</v>
      </c>
      <c r="C374" s="4">
        <v>3.3599123038883399E-3</v>
      </c>
      <c r="D374" s="4">
        <v>6.3179335999999997E-3</v>
      </c>
      <c r="E374" s="4">
        <v>5.7458476999999999E-3</v>
      </c>
      <c r="F374" s="4">
        <f>VLOOKUP(B374,'[1]S&amp;P500 (H=5)'!$A$4447:$F$5557,6)</f>
        <v>6.4078491369072132E-3</v>
      </c>
      <c r="G374" s="4">
        <f>VLOOKUP(B374,'[2]S&amp;P500 (H=5)'!$A$4447:$H$5557,8)</f>
        <v>4.9757834750637072E-3</v>
      </c>
    </row>
    <row r="375" spans="1:7" x14ac:dyDescent="0.25">
      <c r="A375">
        <v>380</v>
      </c>
      <c r="B375" s="2">
        <v>43558</v>
      </c>
      <c r="C375" s="4">
        <v>5.4898634004075901E-3</v>
      </c>
      <c r="D375" s="4">
        <v>5.1374016E-3</v>
      </c>
      <c r="E375" s="4">
        <v>4.9428730000000004E-3</v>
      </c>
      <c r="F375" s="4">
        <f>VLOOKUP(B375,'[1]S&amp;P500 (H=5)'!$A$4447:$F$5557,6)</f>
        <v>5.5092722980128097E-3</v>
      </c>
      <c r="G375" s="4">
        <f>VLOOKUP(B375,'[2]S&amp;P500 (H=5)'!$A$4447:$H$5557,8)</f>
        <v>4.7581406876695473E-3</v>
      </c>
    </row>
    <row r="376" spans="1:7" x14ac:dyDescent="0.25">
      <c r="A376">
        <v>381</v>
      </c>
      <c r="B376" s="2">
        <v>43559</v>
      </c>
      <c r="C376" s="4">
        <v>3.26673395288041E-3</v>
      </c>
      <c r="D376" s="4">
        <v>5.1535189999999996E-3</v>
      </c>
      <c r="E376" s="4">
        <v>5.2543729999999997E-3</v>
      </c>
      <c r="F376" s="4">
        <f>VLOOKUP(B376,'[1]S&amp;P500 (H=5)'!$A$4447:$F$5557,6)</f>
        <v>5.5351771641997116E-3</v>
      </c>
      <c r="G376" s="4">
        <f>VLOOKUP(B376,'[2]S&amp;P500 (H=5)'!$A$4447:$H$5557,8)</f>
        <v>4.6727908785890717E-3</v>
      </c>
    </row>
    <row r="377" spans="1:7" x14ac:dyDescent="0.25">
      <c r="A377">
        <v>382</v>
      </c>
      <c r="B377" s="2">
        <v>43560</v>
      </c>
      <c r="C377" s="4">
        <v>2.37829757970082E-3</v>
      </c>
      <c r="D377" s="4">
        <v>6.1798314999999999E-3</v>
      </c>
      <c r="E377" s="4">
        <v>5.1120360000000004E-3</v>
      </c>
      <c r="F377" s="4">
        <f>VLOOKUP(B377,'[1]S&amp;P500 (H=5)'!$A$4447:$F$5557,6)</f>
        <v>4.9706915271849426E-3</v>
      </c>
      <c r="G377" s="4">
        <f>VLOOKUP(B377,'[2]S&amp;P500 (H=5)'!$A$4447:$H$5557,8)</f>
        <v>4.8127591680417123E-3</v>
      </c>
    </row>
    <row r="378" spans="1:7" x14ac:dyDescent="0.25">
      <c r="A378">
        <v>383</v>
      </c>
      <c r="B378" s="2">
        <v>43563</v>
      </c>
      <c r="C378" s="4">
        <v>3.8818625504854101E-3</v>
      </c>
      <c r="D378" s="4">
        <v>5.4505196999999998E-3</v>
      </c>
      <c r="E378" s="4">
        <v>5.3162399999999999E-3</v>
      </c>
      <c r="F378" s="4">
        <f>VLOOKUP(B378,'[1]S&amp;P500 (H=5)'!$A$4447:$F$5557,6)</f>
        <v>4.4921159729372669E-3</v>
      </c>
      <c r="G378" s="4">
        <f>VLOOKUP(B378,'[2]S&amp;P500 (H=5)'!$A$4447:$H$5557,8)</f>
        <v>4.154110178379816E-3</v>
      </c>
    </row>
    <row r="379" spans="1:7" x14ac:dyDescent="0.25">
      <c r="A379">
        <v>384</v>
      </c>
      <c r="B379" s="2">
        <v>43564</v>
      </c>
      <c r="C379" s="4">
        <v>4.27294599610923E-3</v>
      </c>
      <c r="D379" s="4">
        <v>5.1943919999999999E-3</v>
      </c>
      <c r="E379" s="4">
        <v>5.1965079999999999E-3</v>
      </c>
      <c r="F379" s="4">
        <f>VLOOKUP(B379,'[1]S&amp;P500 (H=5)'!$A$4447:$F$5557,6)</f>
        <v>4.5681601518907065E-3</v>
      </c>
      <c r="G379" s="4">
        <f>VLOOKUP(B379,'[2]S&amp;P500 (H=5)'!$A$4447:$H$5557,8)</f>
        <v>4.515485876214185E-3</v>
      </c>
    </row>
    <row r="380" spans="1:7" x14ac:dyDescent="0.25">
      <c r="A380">
        <v>385</v>
      </c>
      <c r="B380" s="2">
        <v>43565</v>
      </c>
      <c r="C380" s="4">
        <v>2.3247274723441E-3</v>
      </c>
      <c r="D380" s="4">
        <v>4.5528887000000004E-3</v>
      </c>
      <c r="E380" s="4">
        <v>3.8148211E-3</v>
      </c>
      <c r="F380" s="4">
        <f>VLOOKUP(B380,'[1]S&amp;P500 (H=5)'!$A$4447:$F$5557,6)</f>
        <v>4.6517365924295447E-3</v>
      </c>
      <c r="G380" s="4">
        <f>VLOOKUP(B380,'[2]S&amp;P500 (H=5)'!$A$4447:$H$5557,8)</f>
        <v>4.8171681801775683E-3</v>
      </c>
    </row>
    <row r="381" spans="1:7" x14ac:dyDescent="0.25">
      <c r="A381">
        <v>386</v>
      </c>
      <c r="B381" s="2">
        <v>43566</v>
      </c>
      <c r="C381" s="4">
        <v>3.0175932554756001E-3</v>
      </c>
      <c r="D381" s="4">
        <v>3.5709132999999999E-3</v>
      </c>
      <c r="E381" s="4">
        <v>4.0939655000000004E-3</v>
      </c>
      <c r="F381" s="4">
        <f>VLOOKUP(B381,'[1]S&amp;P500 (H=5)'!$A$4447:$F$5557,6)</f>
        <v>3.9917775559639903E-3</v>
      </c>
      <c r="G381" s="4">
        <f>VLOOKUP(B381,'[2]S&amp;P500 (H=5)'!$A$4447:$H$5557,8)</f>
        <v>4.2109018566928759E-3</v>
      </c>
    </row>
    <row r="382" spans="1:7" x14ac:dyDescent="0.25">
      <c r="A382">
        <v>387</v>
      </c>
      <c r="B382" s="2">
        <v>43567</v>
      </c>
      <c r="C382" s="4">
        <v>4.9856665590608798E-3</v>
      </c>
      <c r="D382" s="4">
        <v>4.5577344000000001E-3</v>
      </c>
      <c r="E382" s="4">
        <v>4.3266164000000003E-3</v>
      </c>
      <c r="F382" s="4">
        <f>VLOOKUP(B382,'[1]S&amp;P500 (H=5)'!$A$4447:$F$5557,6)</f>
        <v>4.0972151850949788E-3</v>
      </c>
      <c r="G382" s="4">
        <f>VLOOKUP(B382,'[2]S&amp;P500 (H=5)'!$A$4447:$H$5557,8)</f>
        <v>4.7154328597383303E-3</v>
      </c>
    </row>
    <row r="383" spans="1:7" x14ac:dyDescent="0.25">
      <c r="A383">
        <v>388</v>
      </c>
      <c r="B383" s="2">
        <v>43570</v>
      </c>
      <c r="C383" s="4">
        <v>3.4184043112978602E-3</v>
      </c>
      <c r="D383" s="4">
        <v>4.0585565999999998E-3</v>
      </c>
      <c r="E383" s="4">
        <v>4.6615516999999997E-3</v>
      </c>
      <c r="F383" s="4">
        <f>VLOOKUP(B383,'[1]S&amp;P500 (H=5)'!$A$4447:$F$5557,6)</f>
        <v>4.6553559072938181E-3</v>
      </c>
      <c r="G383" s="4">
        <f>VLOOKUP(B383,'[2]S&amp;P500 (H=5)'!$A$4447:$H$5557,8)</f>
        <v>3.9121284120471576E-3</v>
      </c>
    </row>
    <row r="384" spans="1:7" x14ac:dyDescent="0.25">
      <c r="A384">
        <v>389</v>
      </c>
      <c r="B384" s="2">
        <v>43571</v>
      </c>
      <c r="C384" s="4">
        <v>4.0756271705802904E-3</v>
      </c>
      <c r="D384" s="4">
        <v>4.3480102999999999E-3</v>
      </c>
      <c r="E384" s="4">
        <v>4.6279524000000004E-3</v>
      </c>
      <c r="F384" s="4">
        <f>VLOOKUP(B384,'[1]S&amp;P500 (H=5)'!$A$4447:$F$5557,6)</f>
        <v>4.3376930615939939E-3</v>
      </c>
      <c r="G384" s="4">
        <f>VLOOKUP(B384,'[2]S&amp;P500 (H=5)'!$A$4447:$H$5557,8)</f>
        <v>4.2119571013360998E-3</v>
      </c>
    </row>
    <row r="385" spans="1:7" x14ac:dyDescent="0.25">
      <c r="A385">
        <v>390</v>
      </c>
      <c r="B385" s="2">
        <v>43572</v>
      </c>
      <c r="C385" s="4">
        <v>5.2536419383864396E-3</v>
      </c>
      <c r="D385" s="4">
        <v>4.0595300000000004E-3</v>
      </c>
      <c r="E385" s="4">
        <v>4.6036391999999997E-3</v>
      </c>
      <c r="F385" s="4">
        <f>VLOOKUP(B385,'[1]S&amp;P500 (H=5)'!$A$4447:$F$5557,6)</f>
        <v>4.437521909896454E-3</v>
      </c>
      <c r="G385" s="4">
        <f>VLOOKUP(B385,'[2]S&amp;P500 (H=5)'!$A$4447:$H$5557,8)</f>
        <v>4.0612584469102032E-3</v>
      </c>
    </row>
    <row r="386" spans="1:7" x14ac:dyDescent="0.25">
      <c r="A386">
        <v>391</v>
      </c>
      <c r="B386" s="2">
        <v>43573</v>
      </c>
      <c r="C386" s="4">
        <v>4.5529629008363298E-3</v>
      </c>
      <c r="D386" s="4">
        <v>3.4330599999999999E-3</v>
      </c>
      <c r="E386" s="4">
        <v>4.4994173E-3</v>
      </c>
      <c r="F386" s="4">
        <f>VLOOKUP(B386,'[1]S&amp;P500 (H=5)'!$A$4447:$F$5557,6)</f>
        <v>4.9300386368925139E-3</v>
      </c>
      <c r="G386" s="4">
        <f>VLOOKUP(B386,'[2]S&amp;P500 (H=5)'!$A$4447:$H$5557,8)</f>
        <v>4.3542285117350379E-3</v>
      </c>
    </row>
    <row r="387" spans="1:7" x14ac:dyDescent="0.25">
      <c r="A387">
        <v>393</v>
      </c>
      <c r="B387" s="2">
        <v>43577</v>
      </c>
      <c r="C387" s="4">
        <v>3.2612451634140799E-3</v>
      </c>
      <c r="D387" s="4">
        <v>4.0100934000000003E-3</v>
      </c>
      <c r="E387" s="4">
        <v>4.6869675E-3</v>
      </c>
      <c r="F387" s="4">
        <f>VLOOKUP(B387,'[1]S&amp;P500 (H=5)'!$A$4447:$F$5557,6)</f>
        <v>4.8807336784780549E-3</v>
      </c>
      <c r="G387" s="4">
        <f>VLOOKUP(B387,'[2]S&amp;P500 (H=5)'!$A$4447:$H$5557,8)</f>
        <v>4.1742756179073276E-3</v>
      </c>
    </row>
    <row r="388" spans="1:7" x14ac:dyDescent="0.25">
      <c r="A388">
        <v>394</v>
      </c>
      <c r="B388" s="2">
        <v>43578</v>
      </c>
      <c r="C388" s="4">
        <v>4.5407039469807804E-3</v>
      </c>
      <c r="D388" s="4">
        <v>4.6059596E-3</v>
      </c>
      <c r="E388" s="4">
        <v>4.5994725E-3</v>
      </c>
      <c r="F388" s="4">
        <f>VLOOKUP(B388,'[1]S&amp;P500 (H=5)'!$A$4447:$F$5557,6)</f>
        <v>4.4459791691832222E-3</v>
      </c>
      <c r="G388" s="4">
        <f>VLOOKUP(B388,'[2]S&amp;P500 (H=5)'!$A$4447:$H$5557,8)</f>
        <v>4.4217788075646483E-3</v>
      </c>
    </row>
    <row r="389" spans="1:7" x14ac:dyDescent="0.25">
      <c r="A389">
        <v>395</v>
      </c>
      <c r="B389" s="2">
        <v>43579</v>
      </c>
      <c r="C389" s="4">
        <v>2.1037722625255298E-3</v>
      </c>
      <c r="D389" s="4">
        <v>5.1021510000000001E-3</v>
      </c>
      <c r="E389" s="4">
        <v>5.4164269999999997E-3</v>
      </c>
      <c r="F389" s="4">
        <f>VLOOKUP(B389,'[1]S&amp;P500 (H=5)'!$A$4447:$F$5557,6)</f>
        <v>4.7267481270264842E-3</v>
      </c>
      <c r="G389" s="4">
        <f>VLOOKUP(B389,'[2]S&amp;P500 (H=5)'!$A$4447:$H$5557,8)</f>
        <v>4.2968627774604157E-3</v>
      </c>
    </row>
    <row r="390" spans="1:7" x14ac:dyDescent="0.25">
      <c r="A390">
        <v>396</v>
      </c>
      <c r="B390" s="2">
        <v>43580</v>
      </c>
      <c r="C390" s="4">
        <v>4.9902293670801698E-3</v>
      </c>
      <c r="D390" s="4">
        <v>4.8215402999999997E-3</v>
      </c>
      <c r="E390" s="4">
        <v>5.4566264000000001E-3</v>
      </c>
      <c r="F390" s="4">
        <f>VLOOKUP(B390,'[1]S&amp;P500 (H=5)'!$A$4447:$F$5557,6)</f>
        <v>4.0336689565678048E-3</v>
      </c>
      <c r="G390" s="4">
        <f>VLOOKUP(B390,'[2]S&amp;P500 (H=5)'!$A$4447:$H$5557,8)</f>
        <v>4.5391477723309391E-3</v>
      </c>
    </row>
    <row r="391" spans="1:7" x14ac:dyDescent="0.25">
      <c r="A391">
        <v>397</v>
      </c>
      <c r="B391" s="2">
        <v>43581</v>
      </c>
      <c r="C391" s="4">
        <v>4.6638879813598599E-3</v>
      </c>
      <c r="D391" s="4">
        <v>4.9685229999999999E-3</v>
      </c>
      <c r="E391" s="4">
        <v>5.3498E-3</v>
      </c>
      <c r="F391" s="4">
        <f>VLOOKUP(B391,'[1]S&amp;P500 (H=5)'!$A$4447:$F$5557,6)</f>
        <v>4.5364498510519595E-3</v>
      </c>
      <c r="G391" s="4">
        <f>VLOOKUP(B391,'[2]S&amp;P500 (H=5)'!$A$4447:$H$5557,8)</f>
        <v>4.4353974082238677E-3</v>
      </c>
    </row>
    <row r="392" spans="1:7" x14ac:dyDescent="0.25">
      <c r="A392">
        <v>398</v>
      </c>
      <c r="B392" s="2">
        <v>43584</v>
      </c>
      <c r="C392" s="4">
        <v>2.5140937631302198E-3</v>
      </c>
      <c r="D392" s="4">
        <v>4.0282653999999998E-3</v>
      </c>
      <c r="E392" s="4">
        <v>5.2423829999999998E-3</v>
      </c>
      <c r="F392" s="4">
        <f>VLOOKUP(B392,'[1]S&amp;P500 (H=5)'!$A$4447:$F$5557,6)</f>
        <v>4.4360722852674617E-3</v>
      </c>
      <c r="G392" s="4">
        <f>VLOOKUP(B392,'[2]S&amp;P500 (H=5)'!$A$4447:$H$5557,8)</f>
        <v>4.3691140693769785E-3</v>
      </c>
    </row>
    <row r="393" spans="1:7" x14ac:dyDescent="0.25">
      <c r="A393">
        <v>399</v>
      </c>
      <c r="B393" s="2">
        <v>43585</v>
      </c>
      <c r="C393" s="4">
        <v>6.0013733437619902E-3</v>
      </c>
      <c r="D393" s="4">
        <v>3.4536229999999998E-3</v>
      </c>
      <c r="E393" s="4">
        <v>5.3101414999999997E-3</v>
      </c>
      <c r="F393" s="4">
        <f>VLOOKUP(B393,'[1]S&amp;P500 (H=5)'!$A$4447:$F$5557,6)</f>
        <v>3.8795644123705481E-3</v>
      </c>
      <c r="G393" s="4">
        <f>VLOOKUP(B393,'[2]S&amp;P500 (H=5)'!$A$4447:$H$5557,8)</f>
        <v>4.4990355217260445E-3</v>
      </c>
    </row>
    <row r="394" spans="1:7" x14ac:dyDescent="0.25">
      <c r="A394">
        <v>400</v>
      </c>
      <c r="B394" s="2">
        <v>43586</v>
      </c>
      <c r="C394" s="4">
        <v>5.00723028068213E-3</v>
      </c>
      <c r="D394" s="4">
        <v>7.7755675000000003E-3</v>
      </c>
      <c r="E394" s="4">
        <v>1.0698638E-2</v>
      </c>
      <c r="F394" s="4">
        <f>VLOOKUP(B394,'[1]S&amp;P500 (H=5)'!$A$4447:$F$5557,6)</f>
        <v>4.658130165626103E-3</v>
      </c>
      <c r="G394" s="4">
        <f>VLOOKUP(B394,'[2]S&amp;P500 (H=5)'!$A$4447:$H$5557,8)</f>
        <v>4.1252524754283489E-3</v>
      </c>
    </row>
    <row r="395" spans="1:7" x14ac:dyDescent="0.25">
      <c r="A395">
        <v>401</v>
      </c>
      <c r="B395" s="2">
        <v>43587</v>
      </c>
      <c r="C395" s="4">
        <v>7.16417844854483E-3</v>
      </c>
      <c r="D395" s="4">
        <v>6.9845402999999997E-3</v>
      </c>
      <c r="E395" s="4">
        <v>1.0110826999999999E-2</v>
      </c>
      <c r="F395" s="4">
        <f>VLOOKUP(B395,'[1]S&amp;P500 (H=5)'!$A$4447:$F$5557,6)</f>
        <v>4.683586182425219E-3</v>
      </c>
      <c r="G395" s="4">
        <f>VLOOKUP(B395,'[2]S&amp;P500 (H=5)'!$A$4447:$H$5557,8)</f>
        <v>5.4136539489781418E-3</v>
      </c>
    </row>
    <row r="396" spans="1:7" x14ac:dyDescent="0.25">
      <c r="A396">
        <v>402</v>
      </c>
      <c r="B396" s="2">
        <v>43588</v>
      </c>
      <c r="C396" s="4">
        <v>4.9598445842719196E-3</v>
      </c>
      <c r="D396" s="4">
        <v>6.2737362000000003E-3</v>
      </c>
      <c r="E396" s="4">
        <v>1.001149E-2</v>
      </c>
      <c r="F396" s="4">
        <f>VLOOKUP(B396,'[1]S&amp;P500 (H=5)'!$A$4447:$F$5557,6)</f>
        <v>5.2747964938639567E-3</v>
      </c>
      <c r="G396" s="4">
        <f>VLOOKUP(B396,'[2]S&amp;P500 (H=5)'!$A$4447:$H$5557,8)</f>
        <v>4.9755140280904079E-3</v>
      </c>
    </row>
    <row r="397" spans="1:7" x14ac:dyDescent="0.25">
      <c r="A397">
        <v>403</v>
      </c>
      <c r="B397" s="2">
        <v>43591</v>
      </c>
      <c r="C397" s="4">
        <v>1.4757020256053299E-2</v>
      </c>
      <c r="D397" s="4">
        <v>6.5207099999999999E-3</v>
      </c>
      <c r="E397" s="4">
        <v>1.0003613E-2</v>
      </c>
      <c r="F397" s="4">
        <f>VLOOKUP(B397,'[1]S&amp;P500 (H=5)'!$A$4447:$F$5557,6)</f>
        <v>4.9107575372286296E-3</v>
      </c>
      <c r="G397" s="4">
        <f>VLOOKUP(B397,'[2]S&amp;P500 (H=5)'!$A$4447:$H$5557,8)</f>
        <v>4.7146053234140804E-3</v>
      </c>
    </row>
    <row r="398" spans="1:7" x14ac:dyDescent="0.25">
      <c r="A398">
        <v>404</v>
      </c>
      <c r="B398" s="2">
        <v>43592</v>
      </c>
      <c r="C398" s="4">
        <v>1.3045822609900301E-2</v>
      </c>
      <c r="D398" s="4">
        <v>6.0292660000000001E-3</v>
      </c>
      <c r="E398" s="4">
        <v>9.9374730000000005E-3</v>
      </c>
      <c r="F398" s="4">
        <f>VLOOKUP(B398,'[1]S&amp;P500 (H=5)'!$A$4447:$F$5557,6)</f>
        <v>7.8425972771744134E-3</v>
      </c>
      <c r="G398" s="4">
        <f>VLOOKUP(B398,'[2]S&amp;P500 (H=5)'!$A$4447:$H$5557,8)</f>
        <v>6.2615020387498006E-3</v>
      </c>
    </row>
    <row r="399" spans="1:7" x14ac:dyDescent="0.25">
      <c r="A399">
        <v>405</v>
      </c>
      <c r="B399" s="2">
        <v>43593</v>
      </c>
      <c r="C399" s="4">
        <v>6.4217665592228301E-3</v>
      </c>
      <c r="D399" s="4">
        <v>8.6988259999999998E-3</v>
      </c>
      <c r="E399" s="4">
        <v>1.0260222499999999E-2</v>
      </c>
      <c r="F399" s="4">
        <f>VLOOKUP(B399,'[1]S&amp;P500 (H=5)'!$A$4447:$F$5557,6)</f>
        <v>8.2250216479863962E-3</v>
      </c>
      <c r="G399" s="4">
        <f>VLOOKUP(B399,'[2]S&amp;P500 (H=5)'!$A$4447:$H$5557,8)</f>
        <v>7.5291865179293775E-3</v>
      </c>
    </row>
    <row r="400" spans="1:7" x14ac:dyDescent="0.25">
      <c r="A400">
        <v>406</v>
      </c>
      <c r="B400" s="2">
        <v>43594</v>
      </c>
      <c r="C400" s="4">
        <v>1.19183006475176E-2</v>
      </c>
      <c r="D400" s="4">
        <v>9.2274090000000007E-3</v>
      </c>
      <c r="E400" s="4">
        <v>9.8244720000000008E-3</v>
      </c>
      <c r="F400" s="4">
        <f>VLOOKUP(B400,'[1]S&amp;P500 (H=5)'!$A$4447:$F$5557,6)</f>
        <v>7.1606748361560807E-3</v>
      </c>
      <c r="G400" s="4">
        <f>VLOOKUP(B400,'[2]S&amp;P500 (H=5)'!$A$4447:$H$5557,8)</f>
        <v>7.5730966178098038E-3</v>
      </c>
    </row>
    <row r="401" spans="1:7" x14ac:dyDescent="0.25">
      <c r="A401">
        <v>407</v>
      </c>
      <c r="B401" s="2">
        <v>43595</v>
      </c>
      <c r="C401" s="4">
        <v>1.6254504972425698E-2</v>
      </c>
      <c r="D401" s="4">
        <v>9.0121899999999998E-3</v>
      </c>
      <c r="E401" s="4">
        <v>1.0052559000000001E-2</v>
      </c>
      <c r="F401" s="4">
        <f>VLOOKUP(B401,'[1]S&amp;P500 (H=5)'!$A$4447:$F$5557,6)</f>
        <v>8.6827120317489511E-3</v>
      </c>
      <c r="G401" s="4">
        <f>VLOOKUP(B401,'[2]S&amp;P500 (H=5)'!$A$4447:$H$5557,8)</f>
        <v>7.3642941987559383E-3</v>
      </c>
    </row>
    <row r="402" spans="1:7" x14ac:dyDescent="0.25">
      <c r="A402">
        <v>408</v>
      </c>
      <c r="B402" s="2">
        <v>43598</v>
      </c>
      <c r="C402" s="4">
        <v>1.63029692298708E-2</v>
      </c>
      <c r="D402" s="4">
        <v>9.4185769999999992E-3</v>
      </c>
      <c r="E402" s="4">
        <v>9.5707710000000005E-3</v>
      </c>
      <c r="F402" s="4">
        <f>VLOOKUP(B402,'[1]S&amp;P500 (H=5)'!$A$4447:$F$5557,6)</f>
        <v>1.0561652519539062E-2</v>
      </c>
      <c r="G402" s="4">
        <f>VLOOKUP(B402,'[2]S&amp;P500 (H=5)'!$A$4447:$H$5557,8)</f>
        <v>6.2314442872737387E-3</v>
      </c>
    </row>
    <row r="403" spans="1:7" x14ac:dyDescent="0.25">
      <c r="A403">
        <v>409</v>
      </c>
      <c r="B403" s="2">
        <v>43599</v>
      </c>
      <c r="C403" s="4">
        <v>8.6365975224250401E-3</v>
      </c>
      <c r="D403" s="4">
        <v>8.0918239999999992E-3</v>
      </c>
      <c r="E403" s="4">
        <v>9.2092179999999999E-3</v>
      </c>
      <c r="F403" s="4">
        <f>VLOOKUP(B403,'[1]S&amp;P500 (H=5)'!$A$4447:$F$5557,6)</f>
        <v>1.0904907836564589E-2</v>
      </c>
      <c r="G403" s="4">
        <f>VLOOKUP(B403,'[2]S&amp;P500 (H=5)'!$A$4447:$H$5557,8)</f>
        <v>8.7359730630697154E-3</v>
      </c>
    </row>
    <row r="404" spans="1:7" x14ac:dyDescent="0.25">
      <c r="A404">
        <v>410</v>
      </c>
      <c r="B404" s="2">
        <v>43600</v>
      </c>
      <c r="C404" s="4">
        <v>9.6463122728399995E-3</v>
      </c>
      <c r="D404" s="4">
        <v>5.6282049999999998E-3</v>
      </c>
      <c r="E404" s="4">
        <v>6.8113393999999997E-3</v>
      </c>
      <c r="F404" s="4">
        <f>VLOOKUP(B404,'[1]S&amp;P500 (H=5)'!$A$4447:$F$5557,6)</f>
        <v>9.2126695724882909E-3</v>
      </c>
      <c r="G404" s="4">
        <f>VLOOKUP(B404,'[2]S&amp;P500 (H=5)'!$A$4447:$H$5557,8)</f>
        <v>6.8536779062840173E-3</v>
      </c>
    </row>
    <row r="405" spans="1:7" x14ac:dyDescent="0.25">
      <c r="A405">
        <v>411</v>
      </c>
      <c r="B405" s="2">
        <v>43601</v>
      </c>
      <c r="C405" s="4">
        <v>8.3461945976197292E-3</v>
      </c>
      <c r="D405" s="4">
        <v>5.9491125999999997E-3</v>
      </c>
      <c r="E405" s="4">
        <v>6.9549186000000002E-3</v>
      </c>
      <c r="F405" s="4">
        <f>VLOOKUP(B405,'[1]S&amp;P500 (H=5)'!$A$4447:$F$5557,6)</f>
        <v>9.7253520902169655E-3</v>
      </c>
      <c r="G405" s="4">
        <f>VLOOKUP(B405,'[2]S&amp;P500 (H=5)'!$A$4447:$H$5557,8)</f>
        <v>6.6933631212908991E-3</v>
      </c>
    </row>
    <row r="406" spans="1:7" x14ac:dyDescent="0.25">
      <c r="A406">
        <v>412</v>
      </c>
      <c r="B406" s="2">
        <v>43602</v>
      </c>
      <c r="C406" s="4">
        <v>1.0625644991437699E-2</v>
      </c>
      <c r="D406" s="4">
        <v>7.3955720000000004E-3</v>
      </c>
      <c r="E406" s="4">
        <v>7.6371470000000004E-3</v>
      </c>
      <c r="F406" s="4">
        <f>VLOOKUP(B406,'[1]S&amp;P500 (H=5)'!$A$4447:$F$5557,6)</f>
        <v>9.2771427954846577E-3</v>
      </c>
      <c r="G406" s="4">
        <f>VLOOKUP(B406,'[2]S&amp;P500 (H=5)'!$A$4447:$H$5557,8)</f>
        <v>5.7119440115518975E-3</v>
      </c>
    </row>
    <row r="407" spans="1:7" x14ac:dyDescent="0.25">
      <c r="A407">
        <v>413</v>
      </c>
      <c r="B407" s="2">
        <v>43605</v>
      </c>
      <c r="C407" s="4">
        <v>8.0853405043002195E-3</v>
      </c>
      <c r="D407" s="4">
        <v>6.8794377000000002E-3</v>
      </c>
      <c r="E407" s="4">
        <v>7.4002575000000001E-3</v>
      </c>
      <c r="F407" s="4">
        <f>VLOOKUP(B407,'[1]S&amp;P500 (H=5)'!$A$4447:$F$5557,6)</f>
        <v>9.3605972805641154E-3</v>
      </c>
      <c r="G407" s="4">
        <f>VLOOKUP(B407,'[2]S&amp;P500 (H=5)'!$A$4447:$H$5557,8)</f>
        <v>6.4492694439547841E-3</v>
      </c>
    </row>
    <row r="408" spans="1:7" x14ac:dyDescent="0.25">
      <c r="A408">
        <v>414</v>
      </c>
      <c r="B408" s="2">
        <v>43606</v>
      </c>
      <c r="C408" s="4">
        <v>5.6883785953133498E-3</v>
      </c>
      <c r="D408" s="4">
        <v>6.3108130000000002E-3</v>
      </c>
      <c r="E408" s="4">
        <v>7.127853E-3</v>
      </c>
      <c r="F408" s="4">
        <f>VLOOKUP(B408,'[1]S&amp;P500 (H=5)'!$A$4447:$F$5557,6)</f>
        <v>8.2841497839832544E-3</v>
      </c>
      <c r="G408" s="4">
        <f>VLOOKUP(B408,'[2]S&amp;P500 (H=5)'!$A$4447:$H$5557,8)</f>
        <v>6.1501344257983339E-3</v>
      </c>
    </row>
    <row r="409" spans="1:7" x14ac:dyDescent="0.25">
      <c r="A409">
        <v>415</v>
      </c>
      <c r="B409" s="2">
        <v>43607</v>
      </c>
      <c r="C409" s="4">
        <v>4.4882883790267397E-3</v>
      </c>
      <c r="D409" s="4">
        <v>6.8426392999999999E-3</v>
      </c>
      <c r="E409" s="4">
        <v>8.8105849999999993E-3</v>
      </c>
      <c r="F409" s="4">
        <f>VLOOKUP(B409,'[1]S&amp;P500 (H=5)'!$A$4447:$F$5557,6)</f>
        <v>7.6223582069062188E-3</v>
      </c>
      <c r="G409" s="4">
        <f>VLOOKUP(B409,'[2]S&amp;P500 (H=5)'!$A$4447:$H$5557,8)</f>
        <v>5.6856733454033782E-3</v>
      </c>
    </row>
    <row r="410" spans="1:7" x14ac:dyDescent="0.25">
      <c r="A410">
        <v>416</v>
      </c>
      <c r="B410" s="2">
        <v>43608</v>
      </c>
      <c r="C410" s="4">
        <v>1.03611730749112E-2</v>
      </c>
      <c r="D410" s="4">
        <v>7.1722595E-3</v>
      </c>
      <c r="E410" s="4">
        <v>9.1384459999999997E-3</v>
      </c>
      <c r="F410" s="4">
        <f>VLOOKUP(B410,'[1]S&amp;P500 (H=5)'!$A$4447:$F$5557,6)</f>
        <v>7.0119668493713871E-3</v>
      </c>
      <c r="G410" s="4">
        <f>VLOOKUP(B410,'[2]S&amp;P500 (H=5)'!$A$4447:$H$5557,8)</f>
        <v>5.5377738184191989E-3</v>
      </c>
    </row>
    <row r="411" spans="1:7" x14ac:dyDescent="0.25">
      <c r="A411">
        <v>417</v>
      </c>
      <c r="B411" s="2">
        <v>43609</v>
      </c>
      <c r="C411" s="4">
        <v>5.9929824504268399E-3</v>
      </c>
      <c r="D411" s="4">
        <v>7.0161019999999998E-3</v>
      </c>
      <c r="E411" s="4">
        <v>8.7821500000000007E-3</v>
      </c>
      <c r="F411" s="4">
        <f>VLOOKUP(B411,'[1]S&amp;P500 (H=5)'!$A$4447:$F$5557,6)</f>
        <v>8.3554862949495236E-3</v>
      </c>
      <c r="G411" s="4">
        <f>VLOOKUP(B411,'[2]S&amp;P500 (H=5)'!$A$4447:$H$5557,8)</f>
        <v>6.4778310093730031E-3</v>
      </c>
    </row>
    <row r="412" spans="1:7" x14ac:dyDescent="0.25">
      <c r="A412">
        <v>418</v>
      </c>
      <c r="B412" s="2">
        <v>43613</v>
      </c>
      <c r="C412" s="4">
        <v>7.8194047465680802E-3</v>
      </c>
      <c r="D412" s="4">
        <v>6.5979343000000003E-3</v>
      </c>
      <c r="E412" s="4">
        <v>8.0731899999999992E-3</v>
      </c>
      <c r="F412" s="4">
        <f>VLOOKUP(B412,'[1]S&amp;P500 (H=5)'!$A$4447:$F$5557,6)</f>
        <v>7.2352675010571438E-3</v>
      </c>
      <c r="G412" s="4">
        <f>VLOOKUP(B412,'[2]S&amp;P500 (H=5)'!$A$4447:$H$5557,8)</f>
        <v>5.7017070278025921E-3</v>
      </c>
    </row>
    <row r="413" spans="1:7" x14ac:dyDescent="0.25">
      <c r="A413">
        <v>419</v>
      </c>
      <c r="B413" s="2">
        <v>43614</v>
      </c>
      <c r="C413" s="4">
        <v>8.19047582938273E-3</v>
      </c>
      <c r="D413" s="4">
        <v>6.4384686000000003E-3</v>
      </c>
      <c r="E413" s="4">
        <v>8.8207689999999991E-3</v>
      </c>
      <c r="F413" s="4">
        <f>VLOOKUP(B413,'[1]S&amp;P500 (H=5)'!$A$4447:$F$5557,6)</f>
        <v>7.5985288823829898E-3</v>
      </c>
      <c r="G413" s="4">
        <f>VLOOKUP(B413,'[2]S&amp;P500 (H=5)'!$A$4447:$H$5557,8)</f>
        <v>6.5158165850942636E-3</v>
      </c>
    </row>
    <row r="414" spans="1:7" x14ac:dyDescent="0.25">
      <c r="A414">
        <v>420</v>
      </c>
      <c r="B414" s="2">
        <v>43615</v>
      </c>
      <c r="C414" s="4">
        <v>5.3941146329121196E-3</v>
      </c>
      <c r="D414" s="4">
        <v>7.1871139999999997E-3</v>
      </c>
      <c r="E414" s="4">
        <v>7.4298389999999997E-3</v>
      </c>
      <c r="F414" s="4">
        <f>VLOOKUP(B414,'[1]S&amp;P500 (H=5)'!$A$4447:$F$5557,6)</f>
        <v>7.9179634573195278E-3</v>
      </c>
      <c r="G414" s="4">
        <f>VLOOKUP(B414,'[2]S&amp;P500 (H=5)'!$A$4447:$H$5557,8)</f>
        <v>6.5155180994048711E-3</v>
      </c>
    </row>
    <row r="415" spans="1:7" x14ac:dyDescent="0.25">
      <c r="A415">
        <v>421</v>
      </c>
      <c r="B415" s="2">
        <v>43616</v>
      </c>
      <c r="C415" s="4">
        <v>8.8719206866780895E-3</v>
      </c>
      <c r="D415" s="4">
        <v>7.7974274999999997E-3</v>
      </c>
      <c r="E415" s="4">
        <v>7.4398629999999997E-3</v>
      </c>
      <c r="F415" s="4">
        <f>VLOOKUP(B415,'[1]S&amp;P500 (H=5)'!$A$4447:$F$5557,6)</f>
        <v>7.5107425673325689E-3</v>
      </c>
      <c r="G415" s="4">
        <f>VLOOKUP(B415,'[2]S&amp;P500 (H=5)'!$A$4447:$H$5557,8)</f>
        <v>6.6681332362374677E-3</v>
      </c>
    </row>
    <row r="416" spans="1:7" x14ac:dyDescent="0.25">
      <c r="A416">
        <v>422</v>
      </c>
      <c r="B416" s="2">
        <v>43619</v>
      </c>
      <c r="C416" s="4">
        <v>8.1053816272000992E-3</v>
      </c>
      <c r="D416" s="4">
        <v>6.7383162999999999E-3</v>
      </c>
      <c r="E416" s="4">
        <v>7.2170793999999996E-3</v>
      </c>
      <c r="F416" s="4">
        <f>VLOOKUP(B416,'[1]S&amp;P500 (H=5)'!$A$4447:$F$5557,6)</f>
        <v>8.0869659987247763E-3</v>
      </c>
      <c r="G416" s="4">
        <f>VLOOKUP(B416,'[2]S&amp;P500 (H=5)'!$A$4447:$H$5557,8)</f>
        <v>7.042094981144888E-3</v>
      </c>
    </row>
    <row r="417" spans="1:7" x14ac:dyDescent="0.25">
      <c r="A417">
        <v>423</v>
      </c>
      <c r="B417" s="2">
        <v>43620</v>
      </c>
      <c r="C417" s="4">
        <v>8.9544411762290301E-3</v>
      </c>
      <c r="D417" s="4">
        <v>6.8425109999999999E-3</v>
      </c>
      <c r="E417" s="4">
        <v>7.7130627000000004E-3</v>
      </c>
      <c r="F417" s="4">
        <f>VLOOKUP(B417,'[1]S&amp;P500 (H=5)'!$A$4447:$F$5557,6)</f>
        <v>8.1568447663705676E-3</v>
      </c>
      <c r="G417" s="4">
        <f>VLOOKUP(B417,'[2]S&amp;P500 (H=5)'!$A$4447:$H$5557,8)</f>
        <v>7.2095151040127876E-3</v>
      </c>
    </row>
    <row r="418" spans="1:7" x14ac:dyDescent="0.25">
      <c r="A418">
        <v>424</v>
      </c>
      <c r="B418" s="2">
        <v>43621</v>
      </c>
      <c r="C418" s="4">
        <v>8.7718740519558205E-3</v>
      </c>
      <c r="D418" s="4">
        <v>6.7816619999999999E-3</v>
      </c>
      <c r="E418" s="4">
        <v>7.4261995000000003E-3</v>
      </c>
      <c r="F418" s="4">
        <f>VLOOKUP(B418,'[1]S&amp;P500 (H=5)'!$A$4447:$F$5557,6)</f>
        <v>8.4317701452124704E-3</v>
      </c>
      <c r="G418" s="4">
        <f>VLOOKUP(B418,'[2]S&amp;P500 (H=5)'!$A$4447:$H$5557,8)</f>
        <v>6.6931832468161015E-3</v>
      </c>
    </row>
    <row r="419" spans="1:7" x14ac:dyDescent="0.25">
      <c r="A419">
        <v>425</v>
      </c>
      <c r="B419" s="2">
        <v>43622</v>
      </c>
      <c r="C419" s="4">
        <v>6.3110372843723402E-3</v>
      </c>
      <c r="D419" s="4">
        <v>5.1476684999999999E-3</v>
      </c>
      <c r="E419" s="4">
        <v>5.9965234000000003E-3</v>
      </c>
      <c r="F419" s="4">
        <f>VLOOKUP(B419,'[1]S&amp;P500 (H=5)'!$A$4447:$F$5557,6)</f>
        <v>8.5013656730552715E-3</v>
      </c>
      <c r="G419" s="4">
        <f>VLOOKUP(B419,'[2]S&amp;P500 (H=5)'!$A$4447:$H$5557,8)</f>
        <v>6.4851303496947892E-3</v>
      </c>
    </row>
    <row r="420" spans="1:7" x14ac:dyDescent="0.25">
      <c r="A420">
        <v>426</v>
      </c>
      <c r="B420" s="2">
        <v>43623</v>
      </c>
      <c r="C420" s="4">
        <v>7.5433444423533696E-3</v>
      </c>
      <c r="D420" s="4">
        <v>4.8571494E-3</v>
      </c>
      <c r="E420" s="4">
        <v>6.4459030000000002E-3</v>
      </c>
      <c r="F420" s="4">
        <f>VLOOKUP(B420,'[1]S&amp;P500 (H=5)'!$A$4447:$F$5557,6)</f>
        <v>7.9852251380890544E-3</v>
      </c>
      <c r="G420" s="4">
        <f>VLOOKUP(B420,'[2]S&amp;P500 (H=5)'!$A$4447:$H$5557,8)</f>
        <v>6.4864414023343992E-3</v>
      </c>
    </row>
    <row r="421" spans="1:7" x14ac:dyDescent="0.25">
      <c r="A421">
        <v>427</v>
      </c>
      <c r="B421" s="2">
        <v>43626</v>
      </c>
      <c r="C421" s="4">
        <v>7.3282712426253702E-3</v>
      </c>
      <c r="D421" s="4">
        <v>5.4470934000000002E-3</v>
      </c>
      <c r="E421" s="4">
        <v>6.7519117E-3</v>
      </c>
      <c r="F421" s="4">
        <f>VLOOKUP(B421,'[1]S&amp;P500 (H=5)'!$A$4447:$F$5557,6)</f>
        <v>8.0272559494069841E-3</v>
      </c>
      <c r="G421" s="4">
        <f>VLOOKUP(B421,'[2]S&amp;P500 (H=5)'!$A$4447:$H$5557,8)</f>
        <v>6.3351731405476997E-3</v>
      </c>
    </row>
    <row r="422" spans="1:7" x14ac:dyDescent="0.25">
      <c r="A422">
        <v>428</v>
      </c>
      <c r="B422" s="2">
        <v>43627</v>
      </c>
      <c r="C422" s="4">
        <v>8.6467523589884698E-3</v>
      </c>
      <c r="D422" s="4">
        <v>4.8567476E-3</v>
      </c>
      <c r="E422" s="4">
        <v>6.9636124999999998E-3</v>
      </c>
      <c r="F422" s="4">
        <f>VLOOKUP(B422,'[1]S&amp;P500 (H=5)'!$A$4447:$F$5557,6)</f>
        <v>7.939882540170265E-3</v>
      </c>
      <c r="G422" s="4">
        <f>VLOOKUP(B422,'[2]S&amp;P500 (H=5)'!$A$4447:$H$5557,8)</f>
        <v>6.4731336272631414E-3</v>
      </c>
    </row>
    <row r="423" spans="1:7" x14ac:dyDescent="0.25">
      <c r="A423">
        <v>429</v>
      </c>
      <c r="B423" s="2">
        <v>43628</v>
      </c>
      <c r="C423" s="4">
        <v>3.27781268451141E-3</v>
      </c>
      <c r="D423" s="4">
        <v>5.0610956E-3</v>
      </c>
      <c r="E423" s="4">
        <v>6.8454993999999998E-3</v>
      </c>
      <c r="F423" s="4">
        <f>VLOOKUP(B423,'[1]S&amp;P500 (H=5)'!$A$4447:$F$5557,6)</f>
        <v>8.1121254641955548E-3</v>
      </c>
      <c r="G423" s="4">
        <f>VLOOKUP(B423,'[2]S&amp;P500 (H=5)'!$A$4447:$H$5557,8)</f>
        <v>6.0161934181384592E-3</v>
      </c>
    </row>
    <row r="424" spans="1:7" x14ac:dyDescent="0.25">
      <c r="A424">
        <v>430</v>
      </c>
      <c r="B424" s="2">
        <v>43629</v>
      </c>
      <c r="C424" s="4">
        <v>3.5995723350627298E-3</v>
      </c>
      <c r="D424" s="4">
        <v>6.6484743999999998E-3</v>
      </c>
      <c r="E424" s="4">
        <v>6.0407220000000001E-3</v>
      </c>
      <c r="F424" s="4">
        <f>VLOOKUP(B424,'[1]S&amp;P500 (H=5)'!$A$4447:$F$5557,6)</f>
        <v>6.4806016971498646E-3</v>
      </c>
      <c r="G424" s="4">
        <f>VLOOKUP(B424,'[2]S&amp;P500 (H=5)'!$A$4447:$H$5557,8)</f>
        <v>6.5357854788191255E-3</v>
      </c>
    </row>
    <row r="425" spans="1:7" x14ac:dyDescent="0.25">
      <c r="A425">
        <v>431</v>
      </c>
      <c r="B425" s="2">
        <v>43630</v>
      </c>
      <c r="C425" s="4">
        <v>3.7500076833227002E-3</v>
      </c>
      <c r="D425" s="4">
        <v>6.5249970000000003E-3</v>
      </c>
      <c r="E425" s="4">
        <v>6.2562054999999997E-3</v>
      </c>
      <c r="F425" s="4">
        <f>VLOOKUP(B425,'[1]S&amp;P500 (H=5)'!$A$4447:$F$5557,6)</f>
        <v>6.1343843294293463E-3</v>
      </c>
      <c r="G425" s="4">
        <f>VLOOKUP(B425,'[2]S&amp;P500 (H=5)'!$A$4447:$H$5557,8)</f>
        <v>5.5333872579913373E-3</v>
      </c>
    </row>
    <row r="426" spans="1:7" x14ac:dyDescent="0.25">
      <c r="A426">
        <v>432</v>
      </c>
      <c r="B426" s="2">
        <v>43633</v>
      </c>
      <c r="C426" s="4">
        <v>2.7110750696252E-3</v>
      </c>
      <c r="D426" s="4">
        <v>6.6730697E-3</v>
      </c>
      <c r="E426" s="4">
        <v>6.2156837000000003E-3</v>
      </c>
      <c r="F426" s="4">
        <f>VLOOKUP(B426,'[1]S&amp;P500 (H=5)'!$A$4447:$F$5557,6)</f>
        <v>5.7902497802776176E-3</v>
      </c>
      <c r="G426" s="4">
        <f>VLOOKUP(B426,'[2]S&amp;P500 (H=5)'!$A$4447:$H$5557,8)</f>
        <v>5.4311376511607216E-3</v>
      </c>
    </row>
    <row r="427" spans="1:7" x14ac:dyDescent="0.25">
      <c r="A427">
        <v>433</v>
      </c>
      <c r="B427" s="2">
        <v>43634</v>
      </c>
      <c r="C427" s="4">
        <v>8.3476427666199105E-3</v>
      </c>
      <c r="D427" s="4">
        <v>7.2715133E-3</v>
      </c>
      <c r="E427" s="4">
        <v>6.2164413000000002E-3</v>
      </c>
      <c r="F427" s="4">
        <f>VLOOKUP(B427,'[1]S&amp;P500 (H=5)'!$A$4447:$F$5557,6)</f>
        <v>5.1281382001056256E-3</v>
      </c>
      <c r="G427" s="4">
        <f>VLOOKUP(B427,'[2]S&amp;P500 (H=5)'!$A$4447:$H$5557,8)</f>
        <v>6.1347447541252676E-3</v>
      </c>
    </row>
    <row r="428" spans="1:7" x14ac:dyDescent="0.25">
      <c r="A428">
        <v>434</v>
      </c>
      <c r="B428" s="2">
        <v>43635</v>
      </c>
      <c r="C428" s="4">
        <v>4.6013170657236702E-3</v>
      </c>
      <c r="D428" s="4">
        <v>7.2365505999999998E-3</v>
      </c>
      <c r="E428" s="4">
        <v>6.3873072999999997E-3</v>
      </c>
      <c r="F428" s="4">
        <f>VLOOKUP(B428,'[1]S&amp;P500 (H=5)'!$A$4447:$F$5557,6)</f>
        <v>6.1572441198033886E-3</v>
      </c>
      <c r="G428" s="4">
        <f>VLOOKUP(B428,'[2]S&amp;P500 (H=5)'!$A$4447:$H$5557,8)</f>
        <v>5.1621311152744336E-3</v>
      </c>
    </row>
    <row r="429" spans="1:7" x14ac:dyDescent="0.25">
      <c r="A429">
        <v>435</v>
      </c>
      <c r="B429" s="2">
        <v>43636</v>
      </c>
      <c r="C429" s="4">
        <v>1.03027438611888E-2</v>
      </c>
      <c r="D429" s="4">
        <v>4.8262319999999997E-3</v>
      </c>
      <c r="E429" s="4">
        <v>5.6463294000000004E-3</v>
      </c>
      <c r="F429" s="4">
        <f>VLOOKUP(B429,'[1]S&amp;P500 (H=5)'!$A$4447:$F$5557,6)</f>
        <v>5.4698457137709634E-3</v>
      </c>
      <c r="G429" s="4">
        <f>VLOOKUP(B429,'[2]S&amp;P500 (H=5)'!$A$4447:$H$5557,8)</f>
        <v>5.0881861503079256E-3</v>
      </c>
    </row>
    <row r="430" spans="1:7" x14ac:dyDescent="0.25">
      <c r="A430">
        <v>436</v>
      </c>
      <c r="B430" s="2">
        <v>43637</v>
      </c>
      <c r="C430" s="4">
        <v>4.2064063943657902E-3</v>
      </c>
      <c r="D430" s="4">
        <v>4.402319E-3</v>
      </c>
      <c r="E430" s="4">
        <v>5.3693370000000001E-3</v>
      </c>
      <c r="F430" s="4">
        <f>VLOOKUP(B430,'[1]S&amp;P500 (H=5)'!$A$4447:$F$5557,6)</f>
        <v>7.0945705267278884E-3</v>
      </c>
      <c r="G430" s="4">
        <f>VLOOKUP(B430,'[2]S&amp;P500 (H=5)'!$A$4447:$H$5557,8)</f>
        <v>4.1650574665063793E-3</v>
      </c>
    </row>
    <row r="431" spans="1:7" x14ac:dyDescent="0.25">
      <c r="A431">
        <v>437</v>
      </c>
      <c r="B431" s="2">
        <v>43640</v>
      </c>
      <c r="C431" s="4">
        <v>2.2250929306114201E-3</v>
      </c>
      <c r="D431" s="4">
        <v>5.2640335999999998E-3</v>
      </c>
      <c r="E431" s="4">
        <v>5.4451954E-3</v>
      </c>
      <c r="F431" s="4">
        <f>VLOOKUP(B431,'[1]S&amp;P500 (H=5)'!$A$4447:$F$5557,6)</f>
        <v>5.9694147635150751E-3</v>
      </c>
      <c r="G431" s="4">
        <f>VLOOKUP(B431,'[2]S&amp;P500 (H=5)'!$A$4447:$H$5557,8)</f>
        <v>6.079674795638308E-3</v>
      </c>
    </row>
    <row r="432" spans="1:7" x14ac:dyDescent="0.25">
      <c r="A432">
        <v>438</v>
      </c>
      <c r="B432" s="2">
        <v>43641</v>
      </c>
      <c r="C432" s="4">
        <v>4.4565097647251304E-3</v>
      </c>
      <c r="D432" s="4">
        <v>5.2619813999999999E-3</v>
      </c>
      <c r="E432" s="4">
        <v>5.6823450000000001E-3</v>
      </c>
      <c r="F432" s="4">
        <f>VLOOKUP(B432,'[1]S&amp;P500 (H=5)'!$A$4447:$F$5557,6)</f>
        <v>5.5268115130693626E-3</v>
      </c>
      <c r="G432" s="4">
        <f>VLOOKUP(B432,'[2]S&amp;P500 (H=5)'!$A$4447:$H$5557,8)</f>
        <v>5.6131028177406096E-3</v>
      </c>
    </row>
    <row r="433" spans="1:7" x14ac:dyDescent="0.25">
      <c r="A433">
        <v>439</v>
      </c>
      <c r="B433" s="2">
        <v>43642</v>
      </c>
      <c r="C433" s="4">
        <v>4.9699440589539403E-3</v>
      </c>
      <c r="D433" s="4">
        <v>4.9850843000000004E-3</v>
      </c>
      <c r="E433" s="4">
        <v>5.3743026000000003E-3</v>
      </c>
      <c r="F433" s="4">
        <f>VLOOKUP(B433,'[1]S&amp;P500 (H=5)'!$A$4447:$F$5557,6)</f>
        <v>5.5480985110467045E-3</v>
      </c>
      <c r="G433" s="4">
        <f>VLOOKUP(B433,'[2]S&amp;P500 (H=5)'!$A$4447:$H$5557,8)</f>
        <v>6.026484397576231E-3</v>
      </c>
    </row>
    <row r="434" spans="1:7" x14ac:dyDescent="0.25">
      <c r="A434">
        <v>440</v>
      </c>
      <c r="B434" s="2">
        <v>43643</v>
      </c>
      <c r="C434" s="4">
        <v>3.0731761586758701E-3</v>
      </c>
      <c r="D434" s="4">
        <v>5.0333849999999996E-3</v>
      </c>
      <c r="E434" s="4">
        <v>5.2370465999999997E-3</v>
      </c>
      <c r="F434" s="4">
        <f>VLOOKUP(B434,'[1]S&amp;P500 (H=5)'!$A$4447:$F$5557,6)</f>
        <v>5.6573421886262874E-3</v>
      </c>
      <c r="G434" s="4">
        <f>VLOOKUP(B434,'[2]S&amp;P500 (H=5)'!$A$4447:$H$5557,8)</f>
        <v>5.8331206191159181E-3</v>
      </c>
    </row>
    <row r="435" spans="1:7" x14ac:dyDescent="0.25">
      <c r="A435">
        <v>441</v>
      </c>
      <c r="B435" s="2">
        <v>43644</v>
      </c>
      <c r="C435" s="4">
        <v>4.0176728659918198E-3</v>
      </c>
      <c r="D435" s="4">
        <v>4.5643775000000003E-3</v>
      </c>
      <c r="E435" s="4">
        <v>5.2528996000000003E-3</v>
      </c>
      <c r="F435" s="4">
        <f>VLOOKUP(B435,'[1]S&amp;P500 (H=5)'!$A$4447:$F$5557,6)</f>
        <v>4.6632641665479216E-3</v>
      </c>
      <c r="G435" s="4">
        <f>VLOOKUP(B435,'[2]S&amp;P500 (H=5)'!$A$4447:$H$5557,8)</f>
        <v>5.4522941843685967E-3</v>
      </c>
    </row>
    <row r="436" spans="1:7" x14ac:dyDescent="0.25">
      <c r="A436">
        <v>442</v>
      </c>
      <c r="B436" s="2">
        <v>43647</v>
      </c>
      <c r="C436" s="4">
        <v>1.1517182976200699E-2</v>
      </c>
      <c r="D436" s="4">
        <v>5.1787747000000004E-3</v>
      </c>
      <c r="E436" s="4">
        <v>5.0330097000000004E-3</v>
      </c>
      <c r="F436" s="4">
        <f>VLOOKUP(B436,'[1]S&amp;P500 (H=5)'!$A$4447:$F$5557,6)</f>
        <v>4.7612868244445994E-3</v>
      </c>
      <c r="G436" s="4">
        <f>VLOOKUP(B436,'[2]S&amp;P500 (H=5)'!$A$4447:$H$5557,8)</f>
        <v>5.4763580305114811E-3</v>
      </c>
    </row>
    <row r="437" spans="1:7" x14ac:dyDescent="0.25">
      <c r="A437">
        <v>443</v>
      </c>
      <c r="B437" s="2">
        <v>43648</v>
      </c>
      <c r="C437" s="4">
        <v>3.9844459727787296E-3</v>
      </c>
      <c r="D437" s="4">
        <v>4.4693056999999996E-3</v>
      </c>
      <c r="E437" s="4">
        <v>4.9837670000000001E-3</v>
      </c>
      <c r="F437" s="4">
        <f>VLOOKUP(B437,'[1]S&amp;P500 (H=5)'!$A$4447:$F$5557,6)</f>
        <v>6.984513524015969E-3</v>
      </c>
      <c r="G437" s="4">
        <f>VLOOKUP(B437,'[2]S&amp;P500 (H=5)'!$A$4447:$H$5557,8)</f>
        <v>4.8276753028263005E-3</v>
      </c>
    </row>
    <row r="438" spans="1:7" x14ac:dyDescent="0.25">
      <c r="A438">
        <v>444</v>
      </c>
      <c r="B438" s="2">
        <v>43649</v>
      </c>
      <c r="C438" s="4">
        <v>2.87493102843581E-3</v>
      </c>
      <c r="D438" s="4">
        <v>4.673951E-3</v>
      </c>
      <c r="E438" s="4">
        <v>4.9453153999999997E-3</v>
      </c>
      <c r="F438" s="4">
        <f>VLOOKUP(B438,'[1]S&amp;P500 (H=5)'!$A$4447:$F$5557,6)</f>
        <v>5.4663785255399458E-3</v>
      </c>
      <c r="G438" s="4">
        <f>VLOOKUP(B438,'[2]S&amp;P500 (H=5)'!$A$4447:$H$5557,8)</f>
        <v>4.3755527785163239E-3</v>
      </c>
    </row>
    <row r="439" spans="1:7" x14ac:dyDescent="0.25">
      <c r="A439">
        <v>445</v>
      </c>
      <c r="B439" s="2">
        <v>43651</v>
      </c>
      <c r="C439" s="4">
        <v>7.3617306356599504E-3</v>
      </c>
      <c r="D439" s="4">
        <v>3.665663E-3</v>
      </c>
      <c r="E439" s="4">
        <v>2.7953280000000001E-3</v>
      </c>
      <c r="F439" s="4">
        <f>VLOOKUP(B439,'[1]S&amp;P500 (H=5)'!$A$4447:$F$5557,6)</f>
        <v>5.0150663349970079E-3</v>
      </c>
      <c r="G439" s="4">
        <f>VLOOKUP(B439,'[2]S&amp;P500 (H=5)'!$A$4447:$H$5557,8)</f>
        <v>4.6975136562690499E-3</v>
      </c>
    </row>
    <row r="440" spans="1:7" x14ac:dyDescent="0.25">
      <c r="A440">
        <v>446</v>
      </c>
      <c r="B440" s="2">
        <v>43654</v>
      </c>
      <c r="C440" s="4">
        <v>4.3456014486193597E-3</v>
      </c>
      <c r="D440" s="4">
        <v>3.0039146000000001E-3</v>
      </c>
      <c r="E440" s="4">
        <v>2.7658692999999999E-3</v>
      </c>
      <c r="F440" s="4">
        <f>VLOOKUP(B440,'[1]S&amp;P500 (H=5)'!$A$4447:$F$5557,6)</f>
        <v>6.1653830557880582E-3</v>
      </c>
      <c r="G440" s="4">
        <f>VLOOKUP(B440,'[2]S&amp;P500 (H=5)'!$A$4447:$H$5557,8)</f>
        <v>5.0048890280862792E-3</v>
      </c>
    </row>
    <row r="441" spans="1:7" x14ac:dyDescent="0.25">
      <c r="A441">
        <v>447</v>
      </c>
      <c r="B441" s="2">
        <v>43655</v>
      </c>
      <c r="C441" s="4">
        <v>4.7383012455921797E-3</v>
      </c>
      <c r="D441" s="4">
        <v>3.7569882999999998E-3</v>
      </c>
      <c r="E441" s="4">
        <v>3.4199702000000001E-3</v>
      </c>
      <c r="F441" s="4">
        <f>VLOOKUP(B441,'[1]S&amp;P500 (H=5)'!$A$4447:$F$5557,6)</f>
        <v>5.5605071325655949E-3</v>
      </c>
      <c r="G441" s="4">
        <f>VLOOKUP(B441,'[2]S&amp;P500 (H=5)'!$A$4447:$H$5557,8)</f>
        <v>5.3154976947717616E-3</v>
      </c>
    </row>
    <row r="442" spans="1:7" x14ac:dyDescent="0.25">
      <c r="A442">
        <v>448</v>
      </c>
      <c r="B442" s="2">
        <v>43656</v>
      </c>
      <c r="C442" s="4">
        <v>5.2360965287830703E-3</v>
      </c>
      <c r="D442" s="4">
        <v>3.1087509999999999E-3</v>
      </c>
      <c r="E442" s="4">
        <v>3.6334596000000001E-3</v>
      </c>
      <c r="F442" s="4">
        <f>VLOOKUP(B442,'[1]S&amp;P500 (H=5)'!$A$4447:$F$5557,6)</f>
        <v>5.0776655342985137E-3</v>
      </c>
      <c r="G442" s="4">
        <f>VLOOKUP(B442,'[2]S&amp;P500 (H=5)'!$A$4447:$H$5557,8)</f>
        <v>5.3175236173254835E-3</v>
      </c>
    </row>
    <row r="443" spans="1:7" x14ac:dyDescent="0.25">
      <c r="A443">
        <v>449</v>
      </c>
      <c r="B443" s="2">
        <v>43657</v>
      </c>
      <c r="C443" s="4">
        <v>4.1065052684947098E-3</v>
      </c>
      <c r="D443" s="4">
        <v>4.1062729999999997E-3</v>
      </c>
      <c r="E443" s="4">
        <v>3.6333570999999999E-3</v>
      </c>
      <c r="F443" s="4">
        <f>VLOOKUP(B443,'[1]S&amp;P500 (H=5)'!$A$4447:$F$5557,6)</f>
        <v>5.2337643255332845E-3</v>
      </c>
      <c r="G443" s="4">
        <f>VLOOKUP(B443,'[2]S&amp;P500 (H=5)'!$A$4447:$H$5557,8)</f>
        <v>4.7641013822655957E-3</v>
      </c>
    </row>
    <row r="444" spans="1:7" x14ac:dyDescent="0.25">
      <c r="A444">
        <v>450</v>
      </c>
      <c r="B444" s="2">
        <v>43658</v>
      </c>
      <c r="C444" s="4">
        <v>2.2106553318790301E-3</v>
      </c>
      <c r="D444" s="4">
        <v>5.8442485000000004E-3</v>
      </c>
      <c r="E444" s="4">
        <v>5.9924656999999996E-3</v>
      </c>
      <c r="F444" s="4">
        <f>VLOOKUP(B444,'[1]S&amp;P500 (H=5)'!$A$4447:$F$5557,6)</f>
        <v>5.0704659393380636E-3</v>
      </c>
      <c r="G444" s="4">
        <f>VLOOKUP(B444,'[2]S&amp;P500 (H=5)'!$A$4447:$H$5557,8)</f>
        <v>4.7596235027420209E-3</v>
      </c>
    </row>
    <row r="445" spans="1:7" x14ac:dyDescent="0.25">
      <c r="A445">
        <v>451</v>
      </c>
      <c r="B445" s="2">
        <v>43661</v>
      </c>
      <c r="C445" s="4">
        <v>2.5855585893987702E-3</v>
      </c>
      <c r="D445" s="4">
        <v>5.6633083000000002E-3</v>
      </c>
      <c r="E445" s="4">
        <v>5.7955347000000004E-3</v>
      </c>
      <c r="F445" s="4">
        <f>VLOOKUP(B445,'[1]S&amp;P500 (H=5)'!$A$4447:$F$5557,6)</f>
        <v>4.2140178552606943E-3</v>
      </c>
      <c r="G445" s="4">
        <f>VLOOKUP(B445,'[2]S&amp;P500 (H=5)'!$A$4447:$H$5557,8)</f>
        <v>4.9727411802056257E-3</v>
      </c>
    </row>
    <row r="446" spans="1:7" x14ac:dyDescent="0.25">
      <c r="A446">
        <v>452</v>
      </c>
      <c r="B446" s="2">
        <v>43662</v>
      </c>
      <c r="C446" s="4">
        <v>2.7503737636136601E-3</v>
      </c>
      <c r="D446" s="4">
        <v>5.695856E-3</v>
      </c>
      <c r="E446" s="4">
        <v>5.2713322999999998E-3</v>
      </c>
      <c r="F446" s="4">
        <f>VLOOKUP(B446,'[1]S&amp;P500 (H=5)'!$A$4447:$F$5557,6)</f>
        <v>4.1353012697173484E-3</v>
      </c>
      <c r="G446" s="4">
        <f>VLOOKUP(B446,'[2]S&amp;P500 (H=5)'!$A$4447:$H$5557,8)</f>
        <v>4.302574246786481E-3</v>
      </c>
    </row>
    <row r="447" spans="1:7" x14ac:dyDescent="0.25">
      <c r="A447">
        <v>453</v>
      </c>
      <c r="B447" s="2">
        <v>43663</v>
      </c>
      <c r="C447" s="4">
        <v>2.7755797683275199E-3</v>
      </c>
      <c r="D447" s="4">
        <v>5.2236206999999998E-3</v>
      </c>
      <c r="E447" s="4">
        <v>4.8099759999999997E-3</v>
      </c>
      <c r="F447" s="4">
        <f>VLOOKUP(B447,'[1]S&amp;P500 (H=5)'!$A$4447:$F$5557,6)</f>
        <v>3.9970716008198293E-3</v>
      </c>
      <c r="G447" s="4">
        <f>VLOOKUP(B447,'[2]S&amp;P500 (H=5)'!$A$4447:$H$5557,8)</f>
        <v>4.5247264786839377E-3</v>
      </c>
    </row>
    <row r="448" spans="1:7" x14ac:dyDescent="0.25">
      <c r="A448">
        <v>454</v>
      </c>
      <c r="B448" s="2">
        <v>43664</v>
      </c>
      <c r="C448" s="4">
        <v>5.0872640308597299E-3</v>
      </c>
      <c r="D448" s="4">
        <v>5.1146103E-3</v>
      </c>
      <c r="E448" s="4">
        <v>4.9249799999999998E-3</v>
      </c>
      <c r="F448" s="4">
        <f>VLOOKUP(B448,'[1]S&amp;P500 (H=5)'!$A$4447:$F$5557,6)</f>
        <v>3.7937604927959392E-3</v>
      </c>
      <c r="G448" s="4">
        <f>VLOOKUP(B448,'[2]S&amp;P500 (H=5)'!$A$4447:$H$5557,8)</f>
        <v>4.9900071143225457E-3</v>
      </c>
    </row>
    <row r="449" spans="1:7" x14ac:dyDescent="0.25">
      <c r="A449">
        <v>455</v>
      </c>
      <c r="B449" s="2">
        <v>43665</v>
      </c>
      <c r="C449" s="4">
        <v>5.3559105792814303E-3</v>
      </c>
      <c r="D449" s="4">
        <v>5.108497E-3</v>
      </c>
      <c r="E449" s="4">
        <v>4.4741920000000001E-3</v>
      </c>
      <c r="F449" s="4">
        <f>VLOOKUP(B449,'[1]S&amp;P500 (H=5)'!$A$4447:$F$5557,6)</f>
        <v>4.3386235316197827E-3</v>
      </c>
      <c r="G449" s="4">
        <f>VLOOKUP(B449,'[2]S&amp;P500 (H=5)'!$A$4447:$H$5557,8)</f>
        <v>4.7046534518546453E-3</v>
      </c>
    </row>
    <row r="450" spans="1:7" x14ac:dyDescent="0.25">
      <c r="A450">
        <v>456</v>
      </c>
      <c r="B450" s="2">
        <v>43668</v>
      </c>
      <c r="C450" s="4">
        <v>3.5187601694435799E-3</v>
      </c>
      <c r="D450" s="4">
        <v>4.2321878000000004E-3</v>
      </c>
      <c r="E450" s="4">
        <v>4.1286572999999997E-3</v>
      </c>
      <c r="F450" s="4">
        <f>VLOOKUP(B450,'[1]S&amp;P500 (H=5)'!$A$4447:$F$5557,6)</f>
        <v>4.5901814632420268E-3</v>
      </c>
      <c r="G450" s="4">
        <f>VLOOKUP(B450,'[2]S&amp;P500 (H=5)'!$A$4447:$H$5557,8)</f>
        <v>5.2623984499753969E-3</v>
      </c>
    </row>
    <row r="451" spans="1:7" x14ac:dyDescent="0.25">
      <c r="A451">
        <v>457</v>
      </c>
      <c r="B451" s="2">
        <v>43669</v>
      </c>
      <c r="C451" s="4">
        <v>4.7772490259972199E-3</v>
      </c>
      <c r="D451" s="4">
        <v>5.1740759999999997E-3</v>
      </c>
      <c r="E451" s="4">
        <v>4.4880294999999999E-3</v>
      </c>
      <c r="F451" s="4">
        <f>VLOOKUP(B451,'[1]S&amp;P500 (H=5)'!$A$4447:$F$5557,6)</f>
        <v>4.3038990323204743E-3</v>
      </c>
      <c r="G451" s="4">
        <f>VLOOKUP(B451,'[2]S&amp;P500 (H=5)'!$A$4447:$H$5557,8)</f>
        <v>5.1098132704123509E-3</v>
      </c>
    </row>
    <row r="452" spans="1:7" x14ac:dyDescent="0.25">
      <c r="A452">
        <v>458</v>
      </c>
      <c r="B452" s="2">
        <v>43670</v>
      </c>
      <c r="C452" s="4">
        <v>4.0216317440044703E-3</v>
      </c>
      <c r="D452" s="4">
        <v>5.5733965999999998E-3</v>
      </c>
      <c r="E452" s="4">
        <v>5.1693292000000004E-3</v>
      </c>
      <c r="F452" s="4">
        <f>VLOOKUP(B452,'[1]S&amp;P500 (H=5)'!$A$4447:$F$5557,6)</f>
        <v>4.6139139527714857E-3</v>
      </c>
      <c r="G452" s="4">
        <f>VLOOKUP(B452,'[2]S&amp;P500 (H=5)'!$A$4447:$H$5557,8)</f>
        <v>4.3773040065157656E-3</v>
      </c>
    </row>
    <row r="453" spans="1:7" x14ac:dyDescent="0.25">
      <c r="A453">
        <v>459</v>
      </c>
      <c r="B453" s="2">
        <v>43671</v>
      </c>
      <c r="C453" s="4">
        <v>3.9221716393759197E-3</v>
      </c>
      <c r="D453" s="4">
        <v>4.5871753000000003E-3</v>
      </c>
      <c r="E453" s="4">
        <v>5.0203204000000001E-3</v>
      </c>
      <c r="F453" s="4">
        <f>VLOOKUP(B453,'[1]S&amp;P500 (H=5)'!$A$4447:$F$5557,6)</f>
        <v>4.5678281620397197E-3</v>
      </c>
      <c r="G453" s="4">
        <f>VLOOKUP(B453,'[2]S&amp;P500 (H=5)'!$A$4447:$H$5557,8)</f>
        <v>4.4519671654695801E-3</v>
      </c>
    </row>
    <row r="454" spans="1:7" x14ac:dyDescent="0.25">
      <c r="A454">
        <v>460</v>
      </c>
      <c r="B454" s="2">
        <v>43672</v>
      </c>
      <c r="C454" s="4">
        <v>4.0515210549708696E-3</v>
      </c>
      <c r="D454" s="4">
        <v>9.0494419999999996E-3</v>
      </c>
      <c r="E454" s="4">
        <v>1.0175403E-2</v>
      </c>
      <c r="F454" s="4">
        <f>VLOOKUP(B454,'[1]S&amp;P500 (H=5)'!$A$4447:$F$5557,6)</f>
        <v>4.4836197912493866E-3</v>
      </c>
      <c r="G454" s="4">
        <f>VLOOKUP(B454,'[2]S&amp;P500 (H=5)'!$A$4447:$H$5557,8)</f>
        <v>4.8094000490782919E-3</v>
      </c>
    </row>
    <row r="455" spans="1:7" x14ac:dyDescent="0.25">
      <c r="A455">
        <v>461</v>
      </c>
      <c r="B455" s="2">
        <v>43675</v>
      </c>
      <c r="C455" s="4">
        <v>2.6952050800787201E-3</v>
      </c>
      <c r="D455" s="4">
        <v>7.0192316000000001E-3</v>
      </c>
      <c r="E455" s="4">
        <v>9.2537959999999999E-3</v>
      </c>
      <c r="F455" s="4">
        <f>VLOOKUP(B455,'[1]S&amp;P500 (H=5)'!$A$4447:$F$5557,6)</f>
        <v>4.3991970655216754E-3</v>
      </c>
      <c r="G455" s="4">
        <f>VLOOKUP(B455,'[2]S&amp;P500 (H=5)'!$A$4447:$H$5557,8)</f>
        <v>4.2721467843541278E-3</v>
      </c>
    </row>
    <row r="456" spans="1:7" x14ac:dyDescent="0.25">
      <c r="A456">
        <v>462</v>
      </c>
      <c r="B456" s="2">
        <v>43676</v>
      </c>
      <c r="C456" s="4">
        <v>5.6004501866251397E-3</v>
      </c>
      <c r="D456" s="4">
        <v>7.6350819999999996E-3</v>
      </c>
      <c r="E456" s="4">
        <v>8.8242960000000006E-3</v>
      </c>
      <c r="F456" s="4">
        <f>VLOOKUP(B456,'[1]S&amp;P500 (H=5)'!$A$4447:$F$5557,6)</f>
        <v>4.0466257966024662E-3</v>
      </c>
      <c r="G456" s="4">
        <f>VLOOKUP(B456,'[2]S&amp;P500 (H=5)'!$A$4447:$H$5557,8)</f>
        <v>4.6760258476709555E-3</v>
      </c>
    </row>
    <row r="457" spans="1:7" x14ac:dyDescent="0.25">
      <c r="A457">
        <v>463</v>
      </c>
      <c r="B457" s="2">
        <v>43677</v>
      </c>
      <c r="C457" s="4">
        <v>1.22819718577726E-2</v>
      </c>
      <c r="D457" s="4">
        <v>7.4477255999999999E-3</v>
      </c>
      <c r="E457" s="4">
        <v>8.7152010000000005E-3</v>
      </c>
      <c r="F457" s="4">
        <f>VLOOKUP(B457,'[1]S&amp;P500 (H=5)'!$A$4447:$F$5557,6)</f>
        <v>4.6922599831854435E-3</v>
      </c>
      <c r="G457" s="4">
        <f>VLOOKUP(B457,'[2]S&amp;P500 (H=5)'!$A$4447:$H$5557,8)</f>
        <v>4.8706043833361516E-3</v>
      </c>
    </row>
    <row r="458" spans="1:7" x14ac:dyDescent="0.25">
      <c r="A458">
        <v>464</v>
      </c>
      <c r="B458" s="2">
        <v>43678</v>
      </c>
      <c r="C458" s="4">
        <v>1.5209941757184001E-2</v>
      </c>
      <c r="D458" s="4">
        <v>7.4984860000000004E-3</v>
      </c>
      <c r="E458" s="4">
        <v>8.4342210000000004E-3</v>
      </c>
      <c r="F458" s="4">
        <f>VLOOKUP(B458,'[1]S&amp;P500 (H=5)'!$A$4447:$F$5557,6)</f>
        <v>6.7143325514963468E-3</v>
      </c>
      <c r="G458" s="4">
        <f>VLOOKUP(B458,'[2]S&amp;P500 (H=5)'!$A$4447:$H$5557,8)</f>
        <v>6.1894051002220445E-3</v>
      </c>
    </row>
    <row r="459" spans="1:7" x14ac:dyDescent="0.25">
      <c r="A459">
        <v>465</v>
      </c>
      <c r="B459" s="2">
        <v>43679</v>
      </c>
      <c r="C459" s="4">
        <v>8.2811878191414792E-3</v>
      </c>
      <c r="D459" s="4">
        <v>8.2678200000000004E-3</v>
      </c>
      <c r="E459" s="4">
        <v>1.0117968999999999E-2</v>
      </c>
      <c r="F459" s="4">
        <f>VLOOKUP(B459,'[1]S&amp;P500 (H=5)'!$A$4447:$F$5557,6)</f>
        <v>8.2035567652811014E-3</v>
      </c>
      <c r="G459" s="4">
        <f>VLOOKUP(B459,'[2]S&amp;P500 (H=5)'!$A$4447:$H$5557,8)</f>
        <v>6.9104510359980593E-3</v>
      </c>
    </row>
    <row r="460" spans="1:7" x14ac:dyDescent="0.25">
      <c r="A460">
        <v>466</v>
      </c>
      <c r="B460" s="2">
        <v>43682</v>
      </c>
      <c r="C460" s="4">
        <v>1.9162355986895599E-2</v>
      </c>
      <c r="D460" s="4">
        <v>8.7689515000000003E-3</v>
      </c>
      <c r="E460" s="4">
        <v>9.5276549999999995E-3</v>
      </c>
      <c r="F460" s="4">
        <f>VLOOKUP(B460,'[1]S&amp;P500 (H=5)'!$A$4447:$F$5557,6)</f>
        <v>7.3071905609832788E-3</v>
      </c>
      <c r="G460" s="4">
        <f>VLOOKUP(B460,'[2]S&amp;P500 (H=5)'!$A$4447:$H$5557,8)</f>
        <v>6.3325739390196149E-3</v>
      </c>
    </row>
    <row r="461" spans="1:7" x14ac:dyDescent="0.25">
      <c r="A461">
        <v>467</v>
      </c>
      <c r="B461" s="2">
        <v>43683</v>
      </c>
      <c r="C461" s="4">
        <v>9.8177538113649997E-3</v>
      </c>
      <c r="D461" s="4">
        <v>8.3018689999999999E-3</v>
      </c>
      <c r="E461" s="4">
        <v>9.2413435000000006E-3</v>
      </c>
      <c r="F461" s="4">
        <f>VLOOKUP(B461,'[1]S&amp;P500 (H=5)'!$A$4447:$F$5557,6)</f>
        <v>1.0879997723650883E-2</v>
      </c>
      <c r="G461" s="4">
        <f>VLOOKUP(B461,'[2]S&amp;P500 (H=5)'!$A$4447:$H$5557,8)</f>
        <v>1.0276587798992617E-2</v>
      </c>
    </row>
    <row r="462" spans="1:7" x14ac:dyDescent="0.25">
      <c r="A462">
        <v>468</v>
      </c>
      <c r="B462" s="2">
        <v>43684</v>
      </c>
      <c r="C462" s="4">
        <v>1.7511786453554001E-2</v>
      </c>
      <c r="D462" s="4">
        <v>9.2785939999999994E-3</v>
      </c>
      <c r="E462" s="4">
        <v>9.0379399999999995E-3</v>
      </c>
      <c r="F462" s="4">
        <f>VLOOKUP(B462,'[1]S&amp;P500 (H=5)'!$A$4447:$F$5557,6)</f>
        <v>9.5035012143784969E-3</v>
      </c>
      <c r="G462" s="4">
        <f>VLOOKUP(B462,'[2]S&amp;P500 (H=5)'!$A$4447:$H$5557,8)</f>
        <v>7.4160691576702969E-3</v>
      </c>
    </row>
    <row r="463" spans="1:7" x14ac:dyDescent="0.25">
      <c r="A463">
        <v>469</v>
      </c>
      <c r="B463" s="2">
        <v>43685</v>
      </c>
      <c r="C463" s="4">
        <v>7.6281890318959898E-3</v>
      </c>
      <c r="D463" s="4">
        <v>8.7512379999999997E-3</v>
      </c>
      <c r="E463" s="4">
        <v>8.2410850000000004E-3</v>
      </c>
      <c r="F463" s="4">
        <f>VLOOKUP(B463,'[1]S&amp;P500 (H=5)'!$A$4447:$F$5557,6)</f>
        <v>1.1551349268352653E-2</v>
      </c>
      <c r="G463" s="4">
        <f>VLOOKUP(B463,'[2]S&amp;P500 (H=5)'!$A$4447:$H$5557,8)</f>
        <v>8.0581751568984325E-3</v>
      </c>
    </row>
    <row r="464" spans="1:7" x14ac:dyDescent="0.25">
      <c r="A464">
        <v>470</v>
      </c>
      <c r="B464" s="2">
        <v>43686</v>
      </c>
      <c r="C464" s="4">
        <v>8.6363753947121796E-3</v>
      </c>
      <c r="D464" s="4">
        <v>7.8405999999999997E-3</v>
      </c>
      <c r="E464" s="4">
        <v>8.946842E-3</v>
      </c>
      <c r="F464" s="4">
        <f>VLOOKUP(B464,'[1]S&amp;P500 (H=5)'!$A$4447:$F$5557,6)</f>
        <v>9.1544319089489918E-3</v>
      </c>
      <c r="G464" s="4">
        <f>VLOOKUP(B464,'[2]S&amp;P500 (H=5)'!$A$4447:$H$5557,8)</f>
        <v>6.644889733781684E-3</v>
      </c>
    </row>
    <row r="465" spans="1:7" x14ac:dyDescent="0.25">
      <c r="A465">
        <v>471</v>
      </c>
      <c r="B465" s="2">
        <v>43689</v>
      </c>
      <c r="C465" s="4">
        <v>7.79228370667049E-3</v>
      </c>
      <c r="D465" s="4">
        <v>7.7742380000000002E-3</v>
      </c>
      <c r="E465" s="4">
        <v>8.7793279999999994E-3</v>
      </c>
      <c r="F465" s="4">
        <f>VLOOKUP(B465,'[1]S&amp;P500 (H=5)'!$A$4447:$F$5557,6)</f>
        <v>9.4223581175835441E-3</v>
      </c>
      <c r="G465" s="4">
        <f>VLOOKUP(B465,'[2]S&amp;P500 (H=5)'!$A$4447:$H$5557,8)</f>
        <v>7.3943027355781255E-3</v>
      </c>
    </row>
    <row r="466" spans="1:7" x14ac:dyDescent="0.25">
      <c r="A466">
        <v>472</v>
      </c>
      <c r="B466" s="2">
        <v>43690</v>
      </c>
      <c r="C466" s="4">
        <v>1.2694767484819E-2</v>
      </c>
      <c r="D466" s="4">
        <v>8.5094820000000005E-3</v>
      </c>
      <c r="E466" s="4">
        <v>8.5826199999999991E-3</v>
      </c>
      <c r="F466" s="4">
        <f>VLOOKUP(B466,'[1]S&amp;P500 (H=5)'!$A$4447:$F$5557,6)</f>
        <v>8.4281571816017756E-3</v>
      </c>
      <c r="G466" s="4">
        <f>VLOOKUP(B466,'[2]S&amp;P500 (H=5)'!$A$4447:$H$5557,8)</f>
        <v>8.1404892165770262E-3</v>
      </c>
    </row>
    <row r="467" spans="1:7" x14ac:dyDescent="0.25">
      <c r="A467">
        <v>473</v>
      </c>
      <c r="B467" s="2">
        <v>43691</v>
      </c>
      <c r="C467" s="4">
        <v>1.33542901817543E-2</v>
      </c>
      <c r="D467" s="4">
        <v>8.398941E-3</v>
      </c>
      <c r="E467" s="4">
        <v>9.0646019999999997E-3</v>
      </c>
      <c r="F467" s="4">
        <f>VLOOKUP(B467,'[1]S&amp;P500 (H=5)'!$A$4447:$F$5557,6)</f>
        <v>9.7291527270353343E-3</v>
      </c>
      <c r="G467" s="4">
        <f>VLOOKUP(B467,'[2]S&amp;P500 (H=5)'!$A$4447:$H$5557,8)</f>
        <v>6.6606898899597726E-3</v>
      </c>
    </row>
    <row r="468" spans="1:7" x14ac:dyDescent="0.25">
      <c r="A468">
        <v>474</v>
      </c>
      <c r="B468" s="2">
        <v>43692</v>
      </c>
      <c r="C468" s="4">
        <v>7.9033380449192794E-3</v>
      </c>
      <c r="D468" s="4">
        <v>6.6783093E-3</v>
      </c>
      <c r="E468" s="4">
        <v>8.1438919999999998E-3</v>
      </c>
      <c r="F468" s="4">
        <f>VLOOKUP(B468,'[1]S&amp;P500 (H=5)'!$A$4447:$F$5557,6)</f>
        <v>9.6898568828584896E-3</v>
      </c>
      <c r="G468" s="4">
        <f>VLOOKUP(B468,'[2]S&amp;P500 (H=5)'!$A$4447:$H$5557,8)</f>
        <v>8.9757025852265082E-3</v>
      </c>
    </row>
    <row r="469" spans="1:7" x14ac:dyDescent="0.25">
      <c r="A469">
        <v>475</v>
      </c>
      <c r="B469" s="2">
        <v>43693</v>
      </c>
      <c r="C469" s="4">
        <v>7.7944418135477899E-3</v>
      </c>
      <c r="D469" s="4">
        <v>9.6590100000000009E-3</v>
      </c>
      <c r="E469" s="4">
        <v>1.0630181000000001E-2</v>
      </c>
      <c r="F469" s="4">
        <f>VLOOKUP(B469,'[1]S&amp;P500 (H=5)'!$A$4447:$F$5557,6)</f>
        <v>8.7720110063870555E-3</v>
      </c>
      <c r="G469" s="4">
        <f>VLOOKUP(B469,'[2]S&amp;P500 (H=5)'!$A$4447:$H$5557,8)</f>
        <v>8.3393847565717948E-3</v>
      </c>
    </row>
    <row r="470" spans="1:7" x14ac:dyDescent="0.25">
      <c r="A470">
        <v>476</v>
      </c>
      <c r="B470" s="2">
        <v>43696</v>
      </c>
      <c r="C470" s="4">
        <v>9.3653429946480796E-3</v>
      </c>
      <c r="D470" s="4">
        <v>9.7905839999999997E-3</v>
      </c>
      <c r="E470" s="4">
        <v>1.0890564E-2</v>
      </c>
      <c r="F470" s="4">
        <f>VLOOKUP(B470,'[1]S&amp;P500 (H=5)'!$A$4447:$F$5557,6)</f>
        <v>8.7619890907768162E-3</v>
      </c>
      <c r="G470" s="4">
        <f>VLOOKUP(B470,'[2]S&amp;P500 (H=5)'!$A$4447:$H$5557,8)</f>
        <v>7.0364423459127415E-3</v>
      </c>
    </row>
    <row r="471" spans="1:7" x14ac:dyDescent="0.25">
      <c r="A471">
        <v>477</v>
      </c>
      <c r="B471" s="2">
        <v>43697</v>
      </c>
      <c r="C471" s="4">
        <v>4.57317959479734E-3</v>
      </c>
      <c r="D471" s="4">
        <v>8.5656450000000002E-3</v>
      </c>
      <c r="E471" s="4">
        <v>1.0203528E-2</v>
      </c>
      <c r="F471" s="4">
        <f>VLOOKUP(B471,'[1]S&amp;P500 (H=5)'!$A$4447:$F$5557,6)</f>
        <v>9.2439796429748967E-3</v>
      </c>
      <c r="G471" s="4">
        <f>VLOOKUP(B471,'[2]S&amp;P500 (H=5)'!$A$4447:$H$5557,8)</f>
        <v>6.778609344597261E-3</v>
      </c>
    </row>
    <row r="472" spans="1:7" x14ac:dyDescent="0.25">
      <c r="A472">
        <v>478</v>
      </c>
      <c r="B472" s="2">
        <v>43698</v>
      </c>
      <c r="C472" s="4">
        <v>7.7691858015070002E-3</v>
      </c>
      <c r="D472" s="4">
        <v>8.8776010000000006E-3</v>
      </c>
      <c r="E472" s="4">
        <v>9.4629390000000001E-3</v>
      </c>
      <c r="F472" s="4">
        <f>VLOOKUP(B472,'[1]S&amp;P500 (H=5)'!$A$4447:$F$5557,6)</f>
        <v>7.699530150862454E-3</v>
      </c>
      <c r="G472" s="4">
        <f>VLOOKUP(B472,'[2]S&amp;P500 (H=5)'!$A$4447:$H$5557,8)</f>
        <v>7.3313457318181256E-3</v>
      </c>
    </row>
    <row r="473" spans="1:7" x14ac:dyDescent="0.25">
      <c r="A473">
        <v>479</v>
      </c>
      <c r="B473" s="2">
        <v>43699</v>
      </c>
      <c r="C473" s="4">
        <v>8.2508928287344796E-3</v>
      </c>
      <c r="D473" s="4">
        <v>8.6884670000000001E-3</v>
      </c>
      <c r="E473" s="4">
        <v>1.0175081000000001E-2</v>
      </c>
      <c r="F473" s="4">
        <f>VLOOKUP(B473,'[1]S&amp;P500 (H=5)'!$A$4447:$F$5557,6)</f>
        <v>7.9225639288868603E-3</v>
      </c>
      <c r="G473" s="4">
        <f>VLOOKUP(B473,'[2]S&amp;P500 (H=5)'!$A$4447:$H$5557,8)</f>
        <v>5.7021897291024285E-3</v>
      </c>
    </row>
    <row r="474" spans="1:7" x14ac:dyDescent="0.25">
      <c r="A474">
        <v>480</v>
      </c>
      <c r="B474" s="2">
        <v>43700</v>
      </c>
      <c r="C474" s="4">
        <v>1.7725666368972302E-2</v>
      </c>
      <c r="D474" s="4">
        <v>9.3065230000000006E-3</v>
      </c>
      <c r="E474" s="4">
        <v>9.5429869999999993E-3</v>
      </c>
      <c r="F474" s="4">
        <f>VLOOKUP(B474,'[1]S&amp;P500 (H=5)'!$A$4447:$F$5557,6)</f>
        <v>8.0926936055783563E-3</v>
      </c>
      <c r="G474" s="4">
        <f>VLOOKUP(B474,'[2]S&amp;P500 (H=5)'!$A$4447:$H$5557,8)</f>
        <v>6.8863758711437397E-3</v>
      </c>
    </row>
    <row r="475" spans="1:7" x14ac:dyDescent="0.25">
      <c r="A475">
        <v>481</v>
      </c>
      <c r="B475" s="2">
        <v>43703</v>
      </c>
      <c r="C475" s="4">
        <v>8.6905999739197506E-3</v>
      </c>
      <c r="D475" s="4">
        <v>9.2303509999999995E-3</v>
      </c>
      <c r="E475" s="4">
        <v>9.6704900000000003E-3</v>
      </c>
      <c r="F475" s="4">
        <f>VLOOKUP(B475,'[1]S&amp;P500 (H=5)'!$A$4447:$F$5557,6)</f>
        <v>1.0850384986703961E-2</v>
      </c>
      <c r="G475" s="4">
        <f>VLOOKUP(B475,'[2]S&amp;P500 (H=5)'!$A$4447:$H$5557,8)</f>
        <v>5.3886813251618967E-3</v>
      </c>
    </row>
    <row r="476" spans="1:7" x14ac:dyDescent="0.25">
      <c r="A476">
        <v>482</v>
      </c>
      <c r="B476" s="2">
        <v>43704</v>
      </c>
      <c r="C476" s="4">
        <v>9.0711315761410703E-3</v>
      </c>
      <c r="D476" s="4">
        <v>8.1422249999999995E-3</v>
      </c>
      <c r="E476" s="4">
        <v>1.0116412999999999E-2</v>
      </c>
      <c r="F476" s="4">
        <f>VLOOKUP(B476,'[1]S&amp;P500 (H=5)'!$A$4447:$F$5557,6)</f>
        <v>9.1828113486856003E-3</v>
      </c>
      <c r="G476" s="4">
        <f>VLOOKUP(B476,'[2]S&amp;P500 (H=5)'!$A$4447:$H$5557,8)</f>
        <v>8.3525889810259629E-3</v>
      </c>
    </row>
    <row r="477" spans="1:7" x14ac:dyDescent="0.25">
      <c r="A477">
        <v>483</v>
      </c>
      <c r="B477" s="2">
        <v>43705</v>
      </c>
      <c r="C477" s="4">
        <v>7.4942271241118501E-3</v>
      </c>
      <c r="D477" s="4">
        <v>8.1090309999999992E-3</v>
      </c>
      <c r="E477" s="4">
        <v>1.02317585E-2</v>
      </c>
      <c r="F477" s="4">
        <f>VLOOKUP(B477,'[1]S&amp;P500 (H=5)'!$A$4447:$F$5557,6)</f>
        <v>9.6834447507368176E-3</v>
      </c>
      <c r="G477" s="4">
        <f>VLOOKUP(B477,'[2]S&amp;P500 (H=5)'!$A$4447:$H$5557,8)</f>
        <v>8.1888221999140334E-3</v>
      </c>
    </row>
    <row r="478" spans="1:7" x14ac:dyDescent="0.25">
      <c r="A478">
        <v>484</v>
      </c>
      <c r="B478" s="2">
        <v>43706</v>
      </c>
      <c r="C478" s="4">
        <v>9.1749678294421703E-3</v>
      </c>
      <c r="D478" s="4">
        <v>8.5800549999999996E-3</v>
      </c>
      <c r="E478" s="4">
        <v>1.0278498E-2</v>
      </c>
      <c r="F478" s="4">
        <f>VLOOKUP(B478,'[1]S&amp;P500 (H=5)'!$A$4447:$F$5557,6)</f>
        <v>9.4404557404065541E-3</v>
      </c>
      <c r="G478" s="4">
        <f>VLOOKUP(B478,'[2]S&amp;P500 (H=5)'!$A$4447:$H$5557,8)</f>
        <v>7.7786743817803532E-3</v>
      </c>
    </row>
    <row r="479" spans="1:7" x14ac:dyDescent="0.25">
      <c r="A479">
        <v>485</v>
      </c>
      <c r="B479" s="2">
        <v>43707</v>
      </c>
      <c r="C479" s="4">
        <v>7.4841871405495197E-3</v>
      </c>
      <c r="D479" s="4">
        <v>6.2977704000000004E-3</v>
      </c>
      <c r="E479" s="4">
        <v>6.8708720000000001E-3</v>
      </c>
      <c r="F479" s="4">
        <f>VLOOKUP(B479,'[1]S&amp;P500 (H=5)'!$A$4447:$F$5557,6)</f>
        <v>9.8812919334547653E-3</v>
      </c>
      <c r="G479" s="4">
        <f>VLOOKUP(B479,'[2]S&amp;P500 (H=5)'!$A$4447:$H$5557,8)</f>
        <v>7.2746958412959681E-3</v>
      </c>
    </row>
    <row r="480" spans="1:7" x14ac:dyDescent="0.25">
      <c r="A480">
        <v>486</v>
      </c>
      <c r="B480" s="2">
        <v>43711</v>
      </c>
      <c r="C480" s="4">
        <v>8.0906671793526501E-3</v>
      </c>
      <c r="D480" s="4">
        <v>5.7166246999999998E-3</v>
      </c>
      <c r="E480" s="4">
        <v>6.5805847000000002E-3</v>
      </c>
      <c r="F480" s="4">
        <f>VLOOKUP(B480,'[1]S&amp;P500 (H=5)'!$A$4447:$F$5557,6)</f>
        <v>8.6884216355176298E-3</v>
      </c>
      <c r="G480" s="4">
        <f>VLOOKUP(B480,'[2]S&amp;P500 (H=5)'!$A$4447:$H$5557,8)</f>
        <v>7.4810184272730822E-3</v>
      </c>
    </row>
    <row r="481" spans="1:7" x14ac:dyDescent="0.25">
      <c r="A481">
        <v>487</v>
      </c>
      <c r="B481" s="2">
        <v>43712</v>
      </c>
      <c r="C481" s="4">
        <v>6.9778390967054496E-3</v>
      </c>
      <c r="D481" s="4">
        <v>6.2696864000000001E-3</v>
      </c>
      <c r="E481" s="4">
        <v>6.7896713000000003E-3</v>
      </c>
      <c r="F481" s="4">
        <f>VLOOKUP(B481,'[1]S&amp;P500 (H=5)'!$A$4447:$F$5557,6)</f>
        <v>8.6461769004996213E-3</v>
      </c>
      <c r="G481" s="4">
        <f>VLOOKUP(B481,'[2]S&amp;P500 (H=5)'!$A$4447:$H$5557,8)</f>
        <v>7.5014526875769507E-3</v>
      </c>
    </row>
    <row r="482" spans="1:7" x14ac:dyDescent="0.25">
      <c r="A482">
        <v>488</v>
      </c>
      <c r="B482" s="2">
        <v>43713</v>
      </c>
      <c r="C482" s="4">
        <v>9.3703342373366496E-3</v>
      </c>
      <c r="D482" s="4">
        <v>5.0492174999999997E-3</v>
      </c>
      <c r="E482" s="4">
        <v>7.0341459999999998E-3</v>
      </c>
      <c r="F482" s="4">
        <f>VLOOKUP(B482,'[1]S&amp;P500 (H=5)'!$A$4447:$F$5557,6)</f>
        <v>8.2541739970484005E-3</v>
      </c>
      <c r="G482" s="4">
        <f>VLOOKUP(B482,'[2]S&amp;P500 (H=5)'!$A$4447:$H$5557,8)</f>
        <v>6.6220589331157107E-3</v>
      </c>
    </row>
    <row r="483" spans="1:7" x14ac:dyDescent="0.25">
      <c r="A483">
        <v>489</v>
      </c>
      <c r="B483" s="2">
        <v>43714</v>
      </c>
      <c r="C483" s="4">
        <v>3.1130640940756999E-3</v>
      </c>
      <c r="D483" s="4">
        <v>5.4227269999999996E-3</v>
      </c>
      <c r="E483" s="4">
        <v>6.5447832000000003E-3</v>
      </c>
      <c r="F483" s="4">
        <f>VLOOKUP(B483,'[1]S&amp;P500 (H=5)'!$A$4447:$F$5557,6)</f>
        <v>8.6991541787356397E-3</v>
      </c>
      <c r="G483" s="4">
        <f>VLOOKUP(B483,'[2]S&amp;P500 (H=5)'!$A$4447:$H$5557,8)</f>
        <v>6.319963080359199E-3</v>
      </c>
    </row>
    <row r="484" spans="1:7" x14ac:dyDescent="0.25">
      <c r="A484">
        <v>490</v>
      </c>
      <c r="B484" s="2">
        <v>43717</v>
      </c>
      <c r="C484" s="4">
        <v>5.4687422715771102E-3</v>
      </c>
      <c r="D484" s="4">
        <v>5.201214E-3</v>
      </c>
      <c r="E484" s="4">
        <v>4.7110169999999996E-3</v>
      </c>
      <c r="F484" s="4">
        <f>VLOOKUP(B484,'[1]S&amp;P500 (H=5)'!$A$4447:$F$5557,6)</f>
        <v>6.9526572000345351E-3</v>
      </c>
      <c r="G484" s="4">
        <f>VLOOKUP(B484,'[2]S&amp;P500 (H=5)'!$A$4447:$H$5557,8)</f>
        <v>6.3833437911151253E-3</v>
      </c>
    </row>
    <row r="485" spans="1:7" x14ac:dyDescent="0.25">
      <c r="A485">
        <v>491</v>
      </c>
      <c r="B485" s="2">
        <v>43718</v>
      </c>
      <c r="C485" s="4">
        <v>6.1494758724127303E-3</v>
      </c>
      <c r="D485" s="4">
        <v>4.7749569999999998E-3</v>
      </c>
      <c r="E485" s="4">
        <v>4.5316610000000002E-3</v>
      </c>
      <c r="F485" s="4">
        <f>VLOOKUP(B485,'[1]S&amp;P500 (H=5)'!$A$4447:$F$5557,6)</f>
        <v>7.0509527323791427E-3</v>
      </c>
      <c r="G485" s="4">
        <f>VLOOKUP(B485,'[2]S&amp;P500 (H=5)'!$A$4447:$H$5557,8)</f>
        <v>5.5317025665830265E-3</v>
      </c>
    </row>
    <row r="486" spans="1:7" x14ac:dyDescent="0.25">
      <c r="A486">
        <v>492</v>
      </c>
      <c r="B486" s="2">
        <v>43719</v>
      </c>
      <c r="C486" s="4">
        <v>4.6533153326556399E-3</v>
      </c>
      <c r="D486" s="4">
        <v>4.6682334999999997E-3</v>
      </c>
      <c r="E486" s="4">
        <v>5.4049520000000002E-3</v>
      </c>
      <c r="F486" s="4">
        <f>VLOOKUP(B486,'[1]S&amp;P500 (H=5)'!$A$4447:$F$5557,6)</f>
        <v>7.003149800373476E-3</v>
      </c>
      <c r="G486" s="4">
        <f>VLOOKUP(B486,'[2]S&amp;P500 (H=5)'!$A$4447:$H$5557,8)</f>
        <v>5.7772343069621649E-3</v>
      </c>
    </row>
    <row r="487" spans="1:7" x14ac:dyDescent="0.25">
      <c r="A487">
        <v>493</v>
      </c>
      <c r="B487" s="2">
        <v>43720</v>
      </c>
      <c r="C487" s="4">
        <v>5.12718983393617E-3</v>
      </c>
      <c r="D487" s="4">
        <v>5.3458231999999996E-3</v>
      </c>
      <c r="E487" s="4">
        <v>5.6520262999999998E-3</v>
      </c>
      <c r="F487" s="4">
        <f>VLOOKUP(B487,'[1]S&amp;P500 (H=5)'!$A$4447:$F$5557,6)</f>
        <v>6.4806086502773499E-3</v>
      </c>
      <c r="G487" s="4">
        <f>VLOOKUP(B487,'[2]S&amp;P500 (H=5)'!$A$4447:$H$5557,8)</f>
        <v>5.710726515089473E-3</v>
      </c>
    </row>
    <row r="488" spans="1:7" x14ac:dyDescent="0.25">
      <c r="A488">
        <v>494</v>
      </c>
      <c r="B488" s="2">
        <v>43721</v>
      </c>
      <c r="C488" s="4">
        <v>3.1440616193668899E-3</v>
      </c>
      <c r="D488" s="4">
        <v>5.5385770000000003E-3</v>
      </c>
      <c r="E488" s="4">
        <v>5.2977446000000003E-3</v>
      </c>
      <c r="F488" s="4">
        <f>VLOOKUP(B488,'[1]S&amp;P500 (H=5)'!$A$4447:$F$5557,6)</f>
        <v>6.1953810976029637E-3</v>
      </c>
      <c r="G488" s="4">
        <f>VLOOKUP(B488,'[2]S&amp;P500 (H=5)'!$A$4447:$H$5557,8)</f>
        <v>5.1861630898762615E-3</v>
      </c>
    </row>
    <row r="489" spans="1:7" x14ac:dyDescent="0.25">
      <c r="A489">
        <v>495</v>
      </c>
      <c r="B489" s="2">
        <v>43724</v>
      </c>
      <c r="C489" s="4">
        <v>4.4419098826353398E-3</v>
      </c>
      <c r="D489" s="4">
        <v>5.5059940000000002E-3</v>
      </c>
      <c r="E489" s="4">
        <v>7.0186119999999996E-3</v>
      </c>
      <c r="F489" s="4">
        <f>VLOOKUP(B489,'[1]S&amp;P500 (H=5)'!$A$4447:$F$5557,6)</f>
        <v>5.682070924472064E-3</v>
      </c>
      <c r="G489" s="4">
        <f>VLOOKUP(B489,'[2]S&amp;P500 (H=5)'!$A$4447:$H$5557,8)</f>
        <v>5.0967490705609905E-3</v>
      </c>
    </row>
    <row r="490" spans="1:7" x14ac:dyDescent="0.25">
      <c r="A490">
        <v>496</v>
      </c>
      <c r="B490" s="2">
        <v>43725</v>
      </c>
      <c r="C490" s="4">
        <v>2.21928449497328E-3</v>
      </c>
      <c r="D490" s="4">
        <v>5.1194430000000004E-3</v>
      </c>
      <c r="E490" s="4">
        <v>7.0847697000000001E-3</v>
      </c>
      <c r="F490" s="4">
        <f>VLOOKUP(B490,'[1]S&amp;P500 (H=5)'!$A$4447:$F$5557,6)</f>
        <v>5.7081133722100639E-3</v>
      </c>
      <c r="G490" s="4">
        <f>VLOOKUP(B490,'[2]S&amp;P500 (H=5)'!$A$4447:$H$5557,8)</f>
        <v>5.5851790990039474E-3</v>
      </c>
    </row>
    <row r="491" spans="1:7" x14ac:dyDescent="0.25">
      <c r="A491">
        <v>497</v>
      </c>
      <c r="B491" s="2">
        <v>43726</v>
      </c>
      <c r="C491" s="4">
        <v>8.04599068454959E-3</v>
      </c>
      <c r="D491" s="4">
        <v>6.2701533999999998E-3</v>
      </c>
      <c r="E491" s="4">
        <v>7.2666876999999998E-3</v>
      </c>
      <c r="F491" s="4">
        <f>VLOOKUP(B491,'[1]S&amp;P500 (H=5)'!$A$4447:$F$5557,6)</f>
        <v>4.8979487546901325E-3</v>
      </c>
      <c r="G491" s="4">
        <f>VLOOKUP(B491,'[2]S&amp;P500 (H=5)'!$A$4447:$H$5557,8)</f>
        <v>5.0709098868324844E-3</v>
      </c>
    </row>
    <row r="492" spans="1:7" x14ac:dyDescent="0.25">
      <c r="A492">
        <v>498</v>
      </c>
      <c r="B492" s="2">
        <v>43727</v>
      </c>
      <c r="C492" s="4">
        <v>4.5555485290386102E-3</v>
      </c>
      <c r="D492" s="4">
        <v>5.3880502999999998E-3</v>
      </c>
      <c r="E492" s="4">
        <v>7.3040426000000004E-3</v>
      </c>
      <c r="F492" s="4">
        <f>VLOOKUP(B492,'[1]S&amp;P500 (H=5)'!$A$4447:$F$5557,6)</f>
        <v>6.2562207685401619E-3</v>
      </c>
      <c r="G492" s="4">
        <f>VLOOKUP(B492,'[2]S&amp;P500 (H=5)'!$A$4447:$H$5557,8)</f>
        <v>5.2797700191213352E-3</v>
      </c>
    </row>
    <row r="493" spans="1:7" x14ac:dyDescent="0.25">
      <c r="A493">
        <v>499</v>
      </c>
      <c r="B493" s="2">
        <v>43728</v>
      </c>
      <c r="C493" s="4">
        <v>6.2929066200525102E-3</v>
      </c>
      <c r="D493" s="4">
        <v>6.3787970000000003E-3</v>
      </c>
      <c r="E493" s="4">
        <v>6.9868634000000004E-3</v>
      </c>
      <c r="F493" s="4">
        <f>VLOOKUP(B493,'[1]S&amp;P500 (H=5)'!$A$4447:$F$5557,6)</f>
        <v>5.4863050424001844E-3</v>
      </c>
      <c r="G493" s="4">
        <f>VLOOKUP(B493,'[2]S&amp;P500 (H=5)'!$A$4447:$H$5557,8)</f>
        <v>5.2139110527424223E-3</v>
      </c>
    </row>
    <row r="494" spans="1:7" x14ac:dyDescent="0.25">
      <c r="A494">
        <v>500</v>
      </c>
      <c r="B494" s="2">
        <v>43731</v>
      </c>
      <c r="C494" s="4">
        <v>4.6378208104506796E-3</v>
      </c>
      <c r="D494" s="4">
        <v>6.1790960000000002E-3</v>
      </c>
      <c r="E494" s="4">
        <v>6.849834E-3</v>
      </c>
      <c r="F494" s="4">
        <f>VLOOKUP(B494,'[1]S&amp;P500 (H=5)'!$A$4447:$F$5557,6)</f>
        <v>6.0841460215689327E-3</v>
      </c>
      <c r="G494" s="4">
        <f>VLOOKUP(B494,'[2]S&amp;P500 (H=5)'!$A$4447:$H$5557,8)</f>
        <v>5.80217085315291E-3</v>
      </c>
    </row>
    <row r="495" spans="1:7" x14ac:dyDescent="0.25">
      <c r="A495">
        <v>501</v>
      </c>
      <c r="B495" s="2">
        <v>43732</v>
      </c>
      <c r="C495" s="4">
        <v>9.6859127053842992E-3</v>
      </c>
      <c r="D495" s="4">
        <v>5.2426160000000003E-3</v>
      </c>
      <c r="E495" s="4">
        <v>6.7339636999999997E-3</v>
      </c>
      <c r="F495" s="4">
        <f>VLOOKUP(B495,'[1]S&amp;P500 (H=5)'!$A$4447:$F$5557,6)</f>
        <v>5.7427809818112793E-3</v>
      </c>
      <c r="G495" s="4">
        <f>VLOOKUP(B495,'[2]S&amp;P500 (H=5)'!$A$4447:$H$5557,8)</f>
        <v>5.1298627704280814E-3</v>
      </c>
    </row>
    <row r="496" spans="1:7" x14ac:dyDescent="0.25">
      <c r="A496">
        <v>502</v>
      </c>
      <c r="B496" s="2">
        <v>43733</v>
      </c>
      <c r="C496" s="4">
        <v>7.9529192783532304E-3</v>
      </c>
      <c r="D496" s="4">
        <v>6.3322250000000004E-3</v>
      </c>
      <c r="E496" s="4">
        <v>6.2270607000000002E-3</v>
      </c>
      <c r="F496" s="4">
        <f>VLOOKUP(B496,'[1]S&amp;P500 (H=5)'!$A$4447:$F$5557,6)</f>
        <v>7.2935312738051112E-3</v>
      </c>
      <c r="G496" s="4">
        <f>VLOOKUP(B496,'[2]S&amp;P500 (H=5)'!$A$4447:$H$5557,8)</f>
        <v>5.2008668548355532E-3</v>
      </c>
    </row>
    <row r="497" spans="1:7" x14ac:dyDescent="0.25">
      <c r="A497">
        <v>503</v>
      </c>
      <c r="B497" s="2">
        <v>43734</v>
      </c>
      <c r="C497" s="4">
        <v>5.67653992778238E-3</v>
      </c>
      <c r="D497" s="4">
        <v>4.9480377000000004E-3</v>
      </c>
      <c r="E497" s="4">
        <v>6.1991145000000001E-3</v>
      </c>
      <c r="F497" s="4">
        <f>VLOOKUP(B497,'[1]S&amp;P500 (H=5)'!$A$4447:$F$5557,6)</f>
        <v>6.8138093383508166E-3</v>
      </c>
      <c r="G497" s="4">
        <f>VLOOKUP(B497,'[2]S&amp;P500 (H=5)'!$A$4447:$H$5557,8)</f>
        <v>5.8654614049571474E-3</v>
      </c>
    </row>
    <row r="498" spans="1:7" x14ac:dyDescent="0.25">
      <c r="A498">
        <v>504</v>
      </c>
      <c r="B498" s="2">
        <v>43735</v>
      </c>
      <c r="C498" s="4">
        <v>9.1671598044351099E-3</v>
      </c>
      <c r="D498" s="4">
        <v>5.3427179999999998E-3</v>
      </c>
      <c r="E498" s="4">
        <v>6.1386115999999998E-3</v>
      </c>
      <c r="F498" s="4">
        <f>VLOOKUP(B498,'[1]S&amp;P500 (H=5)'!$A$4447:$F$5557,6)</f>
        <v>6.4308410564401109E-3</v>
      </c>
      <c r="G498" s="4">
        <f>VLOOKUP(B498,'[2]S&amp;P500 (H=5)'!$A$4447:$H$5557,8)</f>
        <v>5.7667872830250216E-3</v>
      </c>
    </row>
    <row r="499" spans="1:7" x14ac:dyDescent="0.25">
      <c r="A499">
        <v>505</v>
      </c>
      <c r="B499" s="2">
        <v>43738</v>
      </c>
      <c r="C499" s="4">
        <v>4.0261999985284304E-3</v>
      </c>
      <c r="D499" s="4">
        <v>7.2565110000000002E-3</v>
      </c>
      <c r="E499" s="4">
        <v>7.1532770000000004E-3</v>
      </c>
      <c r="F499" s="4">
        <f>VLOOKUP(B499,'[1]S&amp;P500 (H=5)'!$A$4447:$F$5557,6)</f>
        <v>7.3098037280136027E-3</v>
      </c>
      <c r="G499" s="4">
        <f>VLOOKUP(B499,'[2]S&amp;P500 (H=5)'!$A$4447:$H$5557,8)</f>
        <v>5.5007421380261438E-3</v>
      </c>
    </row>
    <row r="500" spans="1:7" x14ac:dyDescent="0.25">
      <c r="A500">
        <v>506</v>
      </c>
      <c r="B500" s="2">
        <v>43739</v>
      </c>
      <c r="C500" s="4">
        <v>9.3855759543725603E-3</v>
      </c>
      <c r="D500" s="4">
        <v>5.8092046999999999E-3</v>
      </c>
      <c r="E500" s="4">
        <v>7.1746580000000004E-3</v>
      </c>
      <c r="F500" s="4">
        <f>VLOOKUP(B500,'[1]S&amp;P500 (H=5)'!$A$4447:$F$5557,6)</f>
        <v>6.2489622251235867E-3</v>
      </c>
      <c r="G500" s="4">
        <f>VLOOKUP(B500,'[2]S&amp;P500 (H=5)'!$A$4447:$H$5557,8)</f>
        <v>6.1028082092702924E-3</v>
      </c>
    </row>
    <row r="501" spans="1:7" x14ac:dyDescent="0.25">
      <c r="A501">
        <v>507</v>
      </c>
      <c r="B501" s="2">
        <v>43740</v>
      </c>
      <c r="C501" s="4">
        <v>1.07820448739141E-2</v>
      </c>
      <c r="D501" s="4">
        <v>7.2401929999999998E-3</v>
      </c>
      <c r="E501" s="4">
        <v>7.3821119999999997E-3</v>
      </c>
      <c r="F501" s="4">
        <f>VLOOKUP(B501,'[1]S&amp;P500 (H=5)'!$A$4447:$F$5557,6)</f>
        <v>7.2293938600152315E-3</v>
      </c>
      <c r="G501" s="4">
        <f>VLOOKUP(B501,'[2]S&amp;P500 (H=5)'!$A$4447:$H$5557,8)</f>
        <v>6.9001781591083505E-3</v>
      </c>
    </row>
    <row r="502" spans="1:7" x14ac:dyDescent="0.25">
      <c r="A502">
        <v>508</v>
      </c>
      <c r="B502" s="2">
        <v>43741</v>
      </c>
      <c r="C502" s="4">
        <v>1.3386958599139799E-2</v>
      </c>
      <c r="D502" s="4">
        <v>6.5886460000000001E-3</v>
      </c>
      <c r="E502" s="4">
        <v>7.1749200000000004E-3</v>
      </c>
      <c r="F502" s="4">
        <f>VLOOKUP(B502,'[1]S&amp;P500 (H=5)'!$A$4447:$F$5557,6)</f>
        <v>7.7625036244840049E-3</v>
      </c>
      <c r="G502" s="4">
        <f>VLOOKUP(B502,'[2]S&amp;P500 (H=5)'!$A$4447:$H$5557,8)</f>
        <v>6.7177963289345253E-3</v>
      </c>
    </row>
    <row r="503" spans="1:7" x14ac:dyDescent="0.25">
      <c r="A503">
        <v>509</v>
      </c>
      <c r="B503" s="2">
        <v>43742</v>
      </c>
      <c r="C503" s="4">
        <v>5.6798107735734297E-3</v>
      </c>
      <c r="D503" s="4">
        <v>5.7675308000000002E-3</v>
      </c>
      <c r="E503" s="4">
        <v>6.9352207000000004E-3</v>
      </c>
      <c r="F503" s="4">
        <f>VLOOKUP(B503,'[1]S&amp;P500 (H=5)'!$A$4447:$F$5557,6)</f>
        <v>8.9349481637782929E-3</v>
      </c>
      <c r="G503" s="4">
        <f>VLOOKUP(B503,'[2]S&amp;P500 (H=5)'!$A$4447:$H$5557,8)</f>
        <v>7.3217455123891556E-3</v>
      </c>
    </row>
    <row r="504" spans="1:7" x14ac:dyDescent="0.25">
      <c r="A504">
        <v>510</v>
      </c>
      <c r="B504" s="2">
        <v>43745</v>
      </c>
      <c r="C504" s="4">
        <v>6.4832115771710896E-3</v>
      </c>
      <c r="D504" s="4">
        <v>5.5531594000000004E-3</v>
      </c>
      <c r="E504" s="4">
        <v>5.7541019999999997E-3</v>
      </c>
      <c r="F504" s="4">
        <f>VLOOKUP(B504,'[1]S&amp;P500 (H=5)'!$A$4447:$F$5557,6)</f>
        <v>7.2021576419608168E-3</v>
      </c>
      <c r="G504" s="4">
        <f>VLOOKUP(B504,'[2]S&amp;P500 (H=5)'!$A$4447:$H$5557,8)</f>
        <v>6.1920044797458707E-3</v>
      </c>
    </row>
    <row r="505" spans="1:7" x14ac:dyDescent="0.25">
      <c r="A505">
        <v>511</v>
      </c>
      <c r="B505" s="2">
        <v>43746</v>
      </c>
      <c r="C505" s="4">
        <v>8.3604869486413394E-3</v>
      </c>
      <c r="D505" s="4">
        <v>5.9252832999999996E-3</v>
      </c>
      <c r="E505" s="4">
        <v>5.7391849999999999E-3</v>
      </c>
      <c r="F505" s="4">
        <f>VLOOKUP(B505,'[1]S&amp;P500 (H=5)'!$A$4447:$F$5557,6)</f>
        <v>7.5011320350543663E-3</v>
      </c>
      <c r="G505" s="4">
        <f>VLOOKUP(B505,'[2]S&amp;P500 (H=5)'!$A$4447:$H$5557,8)</f>
        <v>6.841270745637687E-3</v>
      </c>
    </row>
    <row r="506" spans="1:7" x14ac:dyDescent="0.25">
      <c r="A506">
        <v>512</v>
      </c>
      <c r="B506" s="2">
        <v>43747</v>
      </c>
      <c r="C506" s="4">
        <v>7.8976663380339804E-3</v>
      </c>
      <c r="D506" s="4">
        <v>6.0645784000000003E-3</v>
      </c>
      <c r="E506" s="4">
        <v>5.6334640000000004E-3</v>
      </c>
      <c r="F506" s="4">
        <f>VLOOKUP(B506,'[1]S&amp;P500 (H=5)'!$A$4447:$F$5557,6)</f>
        <v>7.8511060611253704E-3</v>
      </c>
      <c r="G506" s="4">
        <f>VLOOKUP(B506,'[2]S&amp;P500 (H=5)'!$A$4447:$H$5557,8)</f>
        <v>7.7801227662638575E-3</v>
      </c>
    </row>
    <row r="507" spans="1:7" x14ac:dyDescent="0.25">
      <c r="A507">
        <v>513</v>
      </c>
      <c r="B507" s="2">
        <v>43748</v>
      </c>
      <c r="C507" s="4">
        <v>6.3381099825444596E-3</v>
      </c>
      <c r="D507" s="4">
        <v>6.6199834000000004E-3</v>
      </c>
      <c r="E507" s="4">
        <v>5.6093725999999998E-3</v>
      </c>
      <c r="F507" s="4">
        <f>VLOOKUP(B507,'[1]S&amp;P500 (H=5)'!$A$4447:$F$5557,6)</f>
        <v>7.5752012065279477E-3</v>
      </c>
      <c r="G507" s="4">
        <f>VLOOKUP(B507,'[2]S&amp;P500 (H=5)'!$A$4447:$H$5557,8)</f>
        <v>6.7426798618807687E-3</v>
      </c>
    </row>
    <row r="508" spans="1:7" x14ac:dyDescent="0.25">
      <c r="A508">
        <v>514</v>
      </c>
      <c r="B508" s="2">
        <v>43749</v>
      </c>
      <c r="C508" s="4">
        <v>1.1798960073496101E-2</v>
      </c>
      <c r="D508" s="4">
        <v>6.0146239999999997E-3</v>
      </c>
      <c r="E508" s="4">
        <v>5.5725380000000001E-3</v>
      </c>
      <c r="F508" s="4">
        <f>VLOOKUP(B508,'[1]S&amp;P500 (H=5)'!$A$4447:$F$5557,6)</f>
        <v>6.7334192744248067E-3</v>
      </c>
      <c r="G508" s="4">
        <f>VLOOKUP(B508,'[2]S&amp;P500 (H=5)'!$A$4447:$H$5557,8)</f>
        <v>6.3332643236792439E-3</v>
      </c>
    </row>
    <row r="509" spans="1:7" x14ac:dyDescent="0.25">
      <c r="A509">
        <v>515</v>
      </c>
      <c r="B509" s="2">
        <v>43753</v>
      </c>
      <c r="C509" s="4">
        <v>5.9793748349792298E-3</v>
      </c>
      <c r="D509" s="4">
        <v>6.2956032000000004E-3</v>
      </c>
      <c r="E509" s="4">
        <v>5.4131615999999999E-3</v>
      </c>
      <c r="F509" s="4">
        <f>VLOOKUP(B509,'[1]S&amp;P500 (H=5)'!$A$4447:$F$5557,6)</f>
        <v>6.3310744000449042E-3</v>
      </c>
      <c r="G509" s="4">
        <f>VLOOKUP(B509,'[2]S&amp;P500 (H=5)'!$A$4447:$H$5557,8)</f>
        <v>5.315119992040835E-3</v>
      </c>
    </row>
    <row r="510" spans="1:7" x14ac:dyDescent="0.25">
      <c r="A510">
        <v>516</v>
      </c>
      <c r="B510" s="2">
        <v>43754</v>
      </c>
      <c r="C510" s="4">
        <v>3.43970807511168E-3</v>
      </c>
      <c r="D510" s="4">
        <v>6.2400195999999996E-3</v>
      </c>
      <c r="E510" s="4">
        <v>5.3321174000000001E-3</v>
      </c>
      <c r="F510" s="4">
        <f>VLOOKUP(B510,'[1]S&amp;P500 (H=5)'!$A$4447:$F$5557,6)</f>
        <v>6.7851765524707293E-3</v>
      </c>
      <c r="G510" s="4">
        <f>VLOOKUP(B510,'[2]S&amp;P500 (H=5)'!$A$4447:$H$5557,8)</f>
        <v>4.7028822325515685E-3</v>
      </c>
    </row>
    <row r="511" spans="1:7" x14ac:dyDescent="0.25">
      <c r="A511">
        <v>517</v>
      </c>
      <c r="B511" s="2">
        <v>43755</v>
      </c>
      <c r="C511" s="4">
        <v>5.1428158655814999E-3</v>
      </c>
      <c r="D511" s="4">
        <v>6.6854829999999999E-3</v>
      </c>
      <c r="E511" s="4">
        <v>5.5219047E-3</v>
      </c>
      <c r="F511" s="4">
        <f>VLOOKUP(B511,'[1]S&amp;P500 (H=5)'!$A$4447:$F$5557,6)</f>
        <v>5.9456560183727396E-3</v>
      </c>
      <c r="G511" s="4">
        <f>VLOOKUP(B511,'[2]S&amp;P500 (H=5)'!$A$4447:$H$5557,8)</f>
        <v>4.9489589283532049E-3</v>
      </c>
    </row>
    <row r="512" spans="1:7" x14ac:dyDescent="0.25">
      <c r="A512">
        <v>518</v>
      </c>
      <c r="B512" s="2">
        <v>43756</v>
      </c>
      <c r="C512" s="4">
        <v>5.0616444018370997E-3</v>
      </c>
      <c r="D512" s="4">
        <v>6.5466617000000003E-3</v>
      </c>
      <c r="E512" s="4">
        <v>5.3110057000000004E-3</v>
      </c>
      <c r="F512" s="4">
        <f>VLOOKUP(B512,'[1]S&amp;P500 (H=5)'!$A$4447:$F$5557,6)</f>
        <v>6.2143600002309198E-3</v>
      </c>
      <c r="G512" s="4">
        <f>VLOOKUP(B512,'[2]S&amp;P500 (H=5)'!$A$4447:$H$5557,8)</f>
        <v>4.9721728839246847E-3</v>
      </c>
    </row>
    <row r="513" spans="1:7" x14ac:dyDescent="0.25">
      <c r="A513">
        <v>519</v>
      </c>
      <c r="B513" s="2">
        <v>43759</v>
      </c>
      <c r="C513" s="4">
        <v>3.9176998889297798E-3</v>
      </c>
      <c r="D513" s="4">
        <v>5.9644859999999997E-3</v>
      </c>
      <c r="E513" s="4">
        <v>5.9814923000000002E-3</v>
      </c>
      <c r="F513" s="4">
        <f>VLOOKUP(B513,'[1]S&amp;P500 (H=5)'!$A$4447:$F$5557,6)</f>
        <v>5.624798794626025E-3</v>
      </c>
      <c r="G513" s="4">
        <f>VLOOKUP(B513,'[2]S&amp;P500 (H=5)'!$A$4447:$H$5557,8)</f>
        <v>5.0557724224410032E-3</v>
      </c>
    </row>
    <row r="514" spans="1:7" x14ac:dyDescent="0.25">
      <c r="A514">
        <v>520</v>
      </c>
      <c r="B514" s="2">
        <v>43760</v>
      </c>
      <c r="C514" s="4">
        <v>3.6642100008777399E-3</v>
      </c>
      <c r="D514" s="4">
        <v>5.3944765000000002E-3</v>
      </c>
      <c r="E514" s="4">
        <v>5.4212920000000003E-3</v>
      </c>
      <c r="F514" s="4">
        <f>VLOOKUP(B514,'[1]S&amp;P500 (H=5)'!$A$4447:$F$5557,6)</f>
        <v>5.490973138042218E-3</v>
      </c>
      <c r="G514" s="4">
        <f>VLOOKUP(B514,'[2]S&amp;P500 (H=5)'!$A$4447:$H$5557,8)</f>
        <v>5.0009924105245086E-3</v>
      </c>
    </row>
    <row r="515" spans="1:7" x14ac:dyDescent="0.25">
      <c r="A515">
        <v>521</v>
      </c>
      <c r="B515" s="2">
        <v>43761</v>
      </c>
      <c r="C515" s="4">
        <v>2.4569520264331301E-3</v>
      </c>
      <c r="D515" s="4">
        <v>5.1669725000000003E-3</v>
      </c>
      <c r="E515" s="4">
        <v>5.4573994000000001E-3</v>
      </c>
      <c r="F515" s="4">
        <f>VLOOKUP(B515,'[1]S&amp;P500 (H=5)'!$A$4447:$F$5557,6)</f>
        <v>5.2218431593275758E-3</v>
      </c>
      <c r="G515" s="4">
        <f>VLOOKUP(B515,'[2]S&amp;P500 (H=5)'!$A$4447:$H$5557,8)</f>
        <v>5.0222774582173654E-3</v>
      </c>
    </row>
    <row r="516" spans="1:7" x14ac:dyDescent="0.25">
      <c r="A516">
        <v>522</v>
      </c>
      <c r="B516" s="2">
        <v>43762</v>
      </c>
      <c r="C516" s="4">
        <v>5.1038665953932801E-3</v>
      </c>
      <c r="D516" s="4">
        <v>5.7235834999999997E-3</v>
      </c>
      <c r="E516" s="4">
        <v>5.4136699999999998E-3</v>
      </c>
      <c r="F516" s="4">
        <f>VLOOKUP(B516,'[1]S&amp;P500 (H=5)'!$A$4447:$F$5557,6)</f>
        <v>4.8860368019144271E-3</v>
      </c>
      <c r="G516" s="4">
        <f>VLOOKUP(B516,'[2]S&amp;P500 (H=5)'!$A$4447:$H$5557,8)</f>
        <v>5.4620597806544552E-3</v>
      </c>
    </row>
    <row r="517" spans="1:7" x14ac:dyDescent="0.25">
      <c r="A517">
        <v>523</v>
      </c>
      <c r="B517" s="2">
        <v>43763</v>
      </c>
      <c r="C517" s="4">
        <v>4.9893716404915602E-3</v>
      </c>
      <c r="D517" s="4">
        <v>5.9217988000000001E-3</v>
      </c>
      <c r="E517" s="4">
        <v>6.0482779999999998E-3</v>
      </c>
      <c r="F517" s="4">
        <f>VLOOKUP(B517,'[1]S&amp;P500 (H=5)'!$A$4447:$F$5557,6)</f>
        <v>5.3074964377614903E-3</v>
      </c>
      <c r="G517" s="4">
        <f>VLOOKUP(B517,'[2]S&amp;P500 (H=5)'!$A$4447:$H$5557,8)</f>
        <v>4.6035946931497372E-3</v>
      </c>
    </row>
    <row r="518" spans="1:7" x14ac:dyDescent="0.25">
      <c r="A518">
        <v>524</v>
      </c>
      <c r="B518" s="2">
        <v>43766</v>
      </c>
      <c r="C518" s="4">
        <v>3.9985458281709E-3</v>
      </c>
      <c r="D518" s="4">
        <v>5.8417460000000001E-3</v>
      </c>
      <c r="E518" s="4">
        <v>5.8941905999999999E-3</v>
      </c>
      <c r="F518" s="4">
        <f>VLOOKUP(B518,'[1]S&amp;P500 (H=5)'!$A$4447:$F$5557,6)</f>
        <v>5.2353193208484038E-3</v>
      </c>
      <c r="G518" s="4">
        <f>VLOOKUP(B518,'[2]S&amp;P500 (H=5)'!$A$4447:$H$5557,8)</f>
        <v>4.2837024061424967E-3</v>
      </c>
    </row>
    <row r="519" spans="1:7" x14ac:dyDescent="0.25">
      <c r="A519">
        <v>525</v>
      </c>
      <c r="B519" s="2">
        <v>43767</v>
      </c>
      <c r="C519" s="4">
        <v>3.8165597249980501E-3</v>
      </c>
      <c r="D519" s="4">
        <v>5.1646056000000003E-3</v>
      </c>
      <c r="E519" s="4">
        <v>4.6388647000000002E-3</v>
      </c>
      <c r="F519" s="4">
        <f>VLOOKUP(B519,'[1]S&amp;P500 (H=5)'!$A$4447:$F$5557,6)</f>
        <v>5.0310921550104967E-3</v>
      </c>
      <c r="G519" s="4">
        <f>VLOOKUP(B519,'[2]S&amp;P500 (H=5)'!$A$4447:$H$5557,8)</f>
        <v>4.7012467786983749E-3</v>
      </c>
    </row>
    <row r="520" spans="1:7" x14ac:dyDescent="0.25">
      <c r="A520">
        <v>526</v>
      </c>
      <c r="B520" s="2">
        <v>43768</v>
      </c>
      <c r="C520" s="4">
        <v>5.6080721841567302E-3</v>
      </c>
      <c r="D520" s="4">
        <v>4.8970673000000003E-3</v>
      </c>
      <c r="E520" s="4">
        <v>4.4714259999999997E-3</v>
      </c>
      <c r="F520" s="4">
        <f>VLOOKUP(B520,'[1]S&amp;P500 (H=5)'!$A$4447:$F$5557,6)</f>
        <v>4.927602951094949E-3</v>
      </c>
      <c r="G520" s="4">
        <f>VLOOKUP(B520,'[2]S&amp;P500 (H=5)'!$A$4447:$H$5557,8)</f>
        <v>4.5020012366741372E-3</v>
      </c>
    </row>
    <row r="521" spans="1:7" x14ac:dyDescent="0.25">
      <c r="A521">
        <v>527</v>
      </c>
      <c r="B521" s="2">
        <v>43769</v>
      </c>
      <c r="C521" s="4">
        <v>5.7477518572156697E-3</v>
      </c>
      <c r="D521" s="4">
        <v>4.9672910000000004E-3</v>
      </c>
      <c r="E521" s="4">
        <v>4.4457693999999997E-3</v>
      </c>
      <c r="F521" s="4">
        <f>VLOOKUP(B521,'[1]S&amp;P500 (H=5)'!$A$4447:$F$5557,6)</f>
        <v>5.5336363614588366E-3</v>
      </c>
      <c r="G521" s="4">
        <f>VLOOKUP(B521,'[2]S&amp;P500 (H=5)'!$A$4447:$H$5557,8)</f>
        <v>4.2111916767184378E-3</v>
      </c>
    </row>
    <row r="522" spans="1:7" x14ac:dyDescent="0.25">
      <c r="A522">
        <v>528</v>
      </c>
      <c r="B522" s="2">
        <v>43770</v>
      </c>
      <c r="C522" s="4">
        <v>4.7765694980821697E-3</v>
      </c>
      <c r="D522" s="4">
        <v>4.6664393000000002E-3</v>
      </c>
      <c r="E522" s="4">
        <v>4.3839663000000001E-3</v>
      </c>
      <c r="F522" s="4">
        <f>VLOOKUP(B522,'[1]S&amp;P500 (H=5)'!$A$4447:$F$5557,6)</f>
        <v>5.5548847272546709E-3</v>
      </c>
      <c r="G522" s="4">
        <f>VLOOKUP(B522,'[2]S&amp;P500 (H=5)'!$A$4447:$H$5557,8)</f>
        <v>4.6525815372041399E-3</v>
      </c>
    </row>
    <row r="523" spans="1:7" x14ac:dyDescent="0.25">
      <c r="A523">
        <v>529</v>
      </c>
      <c r="B523" s="2">
        <v>43773</v>
      </c>
      <c r="C523" s="4">
        <v>4.5311817573385899E-3</v>
      </c>
      <c r="D523" s="4">
        <v>4.8996257000000001E-3</v>
      </c>
      <c r="E523" s="4">
        <v>4.3139616E-3</v>
      </c>
      <c r="F523" s="4">
        <f>VLOOKUP(B523,'[1]S&amp;P500 (H=5)'!$A$4447:$F$5557,6)</f>
        <v>5.2653817190355615E-3</v>
      </c>
      <c r="G523" s="4">
        <f>VLOOKUP(B523,'[2]S&amp;P500 (H=5)'!$A$4447:$H$5557,8)</f>
        <v>4.1118840658842023E-3</v>
      </c>
    </row>
    <row r="524" spans="1:7" x14ac:dyDescent="0.25">
      <c r="A524">
        <v>530</v>
      </c>
      <c r="B524" s="2">
        <v>43774</v>
      </c>
      <c r="C524" s="4">
        <v>2.4163673553466401E-3</v>
      </c>
      <c r="D524" s="4">
        <v>5.4422710000000003E-3</v>
      </c>
      <c r="E524" s="4">
        <v>4.2781110000000002E-3</v>
      </c>
      <c r="F524" s="4">
        <f>VLOOKUP(B524,'[1]S&amp;P500 (H=5)'!$A$4447:$F$5557,6)</f>
        <v>5.1265414406557498E-3</v>
      </c>
      <c r="G524" s="4">
        <f>VLOOKUP(B524,'[2]S&amp;P500 (H=5)'!$A$4447:$H$5557,8)</f>
        <v>4.381644067023455E-3</v>
      </c>
    </row>
    <row r="525" spans="1:7" x14ac:dyDescent="0.25">
      <c r="A525">
        <v>531</v>
      </c>
      <c r="B525" s="2">
        <v>43775</v>
      </c>
      <c r="C525" s="4">
        <v>3.1008725051919601E-3</v>
      </c>
      <c r="D525" s="4">
        <v>4.9736435000000004E-3</v>
      </c>
      <c r="E525" s="4">
        <v>4.2790453999999997E-3</v>
      </c>
      <c r="F525" s="4">
        <f>VLOOKUP(B525,'[1]S&amp;P500 (H=5)'!$A$4447:$F$5557,6)</f>
        <v>4.5720017879734391E-3</v>
      </c>
      <c r="G525" s="4">
        <f>VLOOKUP(B525,'[2]S&amp;P500 (H=5)'!$A$4447:$H$5557,8)</f>
        <v>4.8253518274036884E-3</v>
      </c>
    </row>
    <row r="526" spans="1:7" x14ac:dyDescent="0.25">
      <c r="A526">
        <v>532</v>
      </c>
      <c r="B526" s="2">
        <v>43776</v>
      </c>
      <c r="C526" s="4">
        <v>5.1200958669124297E-3</v>
      </c>
      <c r="D526" s="4">
        <v>5.5385903E-3</v>
      </c>
      <c r="E526" s="4">
        <v>4.3854317999999998E-3</v>
      </c>
      <c r="F526" s="4">
        <f>VLOOKUP(B526,'[1]S&amp;P500 (H=5)'!$A$4447:$F$5557,6)</f>
        <v>4.4514802851726232E-3</v>
      </c>
      <c r="G526" s="4">
        <f>VLOOKUP(B526,'[2]S&amp;P500 (H=5)'!$A$4447:$H$5557,8)</f>
        <v>3.9003474572283695E-3</v>
      </c>
    </row>
    <row r="527" spans="1:7" x14ac:dyDescent="0.25">
      <c r="A527">
        <v>533</v>
      </c>
      <c r="B527" s="2">
        <v>43777</v>
      </c>
      <c r="C527" s="4">
        <v>4.1522412881413997E-3</v>
      </c>
      <c r="D527" s="4">
        <v>5.2828965999999998E-3</v>
      </c>
      <c r="E527" s="4">
        <v>4.4480960000000003E-3</v>
      </c>
      <c r="F527" s="4">
        <f>VLOOKUP(B527,'[1]S&amp;P500 (H=5)'!$A$4447:$F$5557,6)</f>
        <v>4.7299321259432307E-3</v>
      </c>
      <c r="G527" s="4">
        <f>VLOOKUP(B527,'[2]S&amp;P500 (H=5)'!$A$4447:$H$5557,8)</f>
        <v>4.199049998020953E-3</v>
      </c>
    </row>
    <row r="528" spans="1:7" x14ac:dyDescent="0.25">
      <c r="A528">
        <v>534</v>
      </c>
      <c r="B528" s="2">
        <v>43781</v>
      </c>
      <c r="C528" s="4">
        <v>4.0421346551098797E-3</v>
      </c>
      <c r="D528" s="4">
        <v>4.6831034000000002E-3</v>
      </c>
      <c r="E528" s="4">
        <v>4.2956388000000003E-3</v>
      </c>
      <c r="F528" s="4">
        <f>VLOOKUP(B528,'[1]S&amp;P500 (H=5)'!$A$4447:$F$5557,6)</f>
        <v>4.5676168086978119E-3</v>
      </c>
      <c r="G528" s="4">
        <f>VLOOKUP(B528,'[2]S&amp;P500 (H=5)'!$A$4447:$H$5557,8)</f>
        <v>4.1333925990427872E-3</v>
      </c>
    </row>
    <row r="529" spans="1:7" x14ac:dyDescent="0.25">
      <c r="A529">
        <v>535</v>
      </c>
      <c r="B529" s="2">
        <v>43782</v>
      </c>
      <c r="C529" s="4">
        <v>4.4705228502094404E-3</v>
      </c>
      <c r="D529" s="4">
        <v>3.9327512E-3</v>
      </c>
      <c r="E529" s="4">
        <v>3.9349385000000004E-3</v>
      </c>
      <c r="F529" s="4">
        <f>VLOOKUP(B529,'[1]S&amp;P500 (H=5)'!$A$4447:$F$5557,6)</f>
        <v>4.4317611731130389E-3</v>
      </c>
      <c r="G529" s="4">
        <f>VLOOKUP(B529,'[2]S&amp;P500 (H=5)'!$A$4447:$H$5557,8)</f>
        <v>4.1221259450928034E-3</v>
      </c>
    </row>
    <row r="530" spans="1:7" x14ac:dyDescent="0.25">
      <c r="A530">
        <v>536</v>
      </c>
      <c r="B530" s="2">
        <v>43783</v>
      </c>
      <c r="C530" s="4">
        <v>3.41666039909869E-3</v>
      </c>
      <c r="D530" s="4">
        <v>2.5899222000000002E-3</v>
      </c>
      <c r="E530" s="4">
        <v>3.9085066000000002E-3</v>
      </c>
      <c r="F530" s="4">
        <f>VLOOKUP(B530,'[1]S&amp;P500 (H=5)'!$A$4447:$F$5557,6)</f>
        <v>4.6450674792482723E-3</v>
      </c>
      <c r="G530" s="4">
        <f>VLOOKUP(B530,'[2]S&amp;P500 (H=5)'!$A$4447:$H$5557,8)</f>
        <v>4.2059020219622767E-3</v>
      </c>
    </row>
    <row r="531" spans="1:7" x14ac:dyDescent="0.25">
      <c r="A531">
        <v>537</v>
      </c>
      <c r="B531" s="2">
        <v>43784</v>
      </c>
      <c r="C531" s="4">
        <v>4.5004270721477604E-3</v>
      </c>
      <c r="D531" s="4">
        <v>3.6747295E-3</v>
      </c>
      <c r="E531" s="4">
        <v>3.9493836999999997E-3</v>
      </c>
      <c r="F531" s="4">
        <f>VLOOKUP(B531,'[1]S&amp;P500 (H=5)'!$A$4447:$F$5557,6)</f>
        <v>4.2755097448620282E-3</v>
      </c>
      <c r="G531" s="4">
        <f>VLOOKUP(B531,'[2]S&amp;P500 (H=5)'!$A$4447:$H$5557,8)</f>
        <v>4.2492223544978603E-3</v>
      </c>
    </row>
    <row r="532" spans="1:7" x14ac:dyDescent="0.25">
      <c r="A532">
        <v>538</v>
      </c>
      <c r="B532" s="2">
        <v>43787</v>
      </c>
      <c r="C532" s="4">
        <v>2.6890348786453798E-3</v>
      </c>
      <c r="D532" s="4">
        <v>3.7860260000000001E-3</v>
      </c>
      <c r="E532" s="4">
        <v>4.0939892999999998E-3</v>
      </c>
      <c r="F532" s="4">
        <f>VLOOKUP(B532,'[1]S&amp;P500 (H=5)'!$A$4447:$F$5557,6)</f>
        <v>4.5213785774046843E-3</v>
      </c>
      <c r="G532" s="4">
        <f>VLOOKUP(B532,'[2]S&amp;P500 (H=5)'!$A$4447:$H$5557,8)</f>
        <v>3.8057297319666521E-3</v>
      </c>
    </row>
    <row r="533" spans="1:7" x14ac:dyDescent="0.25">
      <c r="A533">
        <v>539</v>
      </c>
      <c r="B533" s="2">
        <v>43788</v>
      </c>
      <c r="C533" s="4">
        <v>3.4876076216388699E-3</v>
      </c>
      <c r="D533" s="4">
        <v>4.0987920000000004E-3</v>
      </c>
      <c r="E533" s="4">
        <v>3.9896130000000004E-3</v>
      </c>
      <c r="F533" s="4">
        <f>VLOOKUP(B533,'[1]S&amp;P500 (H=5)'!$A$4447:$F$5557,6)</f>
        <v>3.9783945148505768E-3</v>
      </c>
      <c r="G533" s="4">
        <f>VLOOKUP(B533,'[2]S&amp;P500 (H=5)'!$A$4447:$H$5557,8)</f>
        <v>4.3114775289792105E-3</v>
      </c>
    </row>
    <row r="534" spans="1:7" x14ac:dyDescent="0.25">
      <c r="A534">
        <v>540</v>
      </c>
      <c r="B534" s="2">
        <v>43789</v>
      </c>
      <c r="C534" s="4">
        <v>6.5520113786337996E-3</v>
      </c>
      <c r="D534" s="4">
        <v>4.3149516000000002E-3</v>
      </c>
      <c r="E534" s="4">
        <v>3.6304705E-3</v>
      </c>
      <c r="F534" s="4">
        <f>VLOOKUP(B534,'[1]S&amp;P500 (H=5)'!$A$4447:$F$5557,6)</f>
        <v>4.060016086307296E-3</v>
      </c>
      <c r="G534" s="4">
        <f>VLOOKUP(B534,'[2]S&amp;P500 (H=5)'!$A$4447:$H$5557,8)</f>
        <v>3.9907542729444153E-3</v>
      </c>
    </row>
    <row r="535" spans="1:7" x14ac:dyDescent="0.25">
      <c r="A535">
        <v>541</v>
      </c>
      <c r="B535" s="2">
        <v>43790</v>
      </c>
      <c r="C535" s="4">
        <v>3.5292829048282999E-3</v>
      </c>
      <c r="D535" s="4">
        <v>3.9374073999999997E-3</v>
      </c>
      <c r="E535" s="4">
        <v>3.6535687000000001E-3</v>
      </c>
      <c r="F535" s="4">
        <f>VLOOKUP(B535,'[1]S&amp;P500 (H=5)'!$A$4447:$F$5557,6)</f>
        <v>4.8357926239005235E-3</v>
      </c>
      <c r="G535" s="4">
        <f>VLOOKUP(B535,'[2]S&amp;P500 (H=5)'!$A$4447:$H$5557,8)</f>
        <v>4.1302667326203841E-3</v>
      </c>
    </row>
    <row r="536" spans="1:7" x14ac:dyDescent="0.25">
      <c r="A536">
        <v>542</v>
      </c>
      <c r="B536" s="2">
        <v>43791</v>
      </c>
      <c r="C536" s="4">
        <v>4.3182043628499003E-3</v>
      </c>
      <c r="D536" s="4">
        <v>4.5112036000000003E-3</v>
      </c>
      <c r="E536" s="4">
        <v>3.6211498E-3</v>
      </c>
      <c r="F536" s="4">
        <f>VLOOKUP(B536,'[1]S&amp;P500 (H=5)'!$A$4447:$F$5557,6)</f>
        <v>4.2781188645629629E-3</v>
      </c>
      <c r="G536" s="4">
        <f>VLOOKUP(B536,'[2]S&amp;P500 (H=5)'!$A$4447:$H$5557,8)</f>
        <v>4.2528627906252385E-3</v>
      </c>
    </row>
    <row r="537" spans="1:7" x14ac:dyDescent="0.25">
      <c r="A537">
        <v>543</v>
      </c>
      <c r="B537" s="2">
        <v>43794</v>
      </c>
      <c r="C537" s="4">
        <v>3.07328608301087E-3</v>
      </c>
      <c r="D537" s="4">
        <v>4.3727820000000004E-3</v>
      </c>
      <c r="E537" s="4">
        <v>3.6695822999999999E-3</v>
      </c>
      <c r="F537" s="4">
        <f>VLOOKUP(B537,'[1]S&amp;P500 (H=5)'!$A$4447:$F$5557,6)</f>
        <v>4.4394734630352943E-3</v>
      </c>
      <c r="G537" s="4">
        <f>VLOOKUP(B537,'[2]S&amp;P500 (H=5)'!$A$4447:$H$5557,8)</f>
        <v>3.8667473363483192E-3</v>
      </c>
    </row>
    <row r="538" spans="1:7" x14ac:dyDescent="0.25">
      <c r="A538">
        <v>544</v>
      </c>
      <c r="B538" s="2">
        <v>43795</v>
      </c>
      <c r="C538" s="4">
        <v>2.2993760190737201E-3</v>
      </c>
      <c r="D538" s="4">
        <v>4.4579906000000004E-3</v>
      </c>
      <c r="E538" s="4">
        <v>3.6870800000000001E-3</v>
      </c>
      <c r="F538" s="4">
        <f>VLOOKUP(B538,'[1]S&amp;P500 (H=5)'!$A$4447:$F$5557,6)</f>
        <v>4.2062500665924346E-3</v>
      </c>
      <c r="G538" s="4">
        <f>VLOOKUP(B538,'[2]S&amp;P500 (H=5)'!$A$4447:$H$5557,8)</f>
        <v>3.7457130243224459E-3</v>
      </c>
    </row>
    <row r="539" spans="1:7" x14ac:dyDescent="0.25">
      <c r="A539">
        <v>545</v>
      </c>
      <c r="B539" s="2">
        <v>43796</v>
      </c>
      <c r="C539" s="4">
        <v>2.4044222568605999E-3</v>
      </c>
      <c r="D539" s="4">
        <v>6.0768929999999999E-3</v>
      </c>
      <c r="E539" s="4">
        <v>5.9949870000000002E-3</v>
      </c>
      <c r="F539" s="4">
        <f>VLOOKUP(B539,'[1]S&amp;P500 (H=5)'!$A$4447:$F$5557,6)</f>
        <v>3.9274824754924418E-3</v>
      </c>
      <c r="G539" s="4">
        <f>VLOOKUP(B539,'[2]S&amp;P500 (H=5)'!$A$4447:$H$5557,8)</f>
        <v>3.9452799396611313E-3</v>
      </c>
    </row>
    <row r="540" spans="1:7" x14ac:dyDescent="0.25">
      <c r="A540">
        <v>546</v>
      </c>
      <c r="B540" s="2">
        <v>43798</v>
      </c>
      <c r="C540" s="4">
        <v>2.8946955931208598E-3</v>
      </c>
      <c r="D540" s="4">
        <v>5.6006987999999997E-3</v>
      </c>
      <c r="E540" s="4">
        <v>5.9022969999999999E-3</v>
      </c>
      <c r="F540" s="4">
        <f>VLOOKUP(B540,'[1]S&amp;P500 (H=5)'!$A$4447:$F$5557,6)</f>
        <v>3.5971888297989282E-3</v>
      </c>
      <c r="G540" s="4">
        <f>VLOOKUP(B540,'[2]S&amp;P500 (H=5)'!$A$4447:$H$5557,8)</f>
        <v>3.4611528939741832E-3</v>
      </c>
    </row>
    <row r="541" spans="1:7" x14ac:dyDescent="0.25">
      <c r="A541">
        <v>547</v>
      </c>
      <c r="B541" s="2">
        <v>43801</v>
      </c>
      <c r="C541" s="4">
        <v>4.9352253525487798E-3</v>
      </c>
      <c r="D541" s="4">
        <v>5.8534835000000002E-3</v>
      </c>
      <c r="E541" s="4">
        <v>5.5241565999999999E-3</v>
      </c>
      <c r="F541" s="4">
        <f>VLOOKUP(B541,'[1]S&amp;P500 (H=5)'!$A$4447:$F$5557,6)</f>
        <v>3.6248828810243332E-3</v>
      </c>
      <c r="G541" s="4">
        <f>VLOOKUP(B541,'[2]S&amp;P500 (H=5)'!$A$4447:$H$5557,8)</f>
        <v>3.9266559347827801E-3</v>
      </c>
    </row>
    <row r="542" spans="1:7" x14ac:dyDescent="0.25">
      <c r="A542">
        <v>548</v>
      </c>
      <c r="B542" s="2">
        <v>43802</v>
      </c>
      <c r="C542" s="4">
        <v>1.0474848934726701E-2</v>
      </c>
      <c r="D542" s="4">
        <v>5.5369939999999999E-3</v>
      </c>
      <c r="E542" s="4">
        <v>5.0380429999999999E-3</v>
      </c>
      <c r="F542" s="4">
        <f>VLOOKUP(B542,'[1]S&amp;P500 (H=5)'!$A$4447:$F$5557,6)</f>
        <v>4.0441290256012091E-3</v>
      </c>
      <c r="G542" s="4">
        <f>VLOOKUP(B542,'[2]S&amp;P500 (H=5)'!$A$4447:$H$5557,8)</f>
        <v>4.6556352408934137E-3</v>
      </c>
    </row>
    <row r="543" spans="1:7" x14ac:dyDescent="0.25">
      <c r="A543">
        <v>549</v>
      </c>
      <c r="B543" s="2">
        <v>43803</v>
      </c>
      <c r="C543" s="4">
        <v>4.7421525457811402E-3</v>
      </c>
      <c r="D543" s="4">
        <v>5.5398110000000004E-3</v>
      </c>
      <c r="E543" s="4">
        <v>5.1428769999999997E-3</v>
      </c>
      <c r="F543" s="4">
        <f>VLOOKUP(B543,'[1]S&amp;P500 (H=5)'!$A$4447:$F$5557,6)</f>
        <v>5.7316832603648213E-3</v>
      </c>
      <c r="G543" s="4">
        <f>VLOOKUP(B543,'[2]S&amp;P500 (H=5)'!$A$4447:$H$5557,8)</f>
        <v>5.4201724528194165E-3</v>
      </c>
    </row>
    <row r="544" spans="1:7" x14ac:dyDescent="0.25">
      <c r="A544">
        <v>550</v>
      </c>
      <c r="B544" s="2">
        <v>43804</v>
      </c>
      <c r="C544" s="4">
        <v>4.7987079535774003E-3</v>
      </c>
      <c r="D544" s="4">
        <v>5.3901052999999997E-3</v>
      </c>
      <c r="E544" s="4">
        <v>5.1190135999999997E-3</v>
      </c>
      <c r="F544" s="4">
        <f>VLOOKUP(B544,'[1]S&amp;P500 (H=5)'!$A$4447:$F$5557,6)</f>
        <v>4.8524293616312112E-3</v>
      </c>
      <c r="G544" s="4">
        <f>VLOOKUP(B544,'[2]S&amp;P500 (H=5)'!$A$4447:$H$5557,8)</f>
        <v>4.8025874440765573E-3</v>
      </c>
    </row>
    <row r="545" spans="1:7" x14ac:dyDescent="0.25">
      <c r="A545">
        <v>551</v>
      </c>
      <c r="B545" s="2">
        <v>43805</v>
      </c>
      <c r="C545" s="4">
        <v>6.2122453070990197E-3</v>
      </c>
      <c r="D545" s="4">
        <v>4.3644286000000003E-3</v>
      </c>
      <c r="E545" s="4">
        <v>4.8604104999999996E-3</v>
      </c>
      <c r="F545" s="4">
        <f>VLOOKUP(B545,'[1]S&amp;P500 (H=5)'!$A$4447:$F$5557,6)</f>
        <v>5.0550454711664732E-3</v>
      </c>
      <c r="G545" s="4">
        <f>VLOOKUP(B545,'[2]S&amp;P500 (H=5)'!$A$4447:$H$5557,8)</f>
        <v>4.8736208074960227E-3</v>
      </c>
    </row>
    <row r="546" spans="1:7" x14ac:dyDescent="0.25">
      <c r="A546">
        <v>552</v>
      </c>
      <c r="B546" s="2">
        <v>43808</v>
      </c>
      <c r="C546" s="4">
        <v>3.2057808050327298E-3</v>
      </c>
      <c r="D546" s="4">
        <v>4.7365489999999996E-3</v>
      </c>
      <c r="E546" s="4">
        <v>4.6366230000000003E-3</v>
      </c>
      <c r="F546" s="4">
        <f>VLOOKUP(B546,'[1]S&amp;P500 (H=5)'!$A$4447:$F$5557,6)</f>
        <v>5.6372727633979304E-3</v>
      </c>
      <c r="G546" s="4">
        <f>VLOOKUP(B546,'[2]S&amp;P500 (H=5)'!$A$4447:$H$5557,8)</f>
        <v>4.655191811032959E-3</v>
      </c>
    </row>
    <row r="547" spans="1:7" x14ac:dyDescent="0.25">
      <c r="A547">
        <v>553</v>
      </c>
      <c r="B547" s="2">
        <v>43809</v>
      </c>
      <c r="C547" s="4">
        <v>3.31510910680511E-3</v>
      </c>
      <c r="D547" s="4">
        <v>4.6285429999999997E-3</v>
      </c>
      <c r="E547" s="4">
        <v>4.7353194000000001E-3</v>
      </c>
      <c r="F547" s="4">
        <f>VLOOKUP(B547,'[1]S&amp;P500 (H=5)'!$A$4447:$F$5557,6)</f>
        <v>4.9416622119986299E-3</v>
      </c>
      <c r="G547" s="4">
        <f>VLOOKUP(B547,'[2]S&amp;P500 (H=5)'!$A$4447:$H$5557,8)</f>
        <v>5.6518835852906136E-3</v>
      </c>
    </row>
    <row r="548" spans="1:7" x14ac:dyDescent="0.25">
      <c r="A548">
        <v>554</v>
      </c>
      <c r="B548" s="2">
        <v>43810</v>
      </c>
      <c r="C548" s="4">
        <v>2.2596599765932301E-3</v>
      </c>
      <c r="D548" s="4">
        <v>3.9357990000000002E-3</v>
      </c>
      <c r="E548" s="4">
        <v>4.2770170000000001E-3</v>
      </c>
      <c r="F548" s="4">
        <f>VLOOKUP(B548,'[1]S&amp;P500 (H=5)'!$A$4447:$F$5557,6)</f>
        <v>4.3724657053591486E-3</v>
      </c>
      <c r="G548" s="4">
        <f>VLOOKUP(B548,'[2]S&amp;P500 (H=5)'!$A$4447:$H$5557,8)</f>
        <v>5.6696388978668064E-3</v>
      </c>
    </row>
    <row r="549" spans="1:7" x14ac:dyDescent="0.25">
      <c r="A549">
        <v>555</v>
      </c>
      <c r="B549" s="2">
        <v>43811</v>
      </c>
      <c r="C549" s="4">
        <v>6.4143826641738103E-3</v>
      </c>
      <c r="D549" s="4">
        <v>3.9920993000000004E-3</v>
      </c>
      <c r="E549" s="4">
        <v>3.8522351999999999E-3</v>
      </c>
      <c r="F549" s="4">
        <f>VLOOKUP(B549,'[1]S&amp;P500 (H=5)'!$A$4447:$F$5557,6)</f>
        <v>3.9516490837360804E-3</v>
      </c>
      <c r="G549" s="4">
        <f>VLOOKUP(B549,'[2]S&amp;P500 (H=5)'!$A$4447:$H$5557,8)</f>
        <v>4.640122340377497E-3</v>
      </c>
    </row>
    <row r="550" spans="1:7" x14ac:dyDescent="0.25">
      <c r="A550">
        <v>556</v>
      </c>
      <c r="B550" s="2">
        <v>43812</v>
      </c>
      <c r="C550" s="4">
        <v>5.4728746064365398E-3</v>
      </c>
      <c r="D550" s="4">
        <v>3.2525523999999998E-3</v>
      </c>
      <c r="E550" s="4">
        <v>3.4677107E-3</v>
      </c>
      <c r="F550" s="4">
        <f>VLOOKUP(B550,'[1]S&amp;P500 (H=5)'!$A$4447:$F$5557,6)</f>
        <v>4.8786136585535628E-3</v>
      </c>
      <c r="G550" s="4">
        <f>VLOOKUP(B550,'[2]S&amp;P500 (H=5)'!$A$4447:$H$5557,8)</f>
        <v>4.5169231051456551E-3</v>
      </c>
    </row>
    <row r="551" spans="1:7" x14ac:dyDescent="0.25">
      <c r="A551">
        <v>557</v>
      </c>
      <c r="B551" s="2">
        <v>43815</v>
      </c>
      <c r="C551" s="4">
        <v>5.4832122211436801E-3</v>
      </c>
      <c r="D551" s="4">
        <v>4.2979782000000001E-3</v>
      </c>
      <c r="E551" s="4">
        <v>4.0520666999999998E-3</v>
      </c>
      <c r="F551" s="4">
        <f>VLOOKUP(B551,'[1]S&amp;P500 (H=5)'!$A$4447:$F$5557,6)</f>
        <v>4.6665313288794634E-3</v>
      </c>
      <c r="G551" s="4">
        <f>VLOOKUP(B551,'[2]S&amp;P500 (H=5)'!$A$4447:$H$5557,8)</f>
        <v>3.959898180843165E-3</v>
      </c>
    </row>
    <row r="552" spans="1:7" x14ac:dyDescent="0.25">
      <c r="A552">
        <v>558</v>
      </c>
      <c r="B552" s="2">
        <v>43816</v>
      </c>
      <c r="C552" s="4">
        <v>1.8812658467002199E-3</v>
      </c>
      <c r="D552" s="4">
        <v>4.6581629999999999E-3</v>
      </c>
      <c r="E552" s="4">
        <v>4.3633810000000004E-3</v>
      </c>
      <c r="F552" s="4">
        <f>VLOOKUP(B552,'[1]S&amp;P500 (H=5)'!$A$4447:$F$5557,6)</f>
        <v>4.8626878627053803E-3</v>
      </c>
      <c r="G552" s="4">
        <f>VLOOKUP(B552,'[2]S&amp;P500 (H=5)'!$A$4447:$H$5557,8)</f>
        <v>3.9715673607029593E-3</v>
      </c>
    </row>
    <row r="553" spans="1:7" x14ac:dyDescent="0.25">
      <c r="A553">
        <v>559</v>
      </c>
      <c r="B553" s="2">
        <v>43817</v>
      </c>
      <c r="C553" s="4">
        <v>1.71874816340491E-3</v>
      </c>
      <c r="D553" s="4">
        <v>4.0908330000000003E-3</v>
      </c>
      <c r="E553" s="4">
        <v>3.9333129999999999E-3</v>
      </c>
      <c r="F553" s="4">
        <f>VLOOKUP(B553,'[1]S&amp;P500 (H=5)'!$A$4447:$F$5557,6)</f>
        <v>4.0541112179780809E-3</v>
      </c>
      <c r="G553" s="4">
        <f>VLOOKUP(B553,'[2]S&amp;P500 (H=5)'!$A$4447:$H$5557,8)</f>
        <v>3.9818694773200887E-3</v>
      </c>
    </row>
    <row r="554" spans="1:7" x14ac:dyDescent="0.25">
      <c r="A554">
        <v>560</v>
      </c>
      <c r="B554" s="2">
        <v>43818</v>
      </c>
      <c r="C554" s="4">
        <v>1.6351947164576701E-3</v>
      </c>
      <c r="D554" s="4">
        <v>3.9241192999999999E-3</v>
      </c>
      <c r="E554" s="4">
        <v>2.0927717E-3</v>
      </c>
      <c r="F554" s="4">
        <f>VLOOKUP(B554,'[1]S&amp;P500 (H=5)'!$A$4447:$F$5557,6)</f>
        <v>3.9389413618809979E-3</v>
      </c>
      <c r="G554" s="4">
        <f>VLOOKUP(B554,'[2]S&amp;P500 (H=5)'!$A$4447:$H$5557,8)</f>
        <v>4.6491184498912872E-3</v>
      </c>
    </row>
    <row r="555" spans="1:7" x14ac:dyDescent="0.25">
      <c r="A555">
        <v>561</v>
      </c>
      <c r="B555" s="2">
        <v>43819</v>
      </c>
      <c r="C555" s="4">
        <v>5.9373492529240599E-3</v>
      </c>
      <c r="D555" s="4">
        <v>2.9995712E-3</v>
      </c>
      <c r="E555" s="4">
        <v>1.9704407999999998E-3</v>
      </c>
      <c r="F555" s="4">
        <f>VLOOKUP(B555,'[1]S&amp;P500 (H=5)'!$A$4447:$F$5557,6)</f>
        <v>3.5320664698749189E-3</v>
      </c>
      <c r="G555" s="4">
        <f>VLOOKUP(B555,'[2]S&amp;P500 (H=5)'!$A$4447:$H$5557,8)</f>
        <v>3.6606664329992323E-3</v>
      </c>
    </row>
    <row r="556" spans="1:7" x14ac:dyDescent="0.25">
      <c r="A556">
        <v>562</v>
      </c>
      <c r="B556" s="2">
        <v>43822</v>
      </c>
      <c r="C556" s="4">
        <v>1.8346981027477099E-3</v>
      </c>
      <c r="D556" s="4">
        <v>3.4531231999999999E-3</v>
      </c>
      <c r="E556" s="4">
        <v>2.4339183999999999E-3</v>
      </c>
      <c r="F556" s="4">
        <f>VLOOKUP(B556,'[1]S&amp;P500 (H=5)'!$A$4447:$F$5557,6)</f>
        <v>4.4092132542821721E-3</v>
      </c>
      <c r="G556" s="4">
        <f>VLOOKUP(B556,'[2]S&amp;P500 (H=5)'!$A$4447:$H$5557,8)</f>
        <v>3.9650235895199266E-3</v>
      </c>
    </row>
    <row r="557" spans="1:7" x14ac:dyDescent="0.25">
      <c r="A557">
        <v>563</v>
      </c>
      <c r="B557" s="2">
        <v>43823</v>
      </c>
      <c r="C557" s="4">
        <v>1.2929944794326E-3</v>
      </c>
      <c r="D557" s="4">
        <v>3.5647374999999999E-3</v>
      </c>
      <c r="E557" s="4">
        <v>2.5199851999999998E-3</v>
      </c>
      <c r="F557" s="4">
        <f>VLOOKUP(B557,'[1]S&amp;P500 (H=5)'!$A$4447:$F$5557,6)</f>
        <v>3.2848087896237299E-3</v>
      </c>
      <c r="G557" s="4">
        <f>VLOOKUP(B557,'[2]S&amp;P500 (H=5)'!$A$4447:$H$5557,8)</f>
        <v>4.3494221254389148E-3</v>
      </c>
    </row>
    <row r="558" spans="1:7" x14ac:dyDescent="0.25">
      <c r="A558">
        <v>564</v>
      </c>
      <c r="B558" s="2">
        <v>43825</v>
      </c>
      <c r="C558" s="4">
        <v>1.9557610201780999E-3</v>
      </c>
      <c r="D558" s="4">
        <v>3.6320377000000001E-3</v>
      </c>
      <c r="E558" s="4">
        <v>2.6314670000000002E-3</v>
      </c>
      <c r="F558" s="4">
        <f>VLOOKUP(B558,'[1]S&amp;P500 (H=5)'!$A$4447:$F$5557,6)</f>
        <v>3.1034157105388062E-3</v>
      </c>
      <c r="G558" s="4">
        <f>VLOOKUP(B558,'[2]S&amp;P500 (H=5)'!$A$4447:$H$5557,8)</f>
        <v>3.8134282074493674E-3</v>
      </c>
    </row>
    <row r="559" spans="1:7" x14ac:dyDescent="0.25">
      <c r="A559">
        <v>565</v>
      </c>
      <c r="B559" s="2">
        <v>43826</v>
      </c>
      <c r="C559" s="4">
        <v>3.4899515104993102E-3</v>
      </c>
      <c r="D559" s="4">
        <v>4.52068E-3</v>
      </c>
      <c r="E559" s="4">
        <v>3.518906E-3</v>
      </c>
      <c r="F559" s="4">
        <f>VLOOKUP(B559,'[1]S&amp;P500 (H=5)'!$A$4447:$F$5557,6)</f>
        <v>3.2098188022610993E-3</v>
      </c>
      <c r="G559" s="4">
        <f>VLOOKUP(B559,'[2]S&amp;P500 (H=5)'!$A$4447:$H$5557,8)</f>
        <v>4.0122040600017719E-3</v>
      </c>
    </row>
    <row r="560" spans="1:7" x14ac:dyDescent="0.25">
      <c r="A560">
        <v>566</v>
      </c>
      <c r="B560" s="2">
        <v>43829</v>
      </c>
      <c r="C560" s="4">
        <v>3.9216144159512798E-3</v>
      </c>
      <c r="D560" s="4">
        <v>4.6432503000000003E-3</v>
      </c>
      <c r="E560" s="4">
        <v>3.5481599999999999E-3</v>
      </c>
      <c r="F560" s="4">
        <f>VLOOKUP(B560,'[1]S&amp;P500 (H=5)'!$A$4447:$F$5557,6)</f>
        <v>3.6482781076932823E-3</v>
      </c>
      <c r="G560" s="4">
        <f>VLOOKUP(B560,'[2]S&amp;P500 (H=5)'!$A$4447:$H$5557,8)</f>
        <v>4.4512286908163249E-3</v>
      </c>
    </row>
    <row r="561" spans="1:7" x14ac:dyDescent="0.25">
      <c r="A561">
        <v>567</v>
      </c>
      <c r="B561" s="2">
        <v>43830</v>
      </c>
      <c r="C561" s="4">
        <v>3.62753779718723E-3</v>
      </c>
      <c r="D561" s="4">
        <v>4.6665109999999999E-3</v>
      </c>
      <c r="E561" s="4">
        <v>3.7267265999999999E-3</v>
      </c>
      <c r="F561" s="4">
        <f>VLOOKUP(B561,'[1]S&amp;P500 (H=5)'!$A$4447:$F$5557,6)</f>
        <v>3.5953254933805451E-3</v>
      </c>
      <c r="G561" s="4">
        <f>VLOOKUP(B561,'[2]S&amp;P500 (H=5)'!$A$4447:$H$5557,8)</f>
        <v>4.7498216873322896E-3</v>
      </c>
    </row>
    <row r="562" spans="1:7" x14ac:dyDescent="0.25">
      <c r="A562">
        <v>568</v>
      </c>
      <c r="B562" s="2">
        <v>43832</v>
      </c>
      <c r="C562" s="4">
        <v>6.1385998781516501E-3</v>
      </c>
      <c r="D562" s="4">
        <v>5.0307529999999998E-3</v>
      </c>
      <c r="E562" s="4">
        <v>3.5780983000000001E-3</v>
      </c>
      <c r="F562" s="4">
        <f>VLOOKUP(B562,'[1]S&amp;P500 (H=5)'!$A$4447:$F$5557,6)</f>
        <v>3.6997932816408155E-3</v>
      </c>
      <c r="G562" s="4">
        <f>VLOOKUP(B562,'[2]S&amp;P500 (H=5)'!$A$4447:$H$5557,8)</f>
        <v>4.4019775738429042E-3</v>
      </c>
    </row>
    <row r="563" spans="1:7" x14ac:dyDescent="0.25">
      <c r="A563">
        <v>569</v>
      </c>
      <c r="B563" s="2">
        <v>43833</v>
      </c>
      <c r="C563" s="4">
        <v>1.08489642908337E-2</v>
      </c>
      <c r="D563" s="4">
        <v>4.7157183000000004E-3</v>
      </c>
      <c r="E563" s="4">
        <v>3.4748027000000002E-3</v>
      </c>
      <c r="F563" s="4">
        <f>VLOOKUP(B563,'[1]S&amp;P500 (H=5)'!$A$4447:$F$5557,6)</f>
        <v>4.598538909255637E-3</v>
      </c>
      <c r="G563" s="4">
        <f>VLOOKUP(B563,'[2]S&amp;P500 (H=5)'!$A$4447:$H$5557,8)</f>
        <v>3.6381732669406594E-3</v>
      </c>
    </row>
    <row r="564" spans="1:7" x14ac:dyDescent="0.25">
      <c r="A564">
        <v>570</v>
      </c>
      <c r="B564" s="2">
        <v>43836</v>
      </c>
      <c r="C564" s="4">
        <v>7.0100929037169796E-3</v>
      </c>
      <c r="D564" s="4">
        <v>4.1008370000000004E-3</v>
      </c>
      <c r="E564" s="4">
        <v>4.8325110000000003E-3</v>
      </c>
      <c r="F564" s="4">
        <f>VLOOKUP(B564,'[1]S&amp;P500 (H=5)'!$A$4447:$F$5557,6)</f>
        <v>6.2664181150738976E-3</v>
      </c>
      <c r="G564" s="4">
        <f>VLOOKUP(B564,'[2]S&amp;P500 (H=5)'!$A$4447:$H$5557,8)</f>
        <v>5.3841600127485269E-3</v>
      </c>
    </row>
    <row r="565" spans="1:7" x14ac:dyDescent="0.25">
      <c r="A565">
        <v>571</v>
      </c>
      <c r="B565" s="2">
        <v>43837</v>
      </c>
      <c r="C565" s="4">
        <v>2.7808136746998498E-3</v>
      </c>
      <c r="D565" s="4">
        <v>5.4204810000000004E-3</v>
      </c>
      <c r="E565" s="4">
        <v>4.6095299999999997E-3</v>
      </c>
      <c r="F565" s="4">
        <f>VLOOKUP(B565,'[1]S&amp;P500 (H=5)'!$A$4447:$F$5557,6)</f>
        <v>5.7731728983516743E-3</v>
      </c>
      <c r="G565" s="4">
        <f>VLOOKUP(B565,'[2]S&amp;P500 (H=5)'!$A$4447:$H$5557,8)</f>
        <v>5.1233566385738153E-3</v>
      </c>
    </row>
    <row r="566" spans="1:7" x14ac:dyDescent="0.25">
      <c r="A566">
        <v>572</v>
      </c>
      <c r="B566" s="2">
        <v>43838</v>
      </c>
      <c r="C566" s="4">
        <v>6.1495310236402102E-3</v>
      </c>
      <c r="D566" s="4">
        <v>4.7395023999999997E-3</v>
      </c>
      <c r="E566" s="4">
        <v>4.529267E-3</v>
      </c>
      <c r="F566" s="4">
        <f>VLOOKUP(B566,'[1]S&amp;P500 (H=5)'!$A$4447:$F$5557,6)</f>
        <v>4.8639709046007073E-3</v>
      </c>
      <c r="G566" s="4">
        <f>VLOOKUP(B566,'[2]S&amp;P500 (H=5)'!$A$4447:$H$5557,8)</f>
        <v>5.1271204588871477E-3</v>
      </c>
    </row>
    <row r="567" spans="1:7" x14ac:dyDescent="0.25">
      <c r="A567">
        <v>573</v>
      </c>
      <c r="B567" s="2">
        <v>43839</v>
      </c>
      <c r="C567" s="4">
        <v>4.4309801991564996E-3</v>
      </c>
      <c r="D567" s="4">
        <v>4.9929750000000002E-3</v>
      </c>
      <c r="E567" s="4">
        <v>4.5775779999999997E-3</v>
      </c>
      <c r="F567" s="4">
        <f>VLOOKUP(B567,'[1]S&amp;P500 (H=5)'!$A$4447:$F$5557,6)</f>
        <v>5.7116178755152579E-3</v>
      </c>
      <c r="G567" s="4">
        <f>VLOOKUP(B567,'[2]S&amp;P500 (H=5)'!$A$4447:$H$5557,8)</f>
        <v>5.0492378945539247E-3</v>
      </c>
    </row>
    <row r="568" spans="1:7" x14ac:dyDescent="0.25">
      <c r="A568">
        <v>574</v>
      </c>
      <c r="B568" s="2">
        <v>43840</v>
      </c>
      <c r="C568" s="4">
        <v>4.1908163811373404E-3</v>
      </c>
      <c r="D568" s="4">
        <v>4.5906130000000003E-3</v>
      </c>
      <c r="E568" s="4">
        <v>4.3879593999999996E-3</v>
      </c>
      <c r="F568" s="4">
        <f>VLOOKUP(B568,'[1]S&amp;P500 (H=5)'!$A$4447:$F$5557,6)</f>
        <v>5.2295064147149951E-3</v>
      </c>
      <c r="G568" s="4">
        <f>VLOOKUP(B568,'[2]S&amp;P500 (H=5)'!$A$4447:$H$5557,8)</f>
        <v>4.6023431164656263E-3</v>
      </c>
    </row>
    <row r="569" spans="1:7" x14ac:dyDescent="0.25">
      <c r="A569">
        <v>575</v>
      </c>
      <c r="B569" s="2">
        <v>43843</v>
      </c>
      <c r="C569" s="4">
        <v>3.3571404819340298E-3</v>
      </c>
      <c r="D569" s="4">
        <v>3.9999969999999999E-3</v>
      </c>
      <c r="E569" s="4">
        <v>5.2614556999999998E-3</v>
      </c>
      <c r="F569" s="4">
        <f>VLOOKUP(B569,'[1]S&amp;P500 (H=5)'!$A$4447:$F$5557,6)</f>
        <v>4.6769074232469992E-3</v>
      </c>
      <c r="G569" s="4">
        <f>VLOOKUP(B569,'[2]S&amp;P500 (H=5)'!$A$4447:$H$5557,8)</f>
        <v>4.6506786635871862E-3</v>
      </c>
    </row>
    <row r="570" spans="1:7" x14ac:dyDescent="0.25">
      <c r="A570">
        <v>576</v>
      </c>
      <c r="B570" s="2">
        <v>43844</v>
      </c>
      <c r="C570" s="4">
        <v>3.5281943247538901E-3</v>
      </c>
      <c r="D570" s="4">
        <v>4.0060970000000001E-3</v>
      </c>
      <c r="E570" s="4">
        <v>5.6274330000000003E-3</v>
      </c>
      <c r="F570" s="4">
        <f>VLOOKUP(B570,'[1]S&amp;P500 (H=5)'!$A$4447:$F$5557,6)</f>
        <v>4.2350644737121704E-3</v>
      </c>
      <c r="G570" s="4">
        <f>VLOOKUP(B570,'[2]S&amp;P500 (H=5)'!$A$4447:$H$5557,8)</f>
        <v>4.2987289576305668E-3</v>
      </c>
    </row>
    <row r="571" spans="1:7" x14ac:dyDescent="0.25">
      <c r="A571">
        <v>577</v>
      </c>
      <c r="B571" s="2">
        <v>43845</v>
      </c>
      <c r="C571" s="4">
        <v>3.7314445393005001E-3</v>
      </c>
      <c r="D571" s="4">
        <v>3.5787986E-3</v>
      </c>
      <c r="E571" s="4">
        <v>5.78868E-3</v>
      </c>
      <c r="F571" s="4">
        <f>VLOOKUP(B571,'[1]S&amp;P500 (H=5)'!$A$4447:$F$5557,6)</f>
        <v>4.3450000886978181E-3</v>
      </c>
      <c r="G571" s="4">
        <f>VLOOKUP(B571,'[2]S&amp;P500 (H=5)'!$A$4447:$H$5557,8)</f>
        <v>4.4363822918002177E-3</v>
      </c>
    </row>
    <row r="572" spans="1:7" x14ac:dyDescent="0.25">
      <c r="A572">
        <v>578</v>
      </c>
      <c r="B572" s="2">
        <v>43846</v>
      </c>
      <c r="C572" s="4">
        <v>4.5008997502551697E-3</v>
      </c>
      <c r="D572" s="4">
        <v>3.7214593E-3</v>
      </c>
      <c r="E572" s="4">
        <v>6.3916119999999996E-3</v>
      </c>
      <c r="F572" s="4">
        <f>VLOOKUP(B572,'[1]S&amp;P500 (H=5)'!$A$4447:$F$5557,6)</f>
        <v>4.1522548430587784E-3</v>
      </c>
      <c r="G572" s="4">
        <f>VLOOKUP(B572,'[2]S&amp;P500 (H=5)'!$A$4447:$H$5557,8)</f>
        <v>4.5305410652775055E-3</v>
      </c>
    </row>
    <row r="573" spans="1:7" x14ac:dyDescent="0.25">
      <c r="A573">
        <v>579</v>
      </c>
      <c r="B573" s="2">
        <v>43847</v>
      </c>
      <c r="C573" s="4">
        <v>2.9741539201765402E-3</v>
      </c>
      <c r="D573" s="4">
        <v>4.0485644999999999E-3</v>
      </c>
      <c r="E573" s="4">
        <v>6.5023219999999996E-3</v>
      </c>
      <c r="F573" s="4">
        <f>VLOOKUP(B573,'[1]S&amp;P500 (H=5)'!$A$4447:$F$5557,6)</f>
        <v>4.2866328083502065E-3</v>
      </c>
      <c r="G573" s="4">
        <f>VLOOKUP(B573,'[2]S&amp;P500 (H=5)'!$A$4447:$H$5557,8)</f>
        <v>4.3176798359123147E-3</v>
      </c>
    </row>
    <row r="574" spans="1:7" x14ac:dyDescent="0.25">
      <c r="A574">
        <v>580</v>
      </c>
      <c r="B574" s="2">
        <v>43851</v>
      </c>
      <c r="C574" s="4">
        <v>3.7685765907197002E-3</v>
      </c>
      <c r="D574" s="4">
        <v>6.827914E-3</v>
      </c>
      <c r="E574" s="4">
        <v>7.0521339999999998E-3</v>
      </c>
      <c r="F574" s="4">
        <f>VLOOKUP(B574,'[1]S&amp;P500 (H=5)'!$A$4447:$F$5557,6)</f>
        <v>3.8678040359175943E-3</v>
      </c>
      <c r="G574" s="4">
        <f>VLOOKUP(B574,'[2]S&amp;P500 (H=5)'!$A$4447:$H$5557,8)</f>
        <v>4.2088661868802382E-3</v>
      </c>
    </row>
    <row r="575" spans="1:7" x14ac:dyDescent="0.25">
      <c r="A575">
        <v>581</v>
      </c>
      <c r="B575" s="2">
        <v>43852</v>
      </c>
      <c r="C575" s="4">
        <v>4.4139505685107097E-3</v>
      </c>
      <c r="D575" s="4">
        <v>6.6539060000000002E-3</v>
      </c>
      <c r="E575" s="4">
        <v>6.8703879999999998E-3</v>
      </c>
      <c r="F575" s="4">
        <f>VLOOKUP(B575,'[1]S&amp;P500 (H=5)'!$A$4447:$F$5557,6)</f>
        <v>4.0771924136295459E-3</v>
      </c>
      <c r="G575" s="4">
        <f>VLOOKUP(B575,'[2]S&amp;P500 (H=5)'!$A$4447:$H$5557,8)</f>
        <v>4.7309798457018026E-3</v>
      </c>
    </row>
    <row r="576" spans="1:7" x14ac:dyDescent="0.25">
      <c r="A576">
        <v>582</v>
      </c>
      <c r="B576" s="2">
        <v>43853</v>
      </c>
      <c r="C576" s="4">
        <v>5.5951324119224198E-3</v>
      </c>
      <c r="D576" s="4">
        <v>5.8332139999999998E-3</v>
      </c>
      <c r="E576" s="4">
        <v>7.0048384000000003E-3</v>
      </c>
      <c r="F576" s="4">
        <f>VLOOKUP(B576,'[1]S&amp;P500 (H=5)'!$A$4447:$F$5557,6)</f>
        <v>4.3082884210521623E-3</v>
      </c>
      <c r="G576" s="4">
        <f>VLOOKUP(B576,'[2]S&amp;P500 (H=5)'!$A$4447:$H$5557,8)</f>
        <v>4.5704705388669668E-3</v>
      </c>
    </row>
    <row r="577" spans="1:7" x14ac:dyDescent="0.25">
      <c r="A577">
        <v>583</v>
      </c>
      <c r="B577" s="2">
        <v>43854</v>
      </c>
      <c r="C577" s="4">
        <v>8.9782539959374803E-3</v>
      </c>
      <c r="D577" s="4">
        <v>6.5087469999999996E-3</v>
      </c>
      <c r="E577" s="4">
        <v>6.9236354999999998E-3</v>
      </c>
      <c r="F577" s="4">
        <f>VLOOKUP(B577,'[1]S&amp;P500 (H=5)'!$A$4447:$F$5557,6)</f>
        <v>4.7354772191510828E-3</v>
      </c>
      <c r="G577" s="4">
        <f>VLOOKUP(B577,'[2]S&amp;P500 (H=5)'!$A$4447:$H$5557,8)</f>
        <v>5.0807116580339259E-3</v>
      </c>
    </row>
    <row r="578" spans="1:7" x14ac:dyDescent="0.25">
      <c r="A578">
        <v>584</v>
      </c>
      <c r="B578" s="2">
        <v>43857</v>
      </c>
      <c r="C578" s="4">
        <v>1.5558264782222201E-2</v>
      </c>
      <c r="D578" s="4">
        <v>6.5747059999999996E-3</v>
      </c>
      <c r="E578" s="4">
        <v>7.5311789999999998E-3</v>
      </c>
      <c r="F578" s="4">
        <f>VLOOKUP(B578,'[1]S&amp;P500 (H=5)'!$A$4447:$F$5557,6)</f>
        <v>5.7650672944497636E-3</v>
      </c>
      <c r="G578" s="4">
        <f>VLOOKUP(B578,'[2]S&amp;P500 (H=5)'!$A$4447:$H$5557,8)</f>
        <v>4.7597060205207993E-3</v>
      </c>
    </row>
    <row r="579" spans="1:7" x14ac:dyDescent="0.25">
      <c r="A579">
        <v>585</v>
      </c>
      <c r="B579" s="2">
        <v>43858</v>
      </c>
      <c r="C579" s="4">
        <v>6.7838501680555297E-3</v>
      </c>
      <c r="D579" s="4">
        <v>9.9025380000000007E-3</v>
      </c>
      <c r="E579" s="4">
        <v>1.0402098E-2</v>
      </c>
      <c r="F579" s="4">
        <f>VLOOKUP(B579,'[1]S&amp;P500 (H=5)'!$A$4447:$F$5557,6)</f>
        <v>8.1907757285006547E-3</v>
      </c>
      <c r="G579" s="4">
        <f>VLOOKUP(B579,'[2]S&amp;P500 (H=5)'!$A$4447:$H$5557,8)</f>
        <v>7.6632865738784127E-3</v>
      </c>
    </row>
    <row r="580" spans="1:7" x14ac:dyDescent="0.25">
      <c r="A580">
        <v>586</v>
      </c>
      <c r="B580" s="2">
        <v>43859</v>
      </c>
      <c r="C580" s="4">
        <v>5.3077888714935196E-3</v>
      </c>
      <c r="D580" s="4">
        <v>9.5172490000000002E-3</v>
      </c>
      <c r="E580" s="4">
        <v>9.8317170000000002E-3</v>
      </c>
      <c r="F580" s="4">
        <f>VLOOKUP(B580,'[1]S&amp;P500 (H=5)'!$A$4447:$F$5557,6)</f>
        <v>6.8725884435864634E-3</v>
      </c>
      <c r="G580" s="4">
        <f>VLOOKUP(B580,'[2]S&amp;P500 (H=5)'!$A$4447:$H$5557,8)</f>
        <v>6.3483380714303896E-3</v>
      </c>
    </row>
    <row r="581" spans="1:7" x14ac:dyDescent="0.25">
      <c r="A581">
        <v>587</v>
      </c>
      <c r="B581" s="2">
        <v>43860</v>
      </c>
      <c r="C581" s="4">
        <v>9.3401137247578307E-3</v>
      </c>
      <c r="D581" s="4">
        <v>8.2590900000000002E-3</v>
      </c>
      <c r="E581" s="4">
        <v>9.6203780000000006E-3</v>
      </c>
      <c r="F581" s="4">
        <f>VLOOKUP(B581,'[1]S&amp;P500 (H=5)'!$A$4447:$F$5557,6)</f>
        <v>6.718164643932727E-3</v>
      </c>
      <c r="G581" s="4">
        <f>VLOOKUP(B581,'[2]S&amp;P500 (H=5)'!$A$4447:$H$5557,8)</f>
        <v>6.8423869210643027E-3</v>
      </c>
    </row>
    <row r="582" spans="1:7" x14ac:dyDescent="0.25">
      <c r="A582">
        <v>588</v>
      </c>
      <c r="B582" s="2">
        <v>43861</v>
      </c>
      <c r="C582" s="4">
        <v>1.0215350984904399E-2</v>
      </c>
      <c r="D582" s="4">
        <v>7.8877649999999997E-3</v>
      </c>
      <c r="E582" s="4">
        <v>9.4268670000000002E-3</v>
      </c>
      <c r="F582" s="4">
        <f>VLOOKUP(B582,'[1]S&amp;P500 (H=5)'!$A$4447:$F$5557,6)</f>
        <v>7.8542587562438777E-3</v>
      </c>
      <c r="G582" s="4">
        <f>VLOOKUP(B582,'[2]S&amp;P500 (H=5)'!$A$4447:$H$5557,8)</f>
        <v>7.046648200081689E-3</v>
      </c>
    </row>
    <row r="583" spans="1:7" x14ac:dyDescent="0.25">
      <c r="A583">
        <v>589</v>
      </c>
      <c r="B583" s="2">
        <v>43864</v>
      </c>
      <c r="C583" s="4">
        <v>7.9933232093779595E-3</v>
      </c>
      <c r="D583" s="4">
        <v>8.1332599999999998E-3</v>
      </c>
      <c r="E583" s="4">
        <v>9.1224010000000005E-3</v>
      </c>
      <c r="F583" s="4">
        <f>VLOOKUP(B583,'[1]S&amp;P500 (H=5)'!$A$4447:$F$5557,6)</f>
        <v>8.2106541477456347E-3</v>
      </c>
      <c r="G583" s="4">
        <f>VLOOKUP(B583,'[2]S&amp;P500 (H=5)'!$A$4447:$H$5557,8)</f>
        <v>8.4655511951160708E-3</v>
      </c>
    </row>
    <row r="584" spans="1:7" x14ac:dyDescent="0.25">
      <c r="A584">
        <v>590</v>
      </c>
      <c r="B584" s="2">
        <v>43865</v>
      </c>
      <c r="C584" s="4">
        <v>1.08343383271863E-2</v>
      </c>
      <c r="D584" s="4">
        <v>5.5422309999999999E-3</v>
      </c>
      <c r="E584" s="4">
        <v>7.6228540000000001E-3</v>
      </c>
      <c r="F584" s="4">
        <f>VLOOKUP(B584,'[1]S&amp;P500 (H=5)'!$A$4447:$F$5557,6)</f>
        <v>7.268243122972062E-3</v>
      </c>
      <c r="G584" s="4">
        <f>VLOOKUP(B584,'[2]S&amp;P500 (H=5)'!$A$4447:$H$5557,8)</f>
        <v>7.5383636723509589E-3</v>
      </c>
    </row>
    <row r="585" spans="1:7" x14ac:dyDescent="0.25">
      <c r="A585">
        <v>591</v>
      </c>
      <c r="B585" s="2">
        <v>43866</v>
      </c>
      <c r="C585" s="4">
        <v>9.4997852330720705E-3</v>
      </c>
      <c r="D585" s="4">
        <v>5.1825773000000004E-3</v>
      </c>
      <c r="E585" s="4">
        <v>7.5680579999999999E-3</v>
      </c>
      <c r="F585" s="4">
        <f>VLOOKUP(B585,'[1]S&amp;P500 (H=5)'!$A$4447:$F$5557,6)</f>
        <v>8.188282327418776E-3</v>
      </c>
      <c r="G585" s="4">
        <f>VLOOKUP(B585,'[2]S&amp;P500 (H=5)'!$A$4447:$H$5557,8)</f>
        <v>6.7218238102991794E-3</v>
      </c>
    </row>
    <row r="586" spans="1:7" x14ac:dyDescent="0.25">
      <c r="A586">
        <v>592</v>
      </c>
      <c r="B586" s="2">
        <v>43867</v>
      </c>
      <c r="C586" s="4">
        <v>4.3690607103720599E-3</v>
      </c>
      <c r="D586" s="4">
        <v>6.2795263000000002E-3</v>
      </c>
      <c r="E586" s="4">
        <v>7.9589659999999996E-3</v>
      </c>
      <c r="F586" s="4">
        <f>VLOOKUP(B586,'[1]S&amp;P500 (H=5)'!$A$4447:$F$5557,6)</f>
        <v>8.247651602893917E-3</v>
      </c>
      <c r="G586" s="4">
        <f>VLOOKUP(B586,'[2]S&amp;P500 (H=5)'!$A$4447:$H$5557,8)</f>
        <v>6.6274467471694057E-3</v>
      </c>
    </row>
    <row r="587" spans="1:7" x14ac:dyDescent="0.25">
      <c r="A587">
        <v>593</v>
      </c>
      <c r="B587" s="2">
        <v>43868</v>
      </c>
      <c r="C587" s="4">
        <v>4.7096976857244101E-3</v>
      </c>
      <c r="D587" s="4">
        <v>5.0522099999999997E-3</v>
      </c>
      <c r="E587" s="4">
        <v>8.2389709999999994E-3</v>
      </c>
      <c r="F587" s="4">
        <f>VLOOKUP(B587,'[1]S&amp;P500 (H=5)'!$A$4447:$F$5557,6)</f>
        <v>6.8590424123315119E-3</v>
      </c>
      <c r="G587" s="4">
        <f>VLOOKUP(B587,'[2]S&amp;P500 (H=5)'!$A$4447:$H$5557,8)</f>
        <v>7.6535697585340817E-3</v>
      </c>
    </row>
    <row r="588" spans="1:7" x14ac:dyDescent="0.25">
      <c r="A588">
        <v>594</v>
      </c>
      <c r="B588" s="2">
        <v>43871</v>
      </c>
      <c r="C588" s="4">
        <v>4.97680936536173E-3</v>
      </c>
      <c r="D588" s="4">
        <v>5.1478202999999997E-3</v>
      </c>
      <c r="E588" s="4">
        <v>8.2005649999999999E-3</v>
      </c>
      <c r="F588" s="4">
        <f>VLOOKUP(B588,'[1]S&amp;P500 (H=5)'!$A$4447:$F$5557,6)</f>
        <v>6.5197578263645872E-3</v>
      </c>
      <c r="G588" s="4">
        <f>VLOOKUP(B588,'[2]S&amp;P500 (H=5)'!$A$4447:$H$5557,8)</f>
        <v>6.9115726221020404E-3</v>
      </c>
    </row>
    <row r="589" spans="1:7" x14ac:dyDescent="0.25">
      <c r="A589">
        <v>595</v>
      </c>
      <c r="B589" s="2">
        <v>43872</v>
      </c>
      <c r="C589" s="4">
        <v>5.9864873208156002E-3</v>
      </c>
      <c r="D589" s="4">
        <v>3.77788E-3</v>
      </c>
      <c r="E589" s="4">
        <v>5.2933403999999998E-3</v>
      </c>
      <c r="F589" s="4">
        <f>VLOOKUP(B589,'[1]S&amp;P500 (H=5)'!$A$4447:$F$5557,6)</f>
        <v>6.3149480048432429E-3</v>
      </c>
      <c r="G589" s="4">
        <f>VLOOKUP(B589,'[2]S&amp;P500 (H=5)'!$A$4447:$H$5557,8)</f>
        <v>6.8944052043085936E-3</v>
      </c>
    </row>
    <row r="590" spans="1:7" x14ac:dyDescent="0.25">
      <c r="A590">
        <v>596</v>
      </c>
      <c r="B590" s="2">
        <v>43873</v>
      </c>
      <c r="C590" s="4">
        <v>4.1970694607456E-3</v>
      </c>
      <c r="D590" s="4">
        <v>3.6271962000000001E-3</v>
      </c>
      <c r="E590" s="4">
        <v>5.2242920000000002E-3</v>
      </c>
      <c r="F590" s="4">
        <f>VLOOKUP(B590,'[1]S&amp;P500 (H=5)'!$A$4447:$F$5557,6)</f>
        <v>6.1465604287900908E-3</v>
      </c>
      <c r="G590" s="4">
        <f>VLOOKUP(B590,'[2]S&amp;P500 (H=5)'!$A$4447:$H$5557,8)</f>
        <v>7.5443460935869268E-3</v>
      </c>
    </row>
    <row r="591" spans="1:7" x14ac:dyDescent="0.25">
      <c r="A591">
        <v>597</v>
      </c>
      <c r="B591" s="2">
        <v>43874</v>
      </c>
      <c r="C591" s="4">
        <v>6.2008781152124498E-3</v>
      </c>
      <c r="D591" s="4">
        <v>4.2544590000000004E-3</v>
      </c>
      <c r="E591" s="4">
        <v>5.7509253000000001E-3</v>
      </c>
      <c r="F591" s="4">
        <f>VLOOKUP(B591,'[1]S&amp;P500 (H=5)'!$A$4447:$F$5557,6)</f>
        <v>5.3961710046605618E-3</v>
      </c>
      <c r="G591" s="4">
        <f>VLOOKUP(B591,'[2]S&amp;P500 (H=5)'!$A$4447:$H$5557,8)</f>
        <v>7.2706069676375315E-3</v>
      </c>
    </row>
    <row r="592" spans="1:7" x14ac:dyDescent="0.25">
      <c r="A592">
        <v>598</v>
      </c>
      <c r="B592" s="2">
        <v>43875</v>
      </c>
      <c r="C592" s="4">
        <v>3.7713488363411902E-3</v>
      </c>
      <c r="D592" s="4">
        <v>4.8176620000000003E-3</v>
      </c>
      <c r="E592" s="4">
        <v>5.9318645E-3</v>
      </c>
      <c r="F592" s="4">
        <f>VLOOKUP(B592,'[1]S&amp;P500 (H=5)'!$A$4447:$F$5557,6)</f>
        <v>5.9574792514227523E-3</v>
      </c>
      <c r="G592" s="4">
        <f>VLOOKUP(B592,'[2]S&amp;P500 (H=5)'!$A$4447:$H$5557,8)</f>
        <v>8.2869744670210164E-3</v>
      </c>
    </row>
    <row r="593" spans="1:7" x14ac:dyDescent="0.25">
      <c r="A593">
        <v>599</v>
      </c>
      <c r="B593" s="2">
        <v>43879</v>
      </c>
      <c r="C593" s="4">
        <v>5.2820533546985796E-3</v>
      </c>
      <c r="D593" s="4">
        <v>4.4887019999999998E-3</v>
      </c>
      <c r="E593" s="4">
        <v>6.2980240000000002E-3</v>
      </c>
      <c r="F593" s="4">
        <f>VLOOKUP(B593,'[1]S&amp;P500 (H=5)'!$A$4447:$F$5557,6)</f>
        <v>5.4338210023978182E-3</v>
      </c>
      <c r="G593" s="4">
        <f>VLOOKUP(B593,'[2]S&amp;P500 (H=5)'!$A$4447:$H$5557,8)</f>
        <v>9.0046642376646075E-3</v>
      </c>
    </row>
    <row r="594" spans="1:7" x14ac:dyDescent="0.25">
      <c r="A594">
        <v>600</v>
      </c>
      <c r="B594" s="2">
        <v>43880</v>
      </c>
      <c r="C594" s="4">
        <v>4.1752791418946398E-3</v>
      </c>
      <c r="D594" s="4">
        <v>1.2557024E-2</v>
      </c>
      <c r="E594" s="4">
        <v>1.8820314000000001E-2</v>
      </c>
      <c r="F594" s="4">
        <f>VLOOKUP(B594,'[1]S&amp;P500 (H=5)'!$A$4447:$F$5557,6)</f>
        <v>5.7635032810829795E-3</v>
      </c>
      <c r="G594" s="4">
        <f>VLOOKUP(B594,'[2]S&amp;P500 (H=5)'!$A$4447:$H$5557,8)</f>
        <v>8.099987313907259E-3</v>
      </c>
    </row>
    <row r="595" spans="1:7" x14ac:dyDescent="0.25">
      <c r="A595">
        <v>601</v>
      </c>
      <c r="B595" s="2">
        <v>43881</v>
      </c>
      <c r="C595" s="4">
        <v>1.0491504331710999E-2</v>
      </c>
      <c r="D595" s="4">
        <v>1.3526639999999999E-2</v>
      </c>
      <c r="E595" s="4">
        <v>1.8992350000000002E-2</v>
      </c>
      <c r="F595" s="4">
        <f>VLOOKUP(B595,'[1]S&amp;P500 (H=5)'!$A$4447:$F$5557,6)</f>
        <v>5.4096646592174582E-3</v>
      </c>
      <c r="G595" s="4">
        <f>VLOOKUP(B595,'[2]S&amp;P500 (H=5)'!$A$4447:$H$5557,8)</f>
        <v>8.2089791466786709E-3</v>
      </c>
    </row>
    <row r="596" spans="1:7" x14ac:dyDescent="0.25">
      <c r="A596">
        <v>602</v>
      </c>
      <c r="B596" s="2">
        <v>43882</v>
      </c>
      <c r="C596" s="4">
        <v>6.65629615494068E-3</v>
      </c>
      <c r="D596" s="4">
        <v>9.480446E-3</v>
      </c>
      <c r="E596" s="4">
        <v>1.8835287999999999E-2</v>
      </c>
      <c r="F596" s="4">
        <f>VLOOKUP(B596,'[1]S&amp;P500 (H=5)'!$A$4447:$F$5557,6)</f>
        <v>7.1978008209410745E-3</v>
      </c>
      <c r="G596" s="4">
        <f>VLOOKUP(B596,'[2]S&amp;P500 (H=5)'!$A$4447:$H$5557,8)</f>
        <v>8.9721989440669694E-3</v>
      </c>
    </row>
    <row r="597" spans="1:7" x14ac:dyDescent="0.25">
      <c r="A597">
        <v>603</v>
      </c>
      <c r="B597" s="2">
        <v>43885</v>
      </c>
      <c r="C597" s="4">
        <v>2.54987705106661E-2</v>
      </c>
      <c r="D597" s="4">
        <v>8.7972420000000003E-3</v>
      </c>
      <c r="E597" s="4">
        <v>1.8539424999999998E-2</v>
      </c>
      <c r="F597" s="4">
        <f>VLOOKUP(B597,'[1]S&amp;P500 (H=5)'!$A$4447:$F$5557,6)</f>
        <v>6.5613410210247792E-3</v>
      </c>
      <c r="G597" s="4">
        <f>VLOOKUP(B597,'[2]S&amp;P500 (H=5)'!$A$4447:$H$5557,8)</f>
        <v>9.8613605648147813E-3</v>
      </c>
    </row>
    <row r="598" spans="1:7" x14ac:dyDescent="0.25">
      <c r="A598">
        <v>604</v>
      </c>
      <c r="B598" s="2">
        <v>43886</v>
      </c>
      <c r="C598" s="4">
        <v>1.92026587296685E-2</v>
      </c>
      <c r="D598" s="4">
        <v>9.6295240000000004E-3</v>
      </c>
      <c r="E598" s="4">
        <v>1.912252E-2</v>
      </c>
      <c r="F598" s="4">
        <f>VLOOKUP(B598,'[1]S&amp;P500 (H=5)'!$A$4447:$F$5557,6)</f>
        <v>1.2106877134509414E-2</v>
      </c>
      <c r="G598" s="4">
        <f>VLOOKUP(B598,'[2]S&amp;P500 (H=5)'!$A$4447:$H$5557,8)</f>
        <v>1.3739122764313116E-2</v>
      </c>
    </row>
    <row r="599" spans="1:7" x14ac:dyDescent="0.25">
      <c r="A599">
        <v>605</v>
      </c>
      <c r="B599" s="2">
        <v>43887</v>
      </c>
      <c r="C599" s="4">
        <v>1.6855976423144198E-2</v>
      </c>
      <c r="D599" s="4">
        <v>1.8414152999999999E-2</v>
      </c>
      <c r="E599" s="4">
        <v>2.9311865999999999E-2</v>
      </c>
      <c r="F599" s="4">
        <f>VLOOKUP(B599,'[1]S&amp;P500 (H=5)'!$A$4447:$F$5557,6)</f>
        <v>1.2231274554604502E-2</v>
      </c>
      <c r="G599" s="4">
        <f>VLOOKUP(B599,'[2]S&amp;P500 (H=5)'!$A$4447:$H$5557,8)</f>
        <v>1.3357026393091333E-2</v>
      </c>
    </row>
    <row r="600" spans="1:7" x14ac:dyDescent="0.25">
      <c r="A600">
        <v>606</v>
      </c>
      <c r="B600" s="2">
        <v>43888</v>
      </c>
      <c r="C600" s="4">
        <v>2.8282775986807701E-2</v>
      </c>
      <c r="D600" s="4">
        <v>1.6026235999999999E-2</v>
      </c>
      <c r="E600" s="4">
        <v>2.6794440999999999E-2</v>
      </c>
      <c r="F600" s="4">
        <f>VLOOKUP(B600,'[1]S&amp;P500 (H=5)'!$A$4447:$F$5557,6)</f>
        <v>1.2908596226138816E-2</v>
      </c>
      <c r="G600" s="4">
        <f>VLOOKUP(B600,'[2]S&amp;P500 (H=5)'!$A$4447:$H$5557,8)</f>
        <v>1.5132454212745904E-2</v>
      </c>
    </row>
    <row r="601" spans="1:7" x14ac:dyDescent="0.25">
      <c r="A601">
        <v>607</v>
      </c>
      <c r="B601" s="2">
        <v>43889</v>
      </c>
      <c r="C601" s="4">
        <v>3.3158782778468697E-2</v>
      </c>
      <c r="D601" s="4">
        <v>1.4276565E-2</v>
      </c>
      <c r="E601" s="4">
        <v>2.7380735E-2</v>
      </c>
      <c r="F601" s="4">
        <f>VLOOKUP(B601,'[1]S&amp;P500 (H=5)'!$A$4447:$F$5557,6)</f>
        <v>1.6633006483756912E-2</v>
      </c>
      <c r="G601" s="4">
        <f>VLOOKUP(B601,'[2]S&amp;P500 (H=5)'!$A$4447:$H$5557,8)</f>
        <v>1.9969268970319684E-2</v>
      </c>
    </row>
    <row r="602" spans="1:7" x14ac:dyDescent="0.25">
      <c r="A602">
        <v>608</v>
      </c>
      <c r="B602" s="2">
        <v>43892</v>
      </c>
      <c r="C602" s="4">
        <v>2.58807440919652E-2</v>
      </c>
      <c r="D602" s="4">
        <v>1.3054071E-2</v>
      </c>
      <c r="E602" s="4">
        <v>2.8664499999999999E-2</v>
      </c>
      <c r="F602" s="4">
        <f>VLOOKUP(B602,'[1]S&amp;P500 (H=5)'!$A$4447:$F$5557,6)</f>
        <v>2.00259052905939E-2</v>
      </c>
      <c r="G602" s="4">
        <f>VLOOKUP(B602,'[2]S&amp;P500 (H=5)'!$A$4447:$H$5557,8)</f>
        <v>1.655918455445864E-2</v>
      </c>
    </row>
    <row r="603" spans="1:7" x14ac:dyDescent="0.25">
      <c r="A603">
        <v>609</v>
      </c>
      <c r="B603" s="2">
        <v>43893</v>
      </c>
      <c r="C603" s="4">
        <v>3.0344317082736199E-2</v>
      </c>
      <c r="D603" s="4">
        <v>1.3480079000000001E-2</v>
      </c>
      <c r="E603" s="4">
        <v>2.8744659999999998E-2</v>
      </c>
      <c r="F603" s="4">
        <f>VLOOKUP(B603,'[1]S&amp;P500 (H=5)'!$A$4447:$F$5557,6)</f>
        <v>1.9010038171402465E-2</v>
      </c>
      <c r="G603" s="4">
        <f>VLOOKUP(B603,'[2]S&amp;P500 (H=5)'!$A$4447:$H$5557,8)</f>
        <v>1.7370805417855885E-2</v>
      </c>
    </row>
    <row r="604" spans="1:7" x14ac:dyDescent="0.25">
      <c r="A604">
        <v>610</v>
      </c>
      <c r="B604" s="2">
        <v>43894</v>
      </c>
      <c r="C604" s="4">
        <v>2.0259956233258401E-2</v>
      </c>
      <c r="D604" s="4">
        <v>2.854454E-2</v>
      </c>
      <c r="E604" s="4">
        <v>4.2097743999999999E-2</v>
      </c>
      <c r="F604" s="4">
        <f>VLOOKUP(B604,'[1]S&amp;P500 (H=5)'!$A$4447:$F$5557,6)</f>
        <v>2.1038126898863994E-2</v>
      </c>
      <c r="G604" s="4">
        <f>VLOOKUP(B604,'[2]S&amp;P500 (H=5)'!$A$4447:$H$5557,8)</f>
        <v>1.9085843612672369E-2</v>
      </c>
    </row>
    <row r="605" spans="1:7" x14ac:dyDescent="0.25">
      <c r="A605">
        <v>611</v>
      </c>
      <c r="B605" s="2">
        <v>43895</v>
      </c>
      <c r="C605" s="4">
        <v>2.3659700081674999E-2</v>
      </c>
      <c r="D605" s="4">
        <v>2.4840705000000001E-2</v>
      </c>
      <c r="E605" s="4">
        <v>3.9425376999999998E-2</v>
      </c>
      <c r="F605" s="4">
        <f>VLOOKUP(B605,'[1]S&amp;P500 (H=5)'!$A$4447:$F$5557,6)</f>
        <v>1.9575173796887956E-2</v>
      </c>
      <c r="G605" s="4">
        <f>VLOOKUP(B605,'[2]S&amp;P500 (H=5)'!$A$4447:$H$5557,8)</f>
        <v>1.6535493863269881E-2</v>
      </c>
    </row>
    <row r="606" spans="1:7" x14ac:dyDescent="0.25">
      <c r="A606">
        <v>612</v>
      </c>
      <c r="B606" s="2">
        <v>43896</v>
      </c>
      <c r="C606" s="4">
        <v>3.1020096086336699E-2</v>
      </c>
      <c r="D606" s="4">
        <v>1.8944711999999999E-2</v>
      </c>
      <c r="E606" s="4">
        <v>3.9015992999999999E-2</v>
      </c>
      <c r="F606" s="4">
        <f>VLOOKUP(B606,'[1]S&amp;P500 (H=5)'!$A$4447:$F$5557,6)</f>
        <v>2.0085600680755336E-2</v>
      </c>
      <c r="G606" s="4">
        <f>VLOOKUP(B606,'[2]S&amp;P500 (H=5)'!$A$4447:$H$5557,8)</f>
        <v>2.0820860266564253E-2</v>
      </c>
    </row>
    <row r="607" spans="1:7" x14ac:dyDescent="0.25">
      <c r="A607">
        <v>613</v>
      </c>
      <c r="B607" s="2">
        <v>43899</v>
      </c>
      <c r="C607" s="4">
        <v>4.2560189502149903E-2</v>
      </c>
      <c r="D607" s="4">
        <v>1.7861136999999999E-2</v>
      </c>
      <c r="E607" s="4">
        <v>3.9774160000000003E-2</v>
      </c>
      <c r="F607" s="4">
        <f>VLOOKUP(B607,'[1]S&amp;P500 (H=5)'!$A$4447:$F$5557,6)</f>
        <v>2.1599503063207629E-2</v>
      </c>
      <c r="G607" s="4">
        <f>VLOOKUP(B607,'[2]S&amp;P500 (H=5)'!$A$4447:$H$5557,8)</f>
        <v>2.0675854852704439E-2</v>
      </c>
    </row>
    <row r="608" spans="1:7" x14ac:dyDescent="0.25">
      <c r="A608">
        <v>614</v>
      </c>
      <c r="B608" s="2">
        <v>43900</v>
      </c>
      <c r="C608" s="4">
        <v>4.4272468620175802E-2</v>
      </c>
      <c r="D608" s="4">
        <v>1.6663161999999999E-2</v>
      </c>
      <c r="E608" s="4">
        <v>3.9796850000000002E-2</v>
      </c>
      <c r="F608" s="4">
        <f>VLOOKUP(B608,'[1]S&amp;P500 (H=5)'!$A$4447:$F$5557,6)</f>
        <v>2.5567405594533372E-2</v>
      </c>
      <c r="G608" s="4">
        <f>VLOOKUP(B608,'[2]S&amp;P500 (H=5)'!$A$4447:$H$5557,8)</f>
        <v>2.0553017836910249E-2</v>
      </c>
    </row>
    <row r="609" spans="1:7" x14ac:dyDescent="0.25">
      <c r="A609">
        <v>615</v>
      </c>
      <c r="B609" s="2">
        <v>43901</v>
      </c>
      <c r="C609" s="4">
        <v>3.1391857351738599E-2</v>
      </c>
      <c r="D609" s="4">
        <v>4.8871655E-2</v>
      </c>
      <c r="E609" s="4">
        <v>6.028501E-2</v>
      </c>
      <c r="F609" s="4">
        <f>VLOOKUP(B609,'[1]S&amp;P500 (H=5)'!$A$4447:$F$5557,6)</f>
        <v>2.7588248783669968E-2</v>
      </c>
      <c r="G609" s="4">
        <f>VLOOKUP(B609,'[2]S&amp;P500 (H=5)'!$A$4447:$H$5557,8)</f>
        <v>2.3717756786226132E-2</v>
      </c>
    </row>
    <row r="610" spans="1:7" x14ac:dyDescent="0.25">
      <c r="A610">
        <v>616</v>
      </c>
      <c r="B610" s="2">
        <v>43902</v>
      </c>
      <c r="C610" s="4">
        <v>5.3980558311616002E-2</v>
      </c>
      <c r="D610" s="4">
        <v>4.4364819999999999E-2</v>
      </c>
      <c r="E610" s="4">
        <v>5.6218184999999997E-2</v>
      </c>
      <c r="F610" s="4">
        <f>VLOOKUP(B610,'[1]S&amp;P500 (H=5)'!$A$4447:$F$5557,6)</f>
        <v>2.6463184420653929E-2</v>
      </c>
      <c r="G610" s="4">
        <f>VLOOKUP(B610,'[2]S&amp;P500 (H=5)'!$A$4447:$H$5557,8)</f>
        <v>2.6408049932241103E-2</v>
      </c>
    </row>
    <row r="611" spans="1:7" x14ac:dyDescent="0.25">
      <c r="A611">
        <v>617</v>
      </c>
      <c r="B611" s="2">
        <v>43903</v>
      </c>
      <c r="C611" s="4">
        <v>6.2259143981031197E-2</v>
      </c>
      <c r="D611" s="4">
        <v>3.565517E-2</v>
      </c>
      <c r="E611" s="4">
        <v>5.2054814999999997E-2</v>
      </c>
      <c r="F611" s="4">
        <f>VLOOKUP(B611,'[1]S&amp;P500 (H=5)'!$A$4447:$F$5557,6)</f>
        <v>3.3808066534062507E-2</v>
      </c>
      <c r="G611" s="4">
        <f>VLOOKUP(B611,'[2]S&amp;P500 (H=5)'!$A$4447:$H$5557,8)</f>
        <v>3.5586096937637424E-2</v>
      </c>
    </row>
    <row r="612" spans="1:7" x14ac:dyDescent="0.25">
      <c r="A612">
        <v>618</v>
      </c>
      <c r="B612" s="2">
        <v>43906</v>
      </c>
      <c r="C612" s="4">
        <v>8.8284930855344695E-2</v>
      </c>
      <c r="D612" s="4">
        <v>3.0932870000000001E-2</v>
      </c>
      <c r="E612" s="4">
        <v>4.9241826000000002E-2</v>
      </c>
      <c r="F612" s="4">
        <f>VLOOKUP(B612,'[1]S&amp;P500 (H=5)'!$A$4447:$F$5557,6)</f>
        <v>3.8663453893796933E-2</v>
      </c>
      <c r="G612" s="4">
        <f>VLOOKUP(B612,'[2]S&amp;P500 (H=5)'!$A$4447:$H$5557,8)</f>
        <v>2.5889327615612565E-2</v>
      </c>
    </row>
    <row r="613" spans="1:7" x14ac:dyDescent="0.25">
      <c r="A613">
        <v>619</v>
      </c>
      <c r="B613" s="2">
        <v>43907</v>
      </c>
      <c r="C613" s="4">
        <v>4.8352298996648002E-2</v>
      </c>
      <c r="D613" s="4">
        <v>3.4456911999999999E-2</v>
      </c>
      <c r="E613" s="4">
        <v>4.7450468000000003E-2</v>
      </c>
      <c r="F613" s="4">
        <f>VLOOKUP(B613,'[1]S&amp;P500 (H=5)'!$A$4447:$F$5557,6)</f>
        <v>4.8393754554065437E-2</v>
      </c>
      <c r="G613" s="4">
        <f>VLOOKUP(B613,'[2]S&amp;P500 (H=5)'!$A$4447:$H$5557,8)</f>
        <v>4.0984636225316722E-2</v>
      </c>
    </row>
    <row r="614" spans="1:7" x14ac:dyDescent="0.25">
      <c r="A614">
        <v>620</v>
      </c>
      <c r="B614" s="2">
        <v>43908</v>
      </c>
      <c r="C614" s="4">
        <v>6.6409472987827595E-2</v>
      </c>
      <c r="D614" s="4">
        <v>3.5265409999999997E-2</v>
      </c>
      <c r="E614" s="4">
        <v>3.8553446999999998E-2</v>
      </c>
      <c r="F614" s="4">
        <f>VLOOKUP(B614,'[1]S&amp;P500 (H=5)'!$A$4447:$F$5557,6)</f>
        <v>4.189887296093249E-2</v>
      </c>
      <c r="G614" s="4">
        <f>VLOOKUP(B614,'[2]S&amp;P500 (H=5)'!$A$4447:$H$5557,8)</f>
        <v>3.1900177536136942E-2</v>
      </c>
    </row>
    <row r="615" spans="1:7" x14ac:dyDescent="0.25">
      <c r="A615">
        <v>621</v>
      </c>
      <c r="B615" s="2">
        <v>43909</v>
      </c>
      <c r="C615" s="4">
        <v>4.0421502879167702E-2</v>
      </c>
      <c r="D615" s="4">
        <v>2.7141383000000002E-2</v>
      </c>
      <c r="E615" s="4">
        <v>3.6115266E-2</v>
      </c>
      <c r="F615" s="4">
        <f>VLOOKUP(B615,'[1]S&amp;P500 (H=5)'!$A$4447:$F$5557,6)</f>
        <v>4.8973889530456408E-2</v>
      </c>
      <c r="G615" s="4">
        <f>VLOOKUP(B615,'[2]S&amp;P500 (H=5)'!$A$4447:$H$5557,8)</f>
        <v>3.7877919922091177E-2</v>
      </c>
    </row>
    <row r="616" spans="1:7" x14ac:dyDescent="0.25">
      <c r="A616">
        <v>622</v>
      </c>
      <c r="B616" s="2">
        <v>43910</v>
      </c>
      <c r="C616" s="4">
        <v>3.4125190881991299E-2</v>
      </c>
      <c r="D616" s="4">
        <v>3.2613444999999998E-2</v>
      </c>
      <c r="E616" s="4">
        <v>3.4252150000000002E-2</v>
      </c>
      <c r="F616" s="4">
        <f>VLOOKUP(B616,'[1]S&amp;P500 (H=5)'!$A$4447:$F$5557,6)</f>
        <v>4.3591384003828081E-2</v>
      </c>
      <c r="G616" s="4">
        <f>VLOOKUP(B616,'[2]S&amp;P500 (H=5)'!$A$4447:$H$5557,8)</f>
        <v>3.3797798438190536E-2</v>
      </c>
    </row>
    <row r="617" spans="1:7" x14ac:dyDescent="0.25">
      <c r="A617">
        <v>623</v>
      </c>
      <c r="B617" s="2">
        <v>43913</v>
      </c>
      <c r="C617" s="4">
        <v>3.1595551152998801E-2</v>
      </c>
      <c r="D617" s="4">
        <v>2.5448311000000001E-2</v>
      </c>
      <c r="E617" s="4">
        <v>3.2414360000000003E-2</v>
      </c>
      <c r="F617" s="4">
        <f>VLOOKUP(B617,'[1]S&amp;P500 (H=5)'!$A$4447:$F$5557,6)</f>
        <v>4.0662753335002209E-2</v>
      </c>
      <c r="G617" s="4">
        <f>VLOOKUP(B617,'[2]S&amp;P500 (H=5)'!$A$4447:$H$5557,8)</f>
        <v>3.1603010861735531E-2</v>
      </c>
    </row>
    <row r="618" spans="1:7" x14ac:dyDescent="0.25">
      <c r="A618">
        <v>624</v>
      </c>
      <c r="B618" s="2">
        <v>43914</v>
      </c>
      <c r="C618" s="4">
        <v>4.9882346884666098E-2</v>
      </c>
      <c r="D618" s="4">
        <v>2.5824333000000001E-2</v>
      </c>
      <c r="E618" s="4">
        <v>3.0664996999999999E-2</v>
      </c>
      <c r="F618" s="4">
        <f>VLOOKUP(B618,'[1]S&amp;P500 (H=5)'!$A$4447:$F$5557,6)</f>
        <v>3.6060860889172389E-2</v>
      </c>
      <c r="G618" s="4">
        <f>VLOOKUP(B618,'[2]S&amp;P500 (H=5)'!$A$4447:$H$5557,8)</f>
        <v>2.9163596744323141E-2</v>
      </c>
    </row>
    <row r="619" spans="1:7" x14ac:dyDescent="0.25">
      <c r="A619">
        <v>625</v>
      </c>
      <c r="B619" s="2">
        <v>43915</v>
      </c>
      <c r="C619" s="4">
        <v>4.4560261246781897E-2</v>
      </c>
      <c r="D619" s="4">
        <v>2.3778766E-2</v>
      </c>
      <c r="E619" s="4">
        <v>3.4398230000000002E-2</v>
      </c>
      <c r="F619" s="4">
        <f>VLOOKUP(B619,'[1]S&amp;P500 (H=5)'!$A$4447:$F$5557,6)</f>
        <v>4.025399646718212E-2</v>
      </c>
      <c r="G619" s="4">
        <f>VLOOKUP(B619,'[2]S&amp;P500 (H=5)'!$A$4447:$H$5557,8)</f>
        <v>3.0247569718575455E-2</v>
      </c>
    </row>
    <row r="620" spans="1:7" x14ac:dyDescent="0.25">
      <c r="A620">
        <v>626</v>
      </c>
      <c r="B620" s="2">
        <v>43916</v>
      </c>
      <c r="C620" s="4">
        <v>2.4530236090031101E-2</v>
      </c>
      <c r="D620" s="4">
        <v>2.0265301999999999E-2</v>
      </c>
      <c r="E620" s="4">
        <v>3.4772110000000002E-2</v>
      </c>
      <c r="F620" s="4">
        <f>VLOOKUP(B620,'[1]S&amp;P500 (H=5)'!$A$4447:$F$5557,6)</f>
        <v>3.7834939826853535E-2</v>
      </c>
      <c r="G620" s="4">
        <f>VLOOKUP(B620,'[2]S&amp;P500 (H=5)'!$A$4447:$H$5557,8)</f>
        <v>2.737216544584525E-2</v>
      </c>
    </row>
    <row r="621" spans="1:7" x14ac:dyDescent="0.25">
      <c r="A621">
        <v>627</v>
      </c>
      <c r="B621" s="2">
        <v>43917</v>
      </c>
      <c r="C621" s="4">
        <v>3.8716266752813498E-2</v>
      </c>
      <c r="D621" s="4">
        <v>2.2028727000000001E-2</v>
      </c>
      <c r="E621" s="4">
        <v>3.5326299999999998E-2</v>
      </c>
      <c r="F621" s="4">
        <f>VLOOKUP(B621,'[1]S&amp;P500 (H=5)'!$A$4447:$F$5557,6)</f>
        <v>3.292800089202199E-2</v>
      </c>
      <c r="G621" s="4">
        <f>VLOOKUP(B621,'[2]S&amp;P500 (H=5)'!$A$4447:$H$5557,8)</f>
        <v>3.0181157927525959E-2</v>
      </c>
    </row>
    <row r="622" spans="1:7" x14ac:dyDescent="0.25">
      <c r="A622">
        <v>628</v>
      </c>
      <c r="B622" s="2">
        <v>43920</v>
      </c>
      <c r="C622" s="4">
        <v>1.8369492023775101E-2</v>
      </c>
      <c r="D622" s="4">
        <v>1.5688065000000001E-2</v>
      </c>
      <c r="E622" s="4">
        <v>3.8147725E-2</v>
      </c>
      <c r="F622" s="4">
        <f>VLOOKUP(B622,'[1]S&amp;P500 (H=5)'!$A$4447:$F$5557,6)</f>
        <v>3.6270383830218564E-2</v>
      </c>
      <c r="G622" s="4">
        <f>VLOOKUP(B622,'[2]S&amp;P500 (H=5)'!$A$4447:$H$5557,8)</f>
        <v>3.1521523698468307E-2</v>
      </c>
    </row>
    <row r="623" spans="1:7" x14ac:dyDescent="0.25">
      <c r="A623">
        <v>629</v>
      </c>
      <c r="B623" s="2">
        <v>43921</v>
      </c>
      <c r="C623" s="4">
        <v>1.74332562859544E-2</v>
      </c>
      <c r="D623" s="4">
        <v>1.6338393E-2</v>
      </c>
      <c r="E623" s="4">
        <v>3.6290719999999999E-2</v>
      </c>
      <c r="F623" s="4">
        <f>VLOOKUP(B623,'[1]S&amp;P500 (H=5)'!$A$4447:$F$5557,6)</f>
        <v>3.1281495026416146E-2</v>
      </c>
      <c r="G623" s="4">
        <f>VLOOKUP(B623,'[2]S&amp;P500 (H=5)'!$A$4447:$H$5557,8)</f>
        <v>3.0458591838583481E-2</v>
      </c>
    </row>
    <row r="624" spans="1:7" x14ac:dyDescent="0.25">
      <c r="A624">
        <v>630</v>
      </c>
      <c r="B624" s="2">
        <v>43922</v>
      </c>
      <c r="C624" s="4">
        <v>3.8940737831516699E-2</v>
      </c>
      <c r="D624" s="4">
        <v>2.0800092999999999E-2</v>
      </c>
      <c r="E624" s="4">
        <v>2.5581469999999999E-2</v>
      </c>
      <c r="F624" s="4">
        <f>VLOOKUP(B624,'[1]S&amp;P500 (H=5)'!$A$4447:$F$5557,6)</f>
        <v>2.8319566695611909E-2</v>
      </c>
      <c r="G624" s="4">
        <f>VLOOKUP(B624,'[2]S&amp;P500 (H=5)'!$A$4447:$H$5557,8)</f>
        <v>2.5171112328529612E-2</v>
      </c>
    </row>
    <row r="625" spans="1:7" x14ac:dyDescent="0.25">
      <c r="A625">
        <v>631</v>
      </c>
      <c r="B625" s="2">
        <v>43923</v>
      </c>
      <c r="C625" s="4">
        <v>1.4965534409867001E-2</v>
      </c>
      <c r="D625" s="4">
        <v>2.2278992000000001E-2</v>
      </c>
      <c r="E625" s="4">
        <v>2.7839229E-2</v>
      </c>
      <c r="F625" s="4">
        <f>VLOOKUP(B625,'[1]S&amp;P500 (H=5)'!$A$4447:$F$5557,6)</f>
        <v>3.2093499037155193E-2</v>
      </c>
      <c r="G625" s="4">
        <f>VLOOKUP(B625,'[2]S&amp;P500 (H=5)'!$A$4447:$H$5557,8)</f>
        <v>2.7887667698793951E-2</v>
      </c>
    </row>
    <row r="626" spans="1:7" x14ac:dyDescent="0.25">
      <c r="A626">
        <v>632</v>
      </c>
      <c r="B626" s="2">
        <v>43924</v>
      </c>
      <c r="C626" s="4">
        <v>2.0314648711524101E-2</v>
      </c>
      <c r="D626" s="4">
        <v>2.1993881E-2</v>
      </c>
      <c r="E626" s="4">
        <v>3.0894901999999998E-2</v>
      </c>
      <c r="F626" s="4">
        <f>VLOOKUP(B626,'[1]S&amp;P500 (H=5)'!$A$4447:$F$5557,6)</f>
        <v>2.6631287432398155E-2</v>
      </c>
      <c r="G626" s="4">
        <f>VLOOKUP(B626,'[2]S&amp;P500 (H=5)'!$A$4447:$H$5557,8)</f>
        <v>2.4172251561247658E-2</v>
      </c>
    </row>
    <row r="627" spans="1:7" x14ac:dyDescent="0.25">
      <c r="A627">
        <v>633</v>
      </c>
      <c r="B627" s="2">
        <v>43927</v>
      </c>
      <c r="C627" s="4">
        <v>4.0076658521769198E-2</v>
      </c>
      <c r="D627" s="4">
        <v>1.5784174000000002E-2</v>
      </c>
      <c r="E627" s="4">
        <v>2.9907491000000001E-2</v>
      </c>
      <c r="F627" s="4">
        <f>VLOOKUP(B627,'[1]S&amp;P500 (H=5)'!$A$4447:$F$5557,6)</f>
        <v>2.6186249236543693E-2</v>
      </c>
      <c r="G627" s="4">
        <f>VLOOKUP(B627,'[2]S&amp;P500 (H=5)'!$A$4447:$H$5557,8)</f>
        <v>2.3235139964502449E-2</v>
      </c>
    </row>
    <row r="628" spans="1:7" x14ac:dyDescent="0.25">
      <c r="A628">
        <v>634</v>
      </c>
      <c r="B628" s="2">
        <v>43928</v>
      </c>
      <c r="C628" s="4">
        <v>3.341634734072E-2</v>
      </c>
      <c r="D628" s="4">
        <v>2.4347357E-2</v>
      </c>
      <c r="E628" s="4">
        <v>3.1013836999999999E-2</v>
      </c>
      <c r="F628" s="4">
        <f>VLOOKUP(B628,'[1]S&amp;P500 (H=5)'!$A$4447:$F$5557,6)</f>
        <v>3.1830836832711533E-2</v>
      </c>
      <c r="G628" s="4">
        <f>VLOOKUP(B628,'[2]S&amp;P500 (H=5)'!$A$4447:$H$5557,8)</f>
        <v>2.3325573087777777E-2</v>
      </c>
    </row>
    <row r="629" spans="1:7" x14ac:dyDescent="0.25">
      <c r="A629">
        <v>635</v>
      </c>
      <c r="B629" s="2">
        <v>43929</v>
      </c>
      <c r="C629" s="4">
        <v>2.2132676708586301E-2</v>
      </c>
      <c r="D629" s="4">
        <v>1.8752310000000001E-2</v>
      </c>
      <c r="E629" s="4">
        <v>2.4380677999999999E-2</v>
      </c>
      <c r="F629" s="4">
        <f>VLOOKUP(B629,'[1]S&amp;P500 (H=5)'!$A$4447:$F$5557,6)</f>
        <v>3.1878455632936044E-2</v>
      </c>
      <c r="G629" s="4">
        <f>VLOOKUP(B629,'[2]S&amp;P500 (H=5)'!$A$4447:$H$5557,8)</f>
        <v>2.2034119105495173E-2</v>
      </c>
    </row>
    <row r="630" spans="1:7" x14ac:dyDescent="0.25">
      <c r="A630">
        <v>636</v>
      </c>
      <c r="B630" s="2">
        <v>43930</v>
      </c>
      <c r="C630" s="4">
        <v>1.65386977387805E-2</v>
      </c>
      <c r="D630" s="4">
        <v>1.338141E-2</v>
      </c>
      <c r="E630" s="4">
        <v>2.3572795000000001E-2</v>
      </c>
      <c r="F630" s="4">
        <f>VLOOKUP(B630,'[1]S&amp;P500 (H=5)'!$A$4447:$F$5557,6)</f>
        <v>2.8140683987307579E-2</v>
      </c>
      <c r="G630" s="4">
        <f>VLOOKUP(B630,'[2]S&amp;P500 (H=5)'!$A$4447:$H$5557,8)</f>
        <v>2.3145028131517906E-2</v>
      </c>
    </row>
    <row r="631" spans="1:7" x14ac:dyDescent="0.25">
      <c r="A631">
        <v>638</v>
      </c>
      <c r="B631" s="2">
        <v>43934</v>
      </c>
      <c r="C631" s="4">
        <v>1.7209946556781399E-2</v>
      </c>
      <c r="D631" s="4">
        <v>1.21436585E-2</v>
      </c>
      <c r="E631" s="4">
        <v>2.8022833E-2</v>
      </c>
      <c r="F631" s="4">
        <f>VLOOKUP(B631,'[1]S&amp;P500 (H=5)'!$A$4447:$F$5557,6)</f>
        <v>2.6797316226735386E-2</v>
      </c>
      <c r="G631" s="4">
        <f>VLOOKUP(B631,'[2]S&amp;P500 (H=5)'!$A$4447:$H$5557,8)</f>
        <v>2.1989556205459431E-2</v>
      </c>
    </row>
    <row r="632" spans="1:7" x14ac:dyDescent="0.25">
      <c r="A632">
        <v>639</v>
      </c>
      <c r="B632" s="2">
        <v>43935</v>
      </c>
      <c r="C632" s="4">
        <v>1.7411349843953702E-2</v>
      </c>
      <c r="D632" s="4">
        <v>1.7418349999999999E-2</v>
      </c>
      <c r="E632" s="4">
        <v>2.7224516000000001E-2</v>
      </c>
      <c r="F632" s="4">
        <f>VLOOKUP(B632,'[1]S&amp;P500 (H=5)'!$A$4447:$F$5557,6)</f>
        <v>2.6462976649244449E-2</v>
      </c>
      <c r="G632" s="4">
        <f>VLOOKUP(B632,'[2]S&amp;P500 (H=5)'!$A$4447:$H$5557,8)</f>
        <v>2.3160593260727187E-2</v>
      </c>
    </row>
    <row r="633" spans="1:7" x14ac:dyDescent="0.25">
      <c r="A633">
        <v>640</v>
      </c>
      <c r="B633" s="2">
        <v>43936</v>
      </c>
      <c r="C633" s="4">
        <v>2.0433248177264898E-2</v>
      </c>
      <c r="D633" s="4">
        <v>2.0284272999999998E-2</v>
      </c>
      <c r="E633" s="4">
        <v>2.2026218E-2</v>
      </c>
      <c r="F633" s="4">
        <f>VLOOKUP(B633,'[1]S&amp;P500 (H=5)'!$A$4447:$F$5557,6)</f>
        <v>2.4164280984128223E-2</v>
      </c>
      <c r="G633" s="4">
        <f>VLOOKUP(B633,'[2]S&amp;P500 (H=5)'!$A$4447:$H$5557,8)</f>
        <v>1.7767822714293505E-2</v>
      </c>
    </row>
    <row r="634" spans="1:7" x14ac:dyDescent="0.25">
      <c r="A634">
        <v>641</v>
      </c>
      <c r="B634" s="2">
        <v>43937</v>
      </c>
      <c r="C634" s="4">
        <v>1.3209175451559699E-2</v>
      </c>
      <c r="D634" s="4">
        <v>1.6542014000000001E-2</v>
      </c>
      <c r="E634" s="4">
        <v>2.1995002E-2</v>
      </c>
      <c r="F634" s="4">
        <f>VLOOKUP(B634,'[1]S&amp;P500 (H=5)'!$A$4447:$F$5557,6)</f>
        <v>2.3072421319893375E-2</v>
      </c>
      <c r="G634" s="4">
        <f>VLOOKUP(B634,'[2]S&amp;P500 (H=5)'!$A$4447:$H$5557,8)</f>
        <v>1.989646504708259E-2</v>
      </c>
    </row>
    <row r="635" spans="1:7" x14ac:dyDescent="0.25">
      <c r="A635">
        <v>642</v>
      </c>
      <c r="B635" s="2">
        <v>43938</v>
      </c>
      <c r="C635" s="4">
        <v>1.7902594549492602E-2</v>
      </c>
      <c r="D635" s="4">
        <v>1.7464407000000001E-2</v>
      </c>
      <c r="E635" s="4">
        <v>2.1448422000000002E-2</v>
      </c>
      <c r="F635" s="4">
        <f>VLOOKUP(B635,'[1]S&amp;P500 (H=5)'!$A$4447:$F$5557,6)</f>
        <v>1.9879715171428846E-2</v>
      </c>
      <c r="G635" s="4">
        <f>VLOOKUP(B635,'[2]S&amp;P500 (H=5)'!$A$4447:$H$5557,8)</f>
        <v>2.0175505592962328E-2</v>
      </c>
    </row>
    <row r="636" spans="1:7" x14ac:dyDescent="0.25">
      <c r="A636">
        <v>643</v>
      </c>
      <c r="B636" s="2">
        <v>43941</v>
      </c>
      <c r="C636" s="4">
        <v>1.52108521358252E-2</v>
      </c>
      <c r="D636" s="4">
        <v>1.3166528E-2</v>
      </c>
      <c r="E636" s="4">
        <v>2.0442154000000001E-2</v>
      </c>
      <c r="F636" s="4">
        <f>VLOOKUP(B636,'[1]S&amp;P500 (H=5)'!$A$4447:$F$5557,6)</f>
        <v>2.0399625122168429E-2</v>
      </c>
      <c r="G636" s="4">
        <f>VLOOKUP(B636,'[2]S&amp;P500 (H=5)'!$A$4447:$H$5557,8)</f>
        <v>1.7115024705405792E-2</v>
      </c>
    </row>
    <row r="637" spans="1:7" x14ac:dyDescent="0.25">
      <c r="A637">
        <v>644</v>
      </c>
      <c r="B637" s="2">
        <v>43942</v>
      </c>
      <c r="C637" s="4">
        <v>1.7244715979086198E-2</v>
      </c>
      <c r="D637" s="4">
        <v>1.3127576E-2</v>
      </c>
      <c r="E637" s="4">
        <v>1.9644004999999999E-2</v>
      </c>
      <c r="F637" s="4">
        <f>VLOOKUP(B637,'[1]S&amp;P500 (H=5)'!$A$4447:$F$5557,6)</f>
        <v>1.8960482173123735E-2</v>
      </c>
      <c r="G637" s="4">
        <f>VLOOKUP(B637,'[2]S&amp;P500 (H=5)'!$A$4447:$H$5557,8)</f>
        <v>2.0216886271942007E-2</v>
      </c>
    </row>
    <row r="638" spans="1:7" x14ac:dyDescent="0.25">
      <c r="A638">
        <v>645</v>
      </c>
      <c r="B638" s="2">
        <v>43943</v>
      </c>
      <c r="C638" s="4">
        <v>2.0620643886388301E-2</v>
      </c>
      <c r="D638" s="4">
        <v>1.4327118E-2</v>
      </c>
      <c r="E638" s="4">
        <v>1.6644652999999999E-2</v>
      </c>
      <c r="F638" s="4">
        <f>VLOOKUP(B638,'[1]S&amp;P500 (H=5)'!$A$4447:$F$5557,6)</f>
        <v>1.8974318354516771E-2</v>
      </c>
      <c r="G638" s="4">
        <f>VLOOKUP(B638,'[2]S&amp;P500 (H=5)'!$A$4447:$H$5557,8)</f>
        <v>2.0598092448922592E-2</v>
      </c>
    </row>
    <row r="639" spans="1:7" x14ac:dyDescent="0.25">
      <c r="A639">
        <v>646</v>
      </c>
      <c r="B639" s="2">
        <v>43944</v>
      </c>
      <c r="C639" s="4">
        <v>1.4102626723740699E-2</v>
      </c>
      <c r="D639" s="4">
        <v>9.4640130000000003E-3</v>
      </c>
      <c r="E639" s="4">
        <v>1.6477557E-2</v>
      </c>
      <c r="F639" s="4">
        <f>VLOOKUP(B639,'[1]S&amp;P500 (H=5)'!$A$4447:$F$5557,6)</f>
        <v>1.9413832887320025E-2</v>
      </c>
      <c r="G639" s="4">
        <f>VLOOKUP(B639,'[2]S&amp;P500 (H=5)'!$A$4447:$H$5557,8)</f>
        <v>1.7901527765839011E-2</v>
      </c>
    </row>
    <row r="640" spans="1:7" x14ac:dyDescent="0.25">
      <c r="A640">
        <v>647</v>
      </c>
      <c r="B640" s="2">
        <v>43945</v>
      </c>
      <c r="C640" s="4">
        <v>1.26280821460386E-2</v>
      </c>
      <c r="D640" s="4">
        <v>1.3299544E-2</v>
      </c>
      <c r="E640" s="4">
        <v>1.6796129999999999E-2</v>
      </c>
      <c r="F640" s="4">
        <f>VLOOKUP(B640,'[1]S&amp;P500 (H=5)'!$A$4447:$F$5557,6)</f>
        <v>1.8000469145505134E-2</v>
      </c>
      <c r="G640" s="4">
        <f>VLOOKUP(B640,'[2]S&amp;P500 (H=5)'!$A$4447:$H$5557,8)</f>
        <v>1.804985660703011E-2</v>
      </c>
    </row>
    <row r="641" spans="1:7" x14ac:dyDescent="0.25">
      <c r="A641">
        <v>648</v>
      </c>
      <c r="B641" s="2">
        <v>43948</v>
      </c>
      <c r="C641" s="4">
        <v>9.2686077946404297E-3</v>
      </c>
      <c r="D641" s="4">
        <v>1.0266468000000001E-2</v>
      </c>
      <c r="E641" s="4">
        <v>1.8574062999999998E-2</v>
      </c>
      <c r="F641" s="4">
        <f>VLOOKUP(B641,'[1]S&amp;P500 (H=5)'!$A$4447:$F$5557,6)</f>
        <v>1.6743775554126608E-2</v>
      </c>
      <c r="G641" s="4">
        <f>VLOOKUP(B641,'[2]S&amp;P500 (H=5)'!$A$4447:$H$5557,8)</f>
        <v>1.5190009601598647E-2</v>
      </c>
    </row>
    <row r="642" spans="1:7" x14ac:dyDescent="0.25">
      <c r="A642">
        <v>649</v>
      </c>
      <c r="B642" s="2">
        <v>43949</v>
      </c>
      <c r="C642" s="4">
        <v>1.53389405276005E-2</v>
      </c>
      <c r="D642" s="4">
        <v>1.2790708E-2</v>
      </c>
      <c r="E642" s="4">
        <v>1.7243331000000001E-2</v>
      </c>
      <c r="F642" s="4">
        <f>VLOOKUP(B642,'[1]S&amp;P500 (H=5)'!$A$4447:$F$5557,6)</f>
        <v>1.5112548546355587E-2</v>
      </c>
      <c r="G642" s="4">
        <f>VLOOKUP(B642,'[2]S&amp;P500 (H=5)'!$A$4447:$H$5557,8)</f>
        <v>1.4453995739441811E-2</v>
      </c>
    </row>
    <row r="643" spans="1:7" x14ac:dyDescent="0.25">
      <c r="A643">
        <v>650</v>
      </c>
      <c r="B643" s="2">
        <v>43950</v>
      </c>
      <c r="C643" s="4">
        <v>2.1044007224728802E-2</v>
      </c>
      <c r="D643" s="4">
        <v>1.5055426E-2</v>
      </c>
      <c r="E643" s="4">
        <v>1.6180396E-2</v>
      </c>
      <c r="F643" s="4">
        <f>VLOOKUP(B643,'[1]S&amp;P500 (H=5)'!$A$4447:$F$5557,6)</f>
        <v>1.5956545765948824E-2</v>
      </c>
      <c r="G643" s="4">
        <f>VLOOKUP(B643,'[2]S&amp;P500 (H=5)'!$A$4447:$H$5557,8)</f>
        <v>1.4954534439027244E-2</v>
      </c>
    </row>
    <row r="644" spans="1:7" x14ac:dyDescent="0.25">
      <c r="A644">
        <v>651</v>
      </c>
      <c r="B644" s="2">
        <v>43951</v>
      </c>
      <c r="C644" s="4">
        <v>9.5917475432246001E-3</v>
      </c>
      <c r="D644" s="4">
        <v>1.3251686E-2</v>
      </c>
      <c r="E644" s="4">
        <v>1.6163978999999998E-2</v>
      </c>
      <c r="F644" s="4">
        <f>VLOOKUP(B644,'[1]S&amp;P500 (H=5)'!$A$4447:$F$5557,6)</f>
        <v>1.6786071737960775E-2</v>
      </c>
      <c r="G644" s="4">
        <f>VLOOKUP(B644,'[2]S&amp;P500 (H=5)'!$A$4447:$H$5557,8)</f>
        <v>1.2013183971787553E-2</v>
      </c>
    </row>
    <row r="645" spans="1:7" x14ac:dyDescent="0.25">
      <c r="A645">
        <v>652</v>
      </c>
      <c r="B645" s="2">
        <v>43952</v>
      </c>
      <c r="C645" s="4">
        <v>1.7235105638034001E-2</v>
      </c>
      <c r="D645" s="4">
        <v>1.8128410000000001E-2</v>
      </c>
      <c r="E645" s="4">
        <v>1.6171182999999999E-2</v>
      </c>
      <c r="F645" s="4">
        <f>VLOOKUP(B645,'[1]S&amp;P500 (H=5)'!$A$4447:$F$5557,6)</f>
        <v>1.4159678258247385E-2</v>
      </c>
      <c r="G645" s="4">
        <f>VLOOKUP(B645,'[2]S&amp;P500 (H=5)'!$A$4447:$H$5557,8)</f>
        <v>1.5270540161547328E-2</v>
      </c>
    </row>
    <row r="646" spans="1:7" x14ac:dyDescent="0.25">
      <c r="A646">
        <v>653</v>
      </c>
      <c r="B646" s="2">
        <v>43955</v>
      </c>
      <c r="C646" s="4">
        <v>1.1521146907667999E-2</v>
      </c>
      <c r="D646" s="4">
        <v>1.4397759E-2</v>
      </c>
      <c r="E646" s="4">
        <v>1.7236870000000001E-2</v>
      </c>
      <c r="F646" s="4">
        <f>VLOOKUP(B646,'[1]S&amp;P500 (H=5)'!$A$4447:$F$5557,6)</f>
        <v>1.5945684976158416E-2</v>
      </c>
      <c r="G646" s="4">
        <f>VLOOKUP(B646,'[2]S&amp;P500 (H=5)'!$A$4447:$H$5557,8)</f>
        <v>1.6074319334403901E-2</v>
      </c>
    </row>
    <row r="647" spans="1:7" x14ac:dyDescent="0.25">
      <c r="A647">
        <v>654</v>
      </c>
      <c r="B647" s="2">
        <v>43956</v>
      </c>
      <c r="C647" s="4">
        <v>1.3281263695878801E-2</v>
      </c>
      <c r="D647" s="4">
        <v>1.4113830000000001E-2</v>
      </c>
      <c r="E647" s="4">
        <v>1.6116768E-2</v>
      </c>
      <c r="F647" s="4">
        <f>VLOOKUP(B647,'[1]S&amp;P500 (H=5)'!$A$4447:$F$5557,6)</f>
        <v>1.4638035507145352E-2</v>
      </c>
      <c r="G647" s="4">
        <f>VLOOKUP(B647,'[2]S&amp;P500 (H=5)'!$A$4447:$H$5557,8)</f>
        <v>1.6432596541155267E-2</v>
      </c>
    </row>
    <row r="648" spans="1:7" x14ac:dyDescent="0.25">
      <c r="A648">
        <v>655</v>
      </c>
      <c r="B648" s="2">
        <v>43957</v>
      </c>
      <c r="C648" s="4">
        <v>9.2416892669709202E-3</v>
      </c>
      <c r="D648" s="4">
        <v>1.8552567999999998E-2</v>
      </c>
      <c r="E648" s="4">
        <v>1.4131358E-2</v>
      </c>
      <c r="F648" s="4">
        <f>VLOOKUP(B648,'[1]S&amp;P500 (H=5)'!$A$4447:$F$5557,6)</f>
        <v>1.4779520308017437E-2</v>
      </c>
      <c r="G648" s="4">
        <f>VLOOKUP(B648,'[2]S&amp;P500 (H=5)'!$A$4447:$H$5557,8)</f>
        <v>1.3222519493008601E-2</v>
      </c>
    </row>
    <row r="649" spans="1:7" x14ac:dyDescent="0.25">
      <c r="A649">
        <v>656</v>
      </c>
      <c r="B649" s="2">
        <v>43958</v>
      </c>
      <c r="C649" s="4">
        <v>1.2640919355195099E-2</v>
      </c>
      <c r="D649" s="4">
        <v>1.7159556999999999E-2</v>
      </c>
      <c r="E649" s="4">
        <v>1.4190945999999999E-2</v>
      </c>
      <c r="F649" s="4">
        <f>VLOOKUP(B649,'[1]S&amp;P500 (H=5)'!$A$4447:$F$5557,6)</f>
        <v>1.29299487543077E-2</v>
      </c>
      <c r="G649" s="4">
        <f>VLOOKUP(B649,'[2]S&amp;P500 (H=5)'!$A$4447:$H$5557,8)</f>
        <v>1.3929300992291959E-2</v>
      </c>
    </row>
    <row r="650" spans="1:7" x14ac:dyDescent="0.25">
      <c r="A650">
        <v>657</v>
      </c>
      <c r="B650" s="2">
        <v>43959</v>
      </c>
      <c r="C650" s="4">
        <v>1.09682944940606E-2</v>
      </c>
      <c r="D650" s="4">
        <v>1.8903310999999999E-2</v>
      </c>
      <c r="E650" s="4">
        <v>1.3975793E-2</v>
      </c>
      <c r="F650" s="4">
        <f>VLOOKUP(B650,'[1]S&amp;P500 (H=5)'!$A$4447:$F$5557,6)</f>
        <v>1.3386388133817711E-2</v>
      </c>
      <c r="G650" s="4">
        <f>VLOOKUP(B650,'[2]S&amp;P500 (H=5)'!$A$4447:$H$5557,8)</f>
        <v>1.2704304809258814E-2</v>
      </c>
    </row>
    <row r="651" spans="1:7" x14ac:dyDescent="0.25">
      <c r="A651">
        <v>658</v>
      </c>
      <c r="B651" s="2">
        <v>43962</v>
      </c>
      <c r="C651" s="4">
        <v>1.0017888223939E-2</v>
      </c>
      <c r="D651" s="4">
        <v>1.4613052E-2</v>
      </c>
      <c r="E651" s="4">
        <v>1.4172616000000001E-2</v>
      </c>
      <c r="F651" s="4">
        <f>VLOOKUP(B651,'[1]S&amp;P500 (H=5)'!$A$4447:$F$5557,6)</f>
        <v>1.2240232207877578E-2</v>
      </c>
      <c r="G651" s="4">
        <f>VLOOKUP(B651,'[2]S&amp;P500 (H=5)'!$A$4447:$H$5557,8)</f>
        <v>1.0796175247059586E-2</v>
      </c>
    </row>
    <row r="652" spans="1:7" x14ac:dyDescent="0.25">
      <c r="A652">
        <v>659</v>
      </c>
      <c r="B652" s="2">
        <v>43963</v>
      </c>
      <c r="C652" s="4">
        <v>1.20207179756259E-2</v>
      </c>
      <c r="D652" s="4">
        <v>1.3873293E-2</v>
      </c>
      <c r="E652" s="4">
        <v>1.4017049E-2</v>
      </c>
      <c r="F652" s="4">
        <f>VLOOKUP(B652,'[1]S&amp;P500 (H=5)'!$A$4447:$F$5557,6)</f>
        <v>1.1760273140206485E-2</v>
      </c>
      <c r="G652" s="4">
        <f>VLOOKUP(B652,'[2]S&amp;P500 (H=5)'!$A$4447:$H$5557,8)</f>
        <v>1.0983373337660753E-2</v>
      </c>
    </row>
    <row r="653" spans="1:7" x14ac:dyDescent="0.25">
      <c r="A653">
        <v>660</v>
      </c>
      <c r="B653" s="2">
        <v>43964</v>
      </c>
      <c r="C653" s="4">
        <v>1.72350058874545E-2</v>
      </c>
      <c r="D653" s="4">
        <v>1.6938760000000001E-2</v>
      </c>
      <c r="E653" s="4">
        <v>1.3231676E-2</v>
      </c>
      <c r="F653" s="4">
        <f>VLOOKUP(B653,'[1]S&amp;P500 (H=5)'!$A$4447:$F$5557,6)</f>
        <v>1.1966521611100433E-2</v>
      </c>
      <c r="G653" s="4">
        <f>VLOOKUP(B653,'[2]S&amp;P500 (H=5)'!$A$4447:$H$5557,8)</f>
        <v>1.4188425297187482E-2</v>
      </c>
    </row>
    <row r="654" spans="1:7" x14ac:dyDescent="0.25">
      <c r="A654">
        <v>661</v>
      </c>
      <c r="B654" s="2">
        <v>43965</v>
      </c>
      <c r="C654" s="4">
        <v>2.0184920611077298E-2</v>
      </c>
      <c r="D654" s="4">
        <v>1.3375679E-2</v>
      </c>
      <c r="E654" s="4">
        <v>1.3151365999999999E-2</v>
      </c>
      <c r="F654" s="4">
        <f>VLOOKUP(B654,'[1]S&amp;P500 (H=5)'!$A$4447:$F$5557,6)</f>
        <v>1.356819126511709E-2</v>
      </c>
      <c r="G654" s="4">
        <f>VLOOKUP(B654,'[2]S&amp;P500 (H=5)'!$A$4447:$H$5557,8)</f>
        <v>1.4823021301710891E-2</v>
      </c>
    </row>
    <row r="655" spans="1:7" x14ac:dyDescent="0.25">
      <c r="A655">
        <v>662</v>
      </c>
      <c r="B655" s="2">
        <v>43966</v>
      </c>
      <c r="C655" s="4">
        <v>1.24131071659412E-2</v>
      </c>
      <c r="D655" s="4">
        <v>2.1471178E-2</v>
      </c>
      <c r="E655" s="4">
        <v>1.353674E-2</v>
      </c>
      <c r="F655" s="4">
        <f>VLOOKUP(B655,'[1]S&amp;P500 (H=5)'!$A$4447:$F$5557,6)</f>
        <v>1.4753584917800025E-2</v>
      </c>
      <c r="G655" s="4">
        <f>VLOOKUP(B655,'[2]S&amp;P500 (H=5)'!$A$4447:$H$5557,8)</f>
        <v>1.3622333127664914E-2</v>
      </c>
    </row>
    <row r="656" spans="1:7" x14ac:dyDescent="0.25">
      <c r="A656">
        <v>663</v>
      </c>
      <c r="B656" s="2">
        <v>43969</v>
      </c>
      <c r="C656" s="4">
        <v>2.0101259043165901E-2</v>
      </c>
      <c r="D656" s="4">
        <v>1.6659737000000001E-2</v>
      </c>
      <c r="E656" s="4">
        <v>1.43778445E-2</v>
      </c>
      <c r="F656" s="4">
        <f>VLOOKUP(B656,'[1]S&amp;P500 (H=5)'!$A$4447:$F$5557,6)</f>
        <v>1.3293606999724135E-2</v>
      </c>
      <c r="G656" s="4">
        <f>VLOOKUP(B656,'[2]S&amp;P500 (H=5)'!$A$4447:$H$5557,8)</f>
        <v>1.3560818581059493E-2</v>
      </c>
    </row>
    <row r="657" spans="1:7" x14ac:dyDescent="0.25">
      <c r="A657">
        <v>664</v>
      </c>
      <c r="B657" s="2">
        <v>43970</v>
      </c>
      <c r="C657" s="4">
        <v>8.8992413887035802E-3</v>
      </c>
      <c r="D657" s="4">
        <v>1.4808152E-2</v>
      </c>
      <c r="E657" s="4">
        <v>1.45009365E-2</v>
      </c>
      <c r="F657" s="4">
        <f>VLOOKUP(B657,'[1]S&amp;P500 (H=5)'!$A$4447:$F$5557,6)</f>
        <v>1.5625894852783428E-2</v>
      </c>
      <c r="G657" s="4">
        <f>VLOOKUP(B657,'[2]S&amp;P500 (H=5)'!$A$4447:$H$5557,8)</f>
        <v>1.3110770135638015E-2</v>
      </c>
    </row>
    <row r="658" spans="1:7" x14ac:dyDescent="0.25">
      <c r="A658">
        <v>665</v>
      </c>
      <c r="B658" s="2">
        <v>43971</v>
      </c>
      <c r="C658" s="4">
        <v>1.1698214363604E-2</v>
      </c>
      <c r="D658" s="4">
        <v>2.1421254000000001E-2</v>
      </c>
      <c r="E658" s="4">
        <v>1.2948682499999999E-2</v>
      </c>
      <c r="F658" s="4">
        <f>VLOOKUP(B658,'[1]S&amp;P500 (H=5)'!$A$4447:$F$5557,6)</f>
        <v>1.3151881987216844E-2</v>
      </c>
      <c r="G658" s="4">
        <f>VLOOKUP(B658,'[2]S&amp;P500 (H=5)'!$A$4447:$H$5557,8)</f>
        <v>1.3670237781394217E-2</v>
      </c>
    </row>
    <row r="659" spans="1:7" x14ac:dyDescent="0.25">
      <c r="A659">
        <v>666</v>
      </c>
      <c r="B659" s="2">
        <v>43972</v>
      </c>
      <c r="C659" s="4">
        <v>7.9663464889145209E-3</v>
      </c>
      <c r="D659" s="4">
        <v>1.9456326999999999E-2</v>
      </c>
      <c r="E659" s="4">
        <v>1.3982268000000001E-2</v>
      </c>
      <c r="F659" s="4">
        <f>VLOOKUP(B659,'[1]S&amp;P500 (H=5)'!$A$4447:$F$5557,6)</f>
        <v>1.3186369181629392E-2</v>
      </c>
      <c r="G659" s="4">
        <f>VLOOKUP(B659,'[2]S&amp;P500 (H=5)'!$A$4447:$H$5557,8)</f>
        <v>1.2914155950250993E-2</v>
      </c>
    </row>
    <row r="660" spans="1:7" x14ac:dyDescent="0.25">
      <c r="A660">
        <v>667</v>
      </c>
      <c r="B660" s="2">
        <v>43973</v>
      </c>
      <c r="C660" s="4">
        <v>5.7669441489744096E-3</v>
      </c>
      <c r="D660" s="4">
        <v>2.4890307E-2</v>
      </c>
      <c r="E660" s="4">
        <v>1.3315408000000001E-2</v>
      </c>
      <c r="F660" s="4">
        <f>VLOOKUP(B660,'[1]S&amp;P500 (H=5)'!$A$4447:$F$5557,6)</f>
        <v>1.1388901003328773E-2</v>
      </c>
      <c r="G660" s="4">
        <f>VLOOKUP(B660,'[2]S&amp;P500 (H=5)'!$A$4447:$H$5557,8)</f>
        <v>1.2756512129434554E-2</v>
      </c>
    </row>
    <row r="661" spans="1:7" x14ac:dyDescent="0.25">
      <c r="A661">
        <v>668</v>
      </c>
      <c r="B661" s="2">
        <v>43977</v>
      </c>
      <c r="C661" s="4">
        <v>1.8003431604710601E-2</v>
      </c>
      <c r="D661" s="4">
        <v>2.5805972999999999E-2</v>
      </c>
      <c r="E661" s="4">
        <v>1.3592994000000001E-2</v>
      </c>
      <c r="F661" s="4">
        <f>VLOOKUP(B661,'[1]S&amp;P500 (H=5)'!$A$4447:$F$5557,6)</f>
        <v>1.0230220565599754E-2</v>
      </c>
      <c r="G661" s="4">
        <f>VLOOKUP(B661,'[2]S&amp;P500 (H=5)'!$A$4447:$H$5557,8)</f>
        <v>1.2047269913261924E-2</v>
      </c>
    </row>
    <row r="662" spans="1:7" x14ac:dyDescent="0.25">
      <c r="A662">
        <v>669</v>
      </c>
      <c r="B662" s="2">
        <v>43978</v>
      </c>
      <c r="C662" s="4">
        <v>1.8971225411450601E-2</v>
      </c>
      <c r="D662" s="4">
        <v>2.0958505999999998E-2</v>
      </c>
      <c r="E662" s="4">
        <v>1.3603095000000001E-2</v>
      </c>
      <c r="F662" s="4">
        <f>VLOOKUP(B662,'[1]S&amp;P500 (H=5)'!$A$4447:$F$5557,6)</f>
        <v>1.2409938112814978E-2</v>
      </c>
      <c r="G662" s="4">
        <f>VLOOKUP(B662,'[2]S&amp;P500 (H=5)'!$A$4447:$H$5557,8)</f>
        <v>1.0153373591038867E-2</v>
      </c>
    </row>
    <row r="663" spans="1:7" x14ac:dyDescent="0.25">
      <c r="A663">
        <v>670</v>
      </c>
      <c r="B663" s="2">
        <v>43979</v>
      </c>
      <c r="C663" s="4">
        <v>1.0430113719848E-2</v>
      </c>
      <c r="D663" s="4">
        <v>1.7053677E-2</v>
      </c>
      <c r="E663" s="4">
        <v>1.0264115000000001E-2</v>
      </c>
      <c r="F663" s="4">
        <f>VLOOKUP(B663,'[1]S&amp;P500 (H=5)'!$A$4447:$F$5557,6)</f>
        <v>1.3478020122768336E-2</v>
      </c>
      <c r="G663" s="4">
        <f>VLOOKUP(B663,'[2]S&amp;P500 (H=5)'!$A$4447:$H$5557,8)</f>
        <v>1.2341473032619826E-2</v>
      </c>
    </row>
    <row r="664" spans="1:7" x14ac:dyDescent="0.25">
      <c r="A664">
        <v>671</v>
      </c>
      <c r="B664" s="2">
        <v>43980</v>
      </c>
      <c r="C664" s="4">
        <v>1.15253488336498E-2</v>
      </c>
      <c r="D664" s="4">
        <v>1.2459708999999999E-2</v>
      </c>
      <c r="E664" s="4">
        <v>9.9487159999999998E-3</v>
      </c>
      <c r="F664" s="4">
        <f>VLOOKUP(B664,'[1]S&amp;P500 (H=5)'!$A$4447:$F$5557,6)</f>
        <v>1.1801183138401302E-2</v>
      </c>
      <c r="G664" s="4">
        <f>VLOOKUP(B664,'[2]S&amp;P500 (H=5)'!$A$4447:$H$5557,8)</f>
        <v>1.2055600816594049E-2</v>
      </c>
    </row>
    <row r="665" spans="1:7" x14ac:dyDescent="0.25">
      <c r="A665">
        <v>672</v>
      </c>
      <c r="B665" s="2">
        <v>43983</v>
      </c>
      <c r="C665" s="4">
        <v>6.15059553371712E-3</v>
      </c>
      <c r="D665" s="4">
        <v>1.7424743999999999E-2</v>
      </c>
      <c r="E665" s="4">
        <v>1.0036942E-2</v>
      </c>
      <c r="F665" s="4">
        <f>VLOOKUP(B665,'[1]S&amp;P500 (H=5)'!$A$4447:$F$5557,6)</f>
        <v>1.2227068493860169E-2</v>
      </c>
      <c r="G665" s="4">
        <f>VLOOKUP(B665,'[2]S&amp;P500 (H=5)'!$A$4447:$H$5557,8)</f>
        <v>1.1845278587343869E-2</v>
      </c>
    </row>
    <row r="666" spans="1:7" x14ac:dyDescent="0.25">
      <c r="A666">
        <v>673</v>
      </c>
      <c r="B666" s="2">
        <v>43984</v>
      </c>
      <c r="C666" s="4">
        <v>6.9298429247109201E-3</v>
      </c>
      <c r="D666" s="4">
        <v>1.2599285999999999E-2</v>
      </c>
      <c r="E666" s="4">
        <v>1.03182485E-2</v>
      </c>
      <c r="F666" s="4">
        <f>VLOOKUP(B666,'[1]S&amp;P500 (H=5)'!$A$4447:$F$5557,6)</f>
        <v>1.1026750524674077E-2</v>
      </c>
      <c r="G666" s="4">
        <f>VLOOKUP(B666,'[2]S&amp;P500 (H=5)'!$A$4447:$H$5557,8)</f>
        <v>1.1864077502340984E-2</v>
      </c>
    </row>
    <row r="667" spans="1:7" x14ac:dyDescent="0.25">
      <c r="A667">
        <v>674</v>
      </c>
      <c r="B667" s="2">
        <v>43985</v>
      </c>
      <c r="C667" s="4">
        <v>8.0963430121525799E-3</v>
      </c>
      <c r="D667" s="4">
        <v>1.5132006E-2</v>
      </c>
      <c r="E667" s="4">
        <v>1.0592776999999999E-2</v>
      </c>
      <c r="F667" s="4">
        <f>VLOOKUP(B667,'[1]S&amp;P500 (H=5)'!$A$4447:$F$5557,6)</f>
        <v>1.0262320284092765E-2</v>
      </c>
      <c r="G667" s="4">
        <f>VLOOKUP(B667,'[2]S&amp;P500 (H=5)'!$A$4447:$H$5557,8)</f>
        <v>1.0897950211450855E-2</v>
      </c>
    </row>
    <row r="668" spans="1:7" x14ac:dyDescent="0.25">
      <c r="A668">
        <v>675</v>
      </c>
      <c r="B668" s="2">
        <v>43986</v>
      </c>
      <c r="C668" s="4">
        <v>8.9241645823216007E-3</v>
      </c>
      <c r="D668" s="4">
        <v>1.1983192E-2</v>
      </c>
      <c r="E668" s="4">
        <v>1.1102442000000001E-2</v>
      </c>
      <c r="F668" s="4">
        <f>VLOOKUP(B668,'[1]S&amp;P500 (H=5)'!$A$4447:$F$5557,6)</f>
        <v>9.4871915042521477E-3</v>
      </c>
      <c r="G668" s="4">
        <f>VLOOKUP(B668,'[2]S&amp;P500 (H=5)'!$A$4447:$H$5557,8)</f>
        <v>1.1153031651728497E-2</v>
      </c>
    </row>
    <row r="669" spans="1:7" x14ac:dyDescent="0.25">
      <c r="A669">
        <v>676</v>
      </c>
      <c r="B669" s="2">
        <v>43987</v>
      </c>
      <c r="C669" s="4">
        <v>1.8803208933913001E-2</v>
      </c>
      <c r="D669" s="4">
        <v>8.7864150000000005E-3</v>
      </c>
      <c r="E669" s="4">
        <v>1.0842651999999999E-2</v>
      </c>
      <c r="F669" s="4">
        <f>VLOOKUP(B669,'[1]S&amp;P500 (H=5)'!$A$4447:$F$5557,6)</f>
        <v>9.4840012338145447E-3</v>
      </c>
      <c r="G669" s="4">
        <f>VLOOKUP(B669,'[2]S&amp;P500 (H=5)'!$A$4447:$H$5557,8)</f>
        <v>1.0429793241842754E-2</v>
      </c>
    </row>
    <row r="670" spans="1:7" x14ac:dyDescent="0.25">
      <c r="A670">
        <v>677</v>
      </c>
      <c r="B670" s="2">
        <v>43990</v>
      </c>
      <c r="C670" s="4">
        <v>5.6739456154299497E-3</v>
      </c>
      <c r="D670" s="4">
        <v>1.6095743999999999E-2</v>
      </c>
      <c r="E670" s="4">
        <v>1.1416880000000001E-2</v>
      </c>
      <c r="F670" s="4">
        <f>VLOOKUP(B670,'[1]S&amp;P500 (H=5)'!$A$4447:$F$5557,6)</f>
        <v>1.1984285028087299E-2</v>
      </c>
      <c r="G670" s="4">
        <f>VLOOKUP(B670,'[2]S&amp;P500 (H=5)'!$A$4447:$H$5557,8)</f>
        <v>1.0064907830431692E-2</v>
      </c>
    </row>
    <row r="671" spans="1:7" x14ac:dyDescent="0.25">
      <c r="A671">
        <v>678</v>
      </c>
      <c r="B671" s="2">
        <v>43991</v>
      </c>
      <c r="C671" s="4">
        <v>8.4441342156251903E-3</v>
      </c>
      <c r="D671" s="4">
        <v>1.0876558999999999E-2</v>
      </c>
      <c r="E671" s="4">
        <v>1.1857884000000001E-2</v>
      </c>
      <c r="F671" s="4">
        <f>VLOOKUP(B671,'[1]S&amp;P500 (H=5)'!$A$4447:$F$5557,6)</f>
        <v>9.4407933308456645E-3</v>
      </c>
      <c r="G671" s="4">
        <f>VLOOKUP(B671,'[2]S&amp;P500 (H=5)'!$A$4447:$H$5557,8)</f>
        <v>1.0631424193024923E-2</v>
      </c>
    </row>
    <row r="672" spans="1:7" x14ac:dyDescent="0.25">
      <c r="A672">
        <v>679</v>
      </c>
      <c r="B672" s="2">
        <v>43992</v>
      </c>
      <c r="C672" s="4">
        <v>7.85244532482407E-3</v>
      </c>
      <c r="D672" s="4">
        <v>1.2405585E-2</v>
      </c>
      <c r="E672" s="4">
        <v>1.1759014999999999E-2</v>
      </c>
      <c r="F672" s="4">
        <f>VLOOKUP(B672,'[1]S&amp;P500 (H=5)'!$A$4447:$F$5557,6)</f>
        <v>1.001308796242944E-2</v>
      </c>
      <c r="G672" s="4">
        <f>VLOOKUP(B672,'[2]S&amp;P500 (H=5)'!$A$4447:$H$5557,8)</f>
        <v>1.1346574694497692E-2</v>
      </c>
    </row>
    <row r="673" spans="1:7" x14ac:dyDescent="0.25">
      <c r="A673">
        <v>680</v>
      </c>
      <c r="B673" s="2">
        <v>43993</v>
      </c>
      <c r="C673" s="4">
        <v>2.6526821672493098E-2</v>
      </c>
      <c r="D673" s="4">
        <v>1.4246108E-2</v>
      </c>
      <c r="E673" s="4">
        <v>1.593373E-2</v>
      </c>
      <c r="F673" s="4">
        <f>VLOOKUP(B673,'[1]S&amp;P500 (H=5)'!$A$4447:$F$5557,6)</f>
        <v>9.8360064374006934E-3</v>
      </c>
      <c r="G673" s="4">
        <f>VLOOKUP(B673,'[2]S&amp;P500 (H=5)'!$A$4447:$H$5557,8)</f>
        <v>1.0408565428068882E-2</v>
      </c>
    </row>
    <row r="674" spans="1:7" x14ac:dyDescent="0.25">
      <c r="A674">
        <v>681</v>
      </c>
      <c r="B674" s="2">
        <v>43994</v>
      </c>
      <c r="C674" s="4">
        <v>3.2626723263141297E-2</v>
      </c>
      <c r="D674" s="4">
        <v>1.2561535E-2</v>
      </c>
      <c r="E674" s="4">
        <v>1.4396505E-2</v>
      </c>
      <c r="F674" s="4">
        <f>VLOOKUP(B674,'[1]S&amp;P500 (H=5)'!$A$4447:$F$5557,6)</f>
        <v>1.4956634758291147E-2</v>
      </c>
      <c r="G674" s="4">
        <f>VLOOKUP(B674,'[2]S&amp;P500 (H=5)'!$A$4447:$H$5557,8)</f>
        <v>1.3699565103240989E-2</v>
      </c>
    </row>
    <row r="675" spans="1:7" x14ac:dyDescent="0.25">
      <c r="A675">
        <v>682</v>
      </c>
      <c r="B675" s="2">
        <v>43997</v>
      </c>
      <c r="C675" s="4">
        <v>2.65657522775372E-2</v>
      </c>
      <c r="D675" s="4">
        <v>1.8277923000000001E-2</v>
      </c>
      <c r="E675" s="4">
        <v>1.4833934999999999E-2</v>
      </c>
      <c r="F675" s="4">
        <f>VLOOKUP(B675,'[1]S&amp;P500 (H=5)'!$A$4447:$F$5557,6)</f>
        <v>1.7494786854592954E-2</v>
      </c>
      <c r="G675" s="4">
        <f>VLOOKUP(B675,'[2]S&amp;P500 (H=5)'!$A$4447:$H$5557,8)</f>
        <v>1.5517990778104361E-2</v>
      </c>
    </row>
    <row r="676" spans="1:7" x14ac:dyDescent="0.25">
      <c r="A676">
        <v>683</v>
      </c>
      <c r="B676" s="2">
        <v>43998</v>
      </c>
      <c r="C676" s="4">
        <v>2.69463656734709E-2</v>
      </c>
      <c r="D676" s="4">
        <v>1.6512169E-2</v>
      </c>
      <c r="E676" s="4">
        <v>1.4406800000000001E-2</v>
      </c>
      <c r="F676" s="4">
        <f>VLOOKUP(B676,'[1]S&amp;P500 (H=5)'!$A$4447:$F$5557,6)</f>
        <v>1.8145304794691546E-2</v>
      </c>
      <c r="G676" s="4">
        <f>VLOOKUP(B676,'[2]S&amp;P500 (H=5)'!$A$4447:$H$5557,8)</f>
        <v>1.5001291623396815E-2</v>
      </c>
    </row>
    <row r="677" spans="1:7" x14ac:dyDescent="0.25">
      <c r="A677">
        <v>684</v>
      </c>
      <c r="B677" s="2">
        <v>43999</v>
      </c>
      <c r="C677" s="4">
        <v>6.8179715686609499E-3</v>
      </c>
      <c r="D677" s="4">
        <v>1.7654389999999999E-2</v>
      </c>
      <c r="E677" s="4">
        <v>1.3333042999999999E-2</v>
      </c>
      <c r="F677" s="4">
        <f>VLOOKUP(B677,'[1]S&amp;P500 (H=5)'!$A$4447:$F$5557,6)</f>
        <v>1.9771987292531584E-2</v>
      </c>
      <c r="G677" s="4">
        <f>VLOOKUP(B677,'[2]S&amp;P500 (H=5)'!$A$4447:$H$5557,8)</f>
        <v>1.2130301979206434E-2</v>
      </c>
    </row>
    <row r="678" spans="1:7" x14ac:dyDescent="0.25">
      <c r="A678">
        <v>685</v>
      </c>
      <c r="B678" s="2">
        <v>44000</v>
      </c>
      <c r="C678" s="4">
        <v>6.3779917422037398E-3</v>
      </c>
      <c r="D678" s="4">
        <v>1.2925753E-2</v>
      </c>
      <c r="E678" s="4">
        <v>1.3510397E-2</v>
      </c>
      <c r="F678" s="4">
        <f>VLOOKUP(B678,'[1]S&amp;P500 (H=5)'!$A$4447:$F$5557,6)</f>
        <v>1.5846819286134538E-2</v>
      </c>
      <c r="G678" s="4">
        <f>VLOOKUP(B678,'[2]S&amp;P500 (H=5)'!$A$4447:$H$5557,8)</f>
        <v>1.6008062445795831E-2</v>
      </c>
    </row>
    <row r="679" spans="1:7" x14ac:dyDescent="0.25">
      <c r="A679">
        <v>686</v>
      </c>
      <c r="B679" s="2">
        <v>44001</v>
      </c>
      <c r="C679" s="4">
        <v>1.55404907588343E-2</v>
      </c>
      <c r="D679" s="4">
        <v>1.4230842E-2</v>
      </c>
      <c r="E679" s="4">
        <v>1.3819441E-2</v>
      </c>
      <c r="F679" s="4">
        <f>VLOOKUP(B679,'[1]S&amp;P500 (H=5)'!$A$4447:$F$5557,6)</f>
        <v>1.3973773283244277E-2</v>
      </c>
      <c r="G679" s="4">
        <f>VLOOKUP(B679,'[2]S&amp;P500 (H=5)'!$A$4447:$H$5557,8)</f>
        <v>1.4382999807560599E-2</v>
      </c>
    </row>
    <row r="680" spans="1:7" x14ac:dyDescent="0.25">
      <c r="A680">
        <v>687</v>
      </c>
      <c r="B680" s="2">
        <v>44004</v>
      </c>
      <c r="C680" s="4">
        <v>8.2608577978825794E-3</v>
      </c>
      <c r="D680" s="4">
        <v>1.4988463E-2</v>
      </c>
      <c r="E680" s="4">
        <v>1.3744539E-2</v>
      </c>
      <c r="F680" s="4">
        <f>VLOOKUP(B680,'[1]S&amp;P500 (H=5)'!$A$4447:$F$5557,6)</f>
        <v>1.4444402621558567E-2</v>
      </c>
      <c r="G680" s="4">
        <f>VLOOKUP(B680,'[2]S&amp;P500 (H=5)'!$A$4447:$H$5557,8)</f>
        <v>1.524809977455727E-2</v>
      </c>
    </row>
    <row r="681" spans="1:7" x14ac:dyDescent="0.25">
      <c r="A681">
        <v>688</v>
      </c>
      <c r="B681" s="2">
        <v>44005</v>
      </c>
      <c r="C681" s="4">
        <v>9.0805641613748208E-3</v>
      </c>
      <c r="D681" s="4">
        <v>1.4065447999999999E-2</v>
      </c>
      <c r="E681" s="4">
        <v>1.3841381E-2</v>
      </c>
      <c r="F681" s="4">
        <f>VLOOKUP(B681,'[1]S&amp;P500 (H=5)'!$A$4447:$F$5557,6)</f>
        <v>1.1595508240199471E-2</v>
      </c>
      <c r="G681" s="4">
        <f>VLOOKUP(B681,'[2]S&amp;P500 (H=5)'!$A$4447:$H$5557,8)</f>
        <v>1.3304140078040028E-2</v>
      </c>
    </row>
    <row r="682" spans="1:7" x14ac:dyDescent="0.25">
      <c r="A682">
        <v>689</v>
      </c>
      <c r="B682" s="2">
        <v>44006</v>
      </c>
      <c r="C682" s="4">
        <v>1.52464582621963E-2</v>
      </c>
      <c r="D682" s="4">
        <v>1.4546959E-2</v>
      </c>
      <c r="E682" s="4">
        <v>1.3808157E-2</v>
      </c>
      <c r="F682" s="4">
        <f>VLOOKUP(B682,'[1]S&amp;P500 (H=5)'!$A$4447:$F$5557,6)</f>
        <v>1.0362852734357962E-2</v>
      </c>
      <c r="G682" s="4">
        <f>VLOOKUP(B682,'[2]S&amp;P500 (H=5)'!$A$4447:$H$5557,8)</f>
        <v>1.3391395927900097E-2</v>
      </c>
    </row>
    <row r="683" spans="1:7" x14ac:dyDescent="0.25">
      <c r="A683">
        <v>690</v>
      </c>
      <c r="B683" s="2">
        <v>44007</v>
      </c>
      <c r="C683" s="4">
        <v>1.24993596411318E-2</v>
      </c>
      <c r="D683" s="4">
        <v>8.9627360000000007E-3</v>
      </c>
      <c r="E683" s="4">
        <v>1.0560692999999999E-2</v>
      </c>
      <c r="F683" s="4">
        <f>VLOOKUP(B683,'[1]S&amp;P500 (H=5)'!$A$4447:$F$5557,6)</f>
        <v>1.2320341599152367E-2</v>
      </c>
      <c r="G683" s="4">
        <f>VLOOKUP(B683,'[2]S&amp;P500 (H=5)'!$A$4447:$H$5557,8)</f>
        <v>1.3783318942771511E-2</v>
      </c>
    </row>
    <row r="684" spans="1:7" x14ac:dyDescent="0.25">
      <c r="A684">
        <v>691</v>
      </c>
      <c r="B684" s="2">
        <v>44008</v>
      </c>
      <c r="C684" s="4">
        <v>1.0386064111191799E-2</v>
      </c>
      <c r="D684" s="4">
        <v>7.8955669999999992E-3</v>
      </c>
      <c r="E684" s="4">
        <v>1.0619689999999999E-2</v>
      </c>
      <c r="F684" s="4">
        <f>VLOOKUP(B684,'[1]S&amp;P500 (H=5)'!$A$4447:$F$5557,6)</f>
        <v>1.2204152257385746E-2</v>
      </c>
      <c r="G684" s="4">
        <f>VLOOKUP(B684,'[2]S&amp;P500 (H=5)'!$A$4447:$H$5557,8)</f>
        <v>1.3488174540371562E-2</v>
      </c>
    </row>
    <row r="685" spans="1:7" x14ac:dyDescent="0.25">
      <c r="A685">
        <v>692</v>
      </c>
      <c r="B685" s="2">
        <v>44011</v>
      </c>
      <c r="C685" s="4">
        <v>1.12119740165909E-2</v>
      </c>
      <c r="D685" s="4">
        <v>1.2665997999999999E-2</v>
      </c>
      <c r="E685" s="4">
        <v>1.1231199000000001E-2</v>
      </c>
      <c r="F685" s="4">
        <f>VLOOKUP(B685,'[1]S&amp;P500 (H=5)'!$A$4447:$F$5557,6)</f>
        <v>1.1274114430450665E-2</v>
      </c>
      <c r="G685" s="4">
        <f>VLOOKUP(B685,'[2]S&amp;P500 (H=5)'!$A$4447:$H$5557,8)</f>
        <v>1.4521545548622252E-2</v>
      </c>
    </row>
    <row r="686" spans="1:7" x14ac:dyDescent="0.25">
      <c r="A686">
        <v>693</v>
      </c>
      <c r="B686" s="2">
        <v>44012</v>
      </c>
      <c r="C686" s="4">
        <v>1.05975450293684E-2</v>
      </c>
      <c r="D686" s="4">
        <v>1.1700174000000001E-2</v>
      </c>
      <c r="E686" s="4">
        <v>1.0418742E-2</v>
      </c>
      <c r="F686" s="4">
        <f>VLOOKUP(B686,'[1]S&amp;P500 (H=5)'!$A$4447:$F$5557,6)</f>
        <v>1.1671948472915425E-2</v>
      </c>
      <c r="G686" s="4">
        <f>VLOOKUP(B686,'[2]S&amp;P500 (H=5)'!$A$4447:$H$5557,8)</f>
        <v>1.2975797387288367E-2</v>
      </c>
    </row>
    <row r="687" spans="1:7" x14ac:dyDescent="0.25">
      <c r="A687">
        <v>694</v>
      </c>
      <c r="B687" s="2">
        <v>44013</v>
      </c>
      <c r="C687" s="4">
        <v>5.9865910076001899E-3</v>
      </c>
      <c r="D687" s="4">
        <v>9.9686870000000004E-3</v>
      </c>
      <c r="E687" s="4">
        <v>1.1092002E-2</v>
      </c>
      <c r="F687" s="4">
        <f>VLOOKUP(B687,'[1]S&amp;P500 (H=5)'!$A$4447:$F$5557,6)</f>
        <v>1.1662186265733182E-2</v>
      </c>
      <c r="G687" s="4">
        <f>VLOOKUP(B687,'[2]S&amp;P500 (H=5)'!$A$4447:$H$5557,8)</f>
        <v>1.2742122091391674E-2</v>
      </c>
    </row>
    <row r="688" spans="1:7" x14ac:dyDescent="0.25">
      <c r="A688">
        <v>695</v>
      </c>
      <c r="B688" s="2">
        <v>44014</v>
      </c>
      <c r="C688" s="4">
        <v>1.2609519380572899E-2</v>
      </c>
      <c r="D688" s="4">
        <v>1.2754593E-2</v>
      </c>
      <c r="E688" s="4">
        <v>1.2036178E-2</v>
      </c>
      <c r="F688" s="4">
        <f>VLOOKUP(B688,'[1]S&amp;P500 (H=5)'!$A$4447:$F$5557,6)</f>
        <v>1.0071626867070204E-2</v>
      </c>
      <c r="G688" s="4">
        <f>VLOOKUP(B688,'[2]S&amp;P500 (H=5)'!$A$4447:$H$5557,8)</f>
        <v>1.1692710648502646E-2</v>
      </c>
    </row>
    <row r="689" spans="1:7" x14ac:dyDescent="0.25">
      <c r="A689">
        <v>696</v>
      </c>
      <c r="B689" s="2">
        <v>44018</v>
      </c>
      <c r="C689" s="4">
        <v>8.9437613476596005E-3</v>
      </c>
      <c r="D689" s="4">
        <v>1.3096844999999999E-2</v>
      </c>
      <c r="E689" s="4">
        <v>1.1773594E-2</v>
      </c>
      <c r="F689" s="4">
        <f>VLOOKUP(B689,'[1]S&amp;P500 (H=5)'!$A$4447:$F$5557,6)</f>
        <v>1.1403512773720087E-2</v>
      </c>
      <c r="G689" s="4">
        <f>VLOOKUP(B689,'[2]S&amp;P500 (H=5)'!$A$4447:$H$5557,8)</f>
        <v>1.137418799803846E-2</v>
      </c>
    </row>
    <row r="690" spans="1:7" x14ac:dyDescent="0.25">
      <c r="A690">
        <v>697</v>
      </c>
      <c r="B690" s="2">
        <v>44019</v>
      </c>
      <c r="C690" s="4">
        <v>9.3465838420182593E-3</v>
      </c>
      <c r="D690" s="4">
        <v>1.3207040999999999E-2</v>
      </c>
      <c r="E690" s="4">
        <v>1.1564853E-2</v>
      </c>
      <c r="F690" s="4">
        <f>VLOOKUP(B690,'[1]S&amp;P500 (H=5)'!$A$4447:$F$5557,6)</f>
        <v>1.0618635823286393E-2</v>
      </c>
      <c r="G690" s="4">
        <f>VLOOKUP(B690,'[2]S&amp;P500 (H=5)'!$A$4447:$H$5557,8)</f>
        <v>1.1789566174945953E-2</v>
      </c>
    </row>
    <row r="691" spans="1:7" x14ac:dyDescent="0.25">
      <c r="A691">
        <v>698</v>
      </c>
      <c r="B691" s="2">
        <v>44020</v>
      </c>
      <c r="C691" s="4">
        <v>7.7971864474293898E-3</v>
      </c>
      <c r="D691" s="4">
        <v>1.2184275E-2</v>
      </c>
      <c r="E691" s="4">
        <v>1.2205591999999999E-2</v>
      </c>
      <c r="F691" s="4">
        <f>VLOOKUP(B691,'[1]S&amp;P500 (H=5)'!$A$4447:$F$5557,6)</f>
        <v>1.0553833442028348E-2</v>
      </c>
      <c r="G691" s="4">
        <f>VLOOKUP(B691,'[2]S&amp;P500 (H=5)'!$A$4447:$H$5557,8)</f>
        <v>1.1942193157044664E-2</v>
      </c>
    </row>
    <row r="692" spans="1:7" x14ac:dyDescent="0.25">
      <c r="A692">
        <v>699</v>
      </c>
      <c r="B692" s="2">
        <v>44021</v>
      </c>
      <c r="C692" s="4">
        <v>1.45391266533737E-2</v>
      </c>
      <c r="D692" s="4">
        <v>1.2234643E-2</v>
      </c>
      <c r="E692" s="4">
        <v>1.1976183E-2</v>
      </c>
      <c r="F692" s="4">
        <f>VLOOKUP(B692,'[1]S&amp;P500 (H=5)'!$A$4447:$F$5557,6)</f>
        <v>9.8770622789704967E-3</v>
      </c>
      <c r="G692" s="4">
        <f>VLOOKUP(B692,'[2]S&amp;P500 (H=5)'!$A$4447:$H$5557,8)</f>
        <v>1.229555136660446E-2</v>
      </c>
    </row>
    <row r="693" spans="1:7" x14ac:dyDescent="0.25">
      <c r="A693">
        <v>700</v>
      </c>
      <c r="B693" s="2">
        <v>44022</v>
      </c>
      <c r="C693" s="4">
        <v>9.4218465508798203E-3</v>
      </c>
      <c r="D693" s="4">
        <v>1.0961108000000001E-2</v>
      </c>
      <c r="E693" s="4">
        <v>1.0679945E-2</v>
      </c>
      <c r="F693" s="4">
        <f>VLOOKUP(B693,'[1]S&amp;P500 (H=5)'!$A$4447:$F$5557,6)</f>
        <v>1.1942507251778952E-2</v>
      </c>
      <c r="G693" s="4">
        <f>VLOOKUP(B693,'[2]S&amp;P500 (H=5)'!$A$4447:$H$5557,8)</f>
        <v>1.1912452299882937E-2</v>
      </c>
    </row>
    <row r="694" spans="1:7" x14ac:dyDescent="0.25">
      <c r="A694">
        <v>701</v>
      </c>
      <c r="B694" s="2">
        <v>44025</v>
      </c>
      <c r="C694" s="4">
        <v>1.7429153567271E-2</v>
      </c>
      <c r="D694" s="4">
        <v>1.1044856E-2</v>
      </c>
      <c r="E694" s="4">
        <v>1.0540605999999999E-2</v>
      </c>
      <c r="F694" s="4">
        <f>VLOOKUP(B694,'[1]S&amp;P500 (H=5)'!$A$4447:$F$5557,6)</f>
        <v>1.0751524510341988E-2</v>
      </c>
      <c r="G694" s="4">
        <f>VLOOKUP(B694,'[2]S&amp;P500 (H=5)'!$A$4447:$H$5557,8)</f>
        <v>1.0213262261379301E-2</v>
      </c>
    </row>
    <row r="695" spans="1:7" x14ac:dyDescent="0.25">
      <c r="A695">
        <v>702</v>
      </c>
      <c r="B695" s="2">
        <v>44026</v>
      </c>
      <c r="C695" s="4">
        <v>1.2822382569952301E-2</v>
      </c>
      <c r="D695" s="4">
        <v>1.0477512E-2</v>
      </c>
      <c r="E695" s="4">
        <v>1.0525430000000001E-2</v>
      </c>
      <c r="F695" s="4">
        <f>VLOOKUP(B695,'[1]S&amp;P500 (H=5)'!$A$4447:$F$5557,6)</f>
        <v>1.3058824877500179E-2</v>
      </c>
      <c r="G695" s="4">
        <f>VLOOKUP(B695,'[2]S&amp;P500 (H=5)'!$A$4447:$H$5557,8)</f>
        <v>1.1370264367258777E-2</v>
      </c>
    </row>
    <row r="696" spans="1:7" x14ac:dyDescent="0.25">
      <c r="A696">
        <v>703</v>
      </c>
      <c r="B696" s="2">
        <v>44027</v>
      </c>
      <c r="C696" s="4">
        <v>1.2007582105248601E-2</v>
      </c>
      <c r="D696" s="4">
        <v>1.1517581000000001E-2</v>
      </c>
      <c r="E696" s="4">
        <v>1.0681258000000001E-2</v>
      </c>
      <c r="F696" s="4">
        <f>VLOOKUP(B696,'[1]S&amp;P500 (H=5)'!$A$4447:$F$5557,6)</f>
        <v>1.2262794900192371E-2</v>
      </c>
      <c r="G696" s="4">
        <f>VLOOKUP(B696,'[2]S&amp;P500 (H=5)'!$A$4447:$H$5557,8)</f>
        <v>1.1812915415132269E-2</v>
      </c>
    </row>
    <row r="697" spans="1:7" x14ac:dyDescent="0.25">
      <c r="A697">
        <v>704</v>
      </c>
      <c r="B697" s="2">
        <v>44028</v>
      </c>
      <c r="C697" s="4">
        <v>7.1640411408160597E-3</v>
      </c>
      <c r="D697" s="4">
        <v>1.0666296E-2</v>
      </c>
      <c r="E697" s="4">
        <v>1.0489864E-2</v>
      </c>
      <c r="F697" s="4">
        <f>VLOOKUP(B697,'[1]S&amp;P500 (H=5)'!$A$4447:$F$5557,6)</f>
        <v>1.2127268149997735E-2</v>
      </c>
      <c r="G697" s="4">
        <f>VLOOKUP(B697,'[2]S&amp;P500 (H=5)'!$A$4447:$H$5557,8)</f>
        <v>1.0927462814686423E-2</v>
      </c>
    </row>
    <row r="698" spans="1:7" x14ac:dyDescent="0.25">
      <c r="A698">
        <v>705</v>
      </c>
      <c r="B698" s="2">
        <v>44029</v>
      </c>
      <c r="C698" s="4">
        <v>6.5725380212056103E-3</v>
      </c>
      <c r="D698" s="4">
        <v>9.214692E-3</v>
      </c>
      <c r="E698" s="4">
        <v>8.5932400000000003E-3</v>
      </c>
      <c r="F698" s="4">
        <f>VLOOKUP(B698,'[1]S&amp;P500 (H=5)'!$A$4447:$F$5557,6)</f>
        <v>1.0348347240698086E-2</v>
      </c>
      <c r="G698" s="4">
        <f>VLOOKUP(B698,'[2]S&amp;P500 (H=5)'!$A$4447:$H$5557,8)</f>
        <v>1.1942877091966189E-2</v>
      </c>
    </row>
    <row r="699" spans="1:7" x14ac:dyDescent="0.25">
      <c r="A699">
        <v>706</v>
      </c>
      <c r="B699" s="2">
        <v>44032</v>
      </c>
      <c r="C699" s="4">
        <v>7.5398672916115704E-3</v>
      </c>
      <c r="D699" s="4">
        <v>8.4922109999999995E-3</v>
      </c>
      <c r="E699" s="4">
        <v>8.8544920000000003E-3</v>
      </c>
      <c r="F699" s="4">
        <f>VLOOKUP(B699,'[1]S&amp;P500 (H=5)'!$A$4447:$F$5557,6)</f>
        <v>9.703977794782213E-3</v>
      </c>
      <c r="G699" s="4">
        <f>VLOOKUP(B699,'[2]S&amp;P500 (H=5)'!$A$4447:$H$5557,8)</f>
        <v>9.5497867850889376E-3</v>
      </c>
    </row>
    <row r="700" spans="1:7" x14ac:dyDescent="0.25">
      <c r="A700">
        <v>707</v>
      </c>
      <c r="B700" s="2">
        <v>44033</v>
      </c>
      <c r="C700" s="4">
        <v>7.6064382445450397E-3</v>
      </c>
      <c r="D700" s="4">
        <v>8.2932539999999999E-3</v>
      </c>
      <c r="E700" s="4">
        <v>9.3285590000000002E-3</v>
      </c>
      <c r="F700" s="4">
        <f>VLOOKUP(B700,'[1]S&amp;P500 (H=5)'!$A$4447:$F$5557,6)</f>
        <v>9.1191732728930861E-3</v>
      </c>
      <c r="G700" s="4">
        <f>VLOOKUP(B700,'[2]S&amp;P500 (H=5)'!$A$4447:$H$5557,8)</f>
        <v>9.5603657827538768E-3</v>
      </c>
    </row>
    <row r="701" spans="1:7" x14ac:dyDescent="0.25">
      <c r="A701">
        <v>708</v>
      </c>
      <c r="B701" s="2">
        <v>44034</v>
      </c>
      <c r="C701" s="4">
        <v>4.0432626161835102E-3</v>
      </c>
      <c r="D701" s="4">
        <v>8.5270699999999994E-3</v>
      </c>
      <c r="E701" s="4">
        <v>9.8381960000000004E-3</v>
      </c>
      <c r="F701" s="4">
        <f>VLOOKUP(B701,'[1]S&amp;P500 (H=5)'!$A$4447:$F$5557,6)</f>
        <v>8.7407910016547366E-3</v>
      </c>
      <c r="G701" s="4">
        <f>VLOOKUP(B701,'[2]S&amp;P500 (H=5)'!$A$4447:$H$5557,8)</f>
        <v>9.7439921614793298E-3</v>
      </c>
    </row>
    <row r="702" spans="1:7" x14ac:dyDescent="0.25">
      <c r="A702">
        <v>709</v>
      </c>
      <c r="B702" s="2">
        <v>44035</v>
      </c>
      <c r="C702" s="4">
        <v>1.0055091319032001E-2</v>
      </c>
      <c r="D702" s="4">
        <v>7.6646715999999998E-3</v>
      </c>
      <c r="E702" s="4">
        <v>9.8639929999999997E-3</v>
      </c>
      <c r="F702" s="4">
        <f>VLOOKUP(B702,'[1]S&amp;P500 (H=5)'!$A$4447:$F$5557,6)</f>
        <v>7.2750534059573078E-3</v>
      </c>
      <c r="G702" s="4">
        <f>VLOOKUP(B702,'[2]S&amp;P500 (H=5)'!$A$4447:$H$5557,8)</f>
        <v>9.3317894916197276E-3</v>
      </c>
    </row>
    <row r="703" spans="1:7" x14ac:dyDescent="0.25">
      <c r="A703">
        <v>710</v>
      </c>
      <c r="B703" s="2">
        <v>44036</v>
      </c>
      <c r="C703" s="4">
        <v>7.7727531171559103E-3</v>
      </c>
      <c r="D703" s="4">
        <v>1.07613625E-2</v>
      </c>
      <c r="E703" s="4">
        <v>9.3177950000000002E-3</v>
      </c>
      <c r="F703" s="4">
        <f>VLOOKUP(B703,'[1]S&amp;P500 (H=5)'!$A$4447:$F$5557,6)</f>
        <v>8.6519995744088665E-3</v>
      </c>
      <c r="G703" s="4">
        <f>VLOOKUP(B703,'[2]S&amp;P500 (H=5)'!$A$4447:$H$5557,8)</f>
        <v>1.0369510598313408E-2</v>
      </c>
    </row>
    <row r="704" spans="1:7" x14ac:dyDescent="0.25">
      <c r="A704">
        <v>711</v>
      </c>
      <c r="B704" s="2">
        <v>44039</v>
      </c>
      <c r="C704" s="4">
        <v>4.7101888067506001E-3</v>
      </c>
      <c r="D704" s="4">
        <v>1.1197476E-2</v>
      </c>
      <c r="E704" s="4">
        <v>9.4961019999999993E-3</v>
      </c>
      <c r="F704" s="4">
        <f>VLOOKUP(B704,'[1]S&amp;P500 (H=5)'!$A$4447:$F$5557,6)</f>
        <v>8.3001174485239412E-3</v>
      </c>
      <c r="G704" s="4">
        <f>VLOOKUP(B704,'[2]S&amp;P500 (H=5)'!$A$4447:$H$5557,8)</f>
        <v>1.0649304769859156E-2</v>
      </c>
    </row>
    <row r="705" spans="1:7" x14ac:dyDescent="0.25">
      <c r="A705">
        <v>712</v>
      </c>
      <c r="B705" s="2">
        <v>44040</v>
      </c>
      <c r="C705" s="4">
        <v>5.3772137180992602E-3</v>
      </c>
      <c r="D705" s="4">
        <v>1.2014260000000001E-2</v>
      </c>
      <c r="E705" s="4">
        <v>9.7414700000000003E-3</v>
      </c>
      <c r="F705" s="4">
        <f>VLOOKUP(B705,'[1]S&amp;P500 (H=5)'!$A$4447:$F$5557,6)</f>
        <v>7.3456291468595083E-3</v>
      </c>
      <c r="G705" s="4">
        <f>VLOOKUP(B705,'[2]S&amp;P500 (H=5)'!$A$4447:$H$5557,8)</f>
        <v>9.0237063564087353E-3</v>
      </c>
    </row>
    <row r="706" spans="1:7" x14ac:dyDescent="0.25">
      <c r="A706">
        <v>713</v>
      </c>
      <c r="B706" s="2">
        <v>44041</v>
      </c>
      <c r="C706" s="4">
        <v>6.32184033627809E-3</v>
      </c>
      <c r="D706" s="4">
        <v>1.1420384E-2</v>
      </c>
      <c r="E706" s="4">
        <v>9.9260960000000006E-3</v>
      </c>
      <c r="F706" s="4">
        <f>VLOOKUP(B706,'[1]S&amp;P500 (H=5)'!$A$4447:$F$5557,6)</f>
        <v>7.1867267709123002E-3</v>
      </c>
      <c r="G706" s="4">
        <f>VLOOKUP(B706,'[2]S&amp;P500 (H=5)'!$A$4447:$H$5557,8)</f>
        <v>9.6099908037615978E-3</v>
      </c>
    </row>
    <row r="707" spans="1:7" x14ac:dyDescent="0.25">
      <c r="A707">
        <v>714</v>
      </c>
      <c r="B707" s="2">
        <v>44042</v>
      </c>
      <c r="C707" s="4">
        <v>1.3175211422362E-2</v>
      </c>
      <c r="D707" s="4">
        <v>1.2686095999999999E-2</v>
      </c>
      <c r="E707" s="4">
        <v>9.2987620000000003E-3</v>
      </c>
      <c r="F707" s="4">
        <f>VLOOKUP(B707,'[1]S&amp;P500 (H=5)'!$A$4447:$F$5557,6)</f>
        <v>7.4801420397315917E-3</v>
      </c>
      <c r="G707" s="4">
        <f>VLOOKUP(B707,'[2]S&amp;P500 (H=5)'!$A$4447:$H$5557,8)</f>
        <v>9.8295712016930378E-3</v>
      </c>
    </row>
    <row r="708" spans="1:7" x14ac:dyDescent="0.25">
      <c r="A708">
        <v>715</v>
      </c>
      <c r="B708" s="2">
        <v>44043</v>
      </c>
      <c r="C708" s="4">
        <v>1.62052398276082E-2</v>
      </c>
      <c r="D708" s="4">
        <v>7.3834723E-3</v>
      </c>
      <c r="E708" s="4">
        <v>6.5219114000000002E-3</v>
      </c>
      <c r="F708" s="4">
        <f>VLOOKUP(B708,'[1]S&amp;P500 (H=5)'!$A$4447:$F$5557,6)</f>
        <v>9.0347951935574513E-3</v>
      </c>
      <c r="G708" s="4">
        <f>VLOOKUP(B708,'[2]S&amp;P500 (H=5)'!$A$4447:$H$5557,8)</f>
        <v>9.1863955135701256E-3</v>
      </c>
    </row>
    <row r="709" spans="1:7" x14ac:dyDescent="0.25">
      <c r="A709">
        <v>716</v>
      </c>
      <c r="B709" s="2">
        <v>44046</v>
      </c>
      <c r="C709" s="4">
        <v>6.3296299692238902E-3</v>
      </c>
      <c r="D709" s="4">
        <v>6.1289472999999997E-3</v>
      </c>
      <c r="E709" s="4">
        <v>6.3661179999999996E-3</v>
      </c>
      <c r="F709" s="4">
        <f>VLOOKUP(B709,'[1]S&amp;P500 (H=5)'!$A$4447:$F$5557,6)</f>
        <v>1.0348058093950323E-2</v>
      </c>
      <c r="G709" s="4">
        <f>VLOOKUP(B709,'[2]S&amp;P500 (H=5)'!$A$4447:$H$5557,8)</f>
        <v>9.4511042583564353E-3</v>
      </c>
    </row>
    <row r="710" spans="1:7" x14ac:dyDescent="0.25">
      <c r="A710">
        <v>717</v>
      </c>
      <c r="B710" s="2">
        <v>44047</v>
      </c>
      <c r="C710" s="4">
        <v>3.4320621368965501E-3</v>
      </c>
      <c r="D710" s="4">
        <v>8.3276649999999997E-3</v>
      </c>
      <c r="E710" s="4">
        <v>6.2571010000000002E-3</v>
      </c>
      <c r="F710" s="4">
        <f>VLOOKUP(B710,'[1]S&amp;P500 (H=5)'!$A$4447:$F$5557,6)</f>
        <v>8.6362649174741429E-3</v>
      </c>
      <c r="G710" s="4">
        <f>VLOOKUP(B710,'[2]S&amp;P500 (H=5)'!$A$4447:$H$5557,8)</f>
        <v>1.0070479704399601E-2</v>
      </c>
    </row>
    <row r="711" spans="1:7" x14ac:dyDescent="0.25">
      <c r="A711">
        <v>718</v>
      </c>
      <c r="B711" s="2">
        <v>44048</v>
      </c>
      <c r="C711" s="4">
        <v>3.9089645818463498E-3</v>
      </c>
      <c r="D711" s="4">
        <v>7.5145224000000002E-3</v>
      </c>
      <c r="E711" s="4">
        <v>6.4754269999999997E-3</v>
      </c>
      <c r="F711" s="4">
        <f>VLOOKUP(B711,'[1]S&amp;P500 (H=5)'!$A$4447:$F$5557,6)</f>
        <v>7.8027233443718463E-3</v>
      </c>
      <c r="G711" s="4">
        <f>VLOOKUP(B711,'[2]S&amp;P500 (H=5)'!$A$4447:$H$5557,8)</f>
        <v>8.7420915277969611E-3</v>
      </c>
    </row>
    <row r="712" spans="1:7" x14ac:dyDescent="0.25">
      <c r="A712">
        <v>719</v>
      </c>
      <c r="B712" s="2">
        <v>44049</v>
      </c>
      <c r="C712" s="4">
        <v>5.1728277369308302E-3</v>
      </c>
      <c r="D712" s="4">
        <v>7.7714202999999999E-3</v>
      </c>
      <c r="E712" s="4">
        <v>6.5231845000000002E-3</v>
      </c>
      <c r="F712" s="4">
        <f>VLOOKUP(B712,'[1]S&amp;P500 (H=5)'!$A$4447:$F$5557,6)</f>
        <v>7.6256800810736818E-3</v>
      </c>
      <c r="G712" s="4">
        <f>VLOOKUP(B712,'[2]S&amp;P500 (H=5)'!$A$4447:$H$5557,8)</f>
        <v>9.1622165693541289E-3</v>
      </c>
    </row>
    <row r="713" spans="1:7" x14ac:dyDescent="0.25">
      <c r="A713">
        <v>720</v>
      </c>
      <c r="B713" s="2">
        <v>44050</v>
      </c>
      <c r="C713" s="4">
        <v>5.4656288750003596E-3</v>
      </c>
      <c r="D713" s="4">
        <v>8.5395165000000002E-3</v>
      </c>
      <c r="E713" s="4">
        <v>6.7400094000000001E-3</v>
      </c>
      <c r="F713" s="4">
        <f>VLOOKUP(B713,'[1]S&amp;P500 (H=5)'!$A$4447:$F$5557,6)</f>
        <v>7.1698560209777669E-3</v>
      </c>
      <c r="G713" s="4">
        <f>VLOOKUP(B713,'[2]S&amp;P500 (H=5)'!$A$4447:$H$5557,8)</f>
        <v>9.7247724822760954E-3</v>
      </c>
    </row>
    <row r="714" spans="1:7" x14ac:dyDescent="0.25">
      <c r="A714">
        <v>721</v>
      </c>
      <c r="B714" s="2">
        <v>44053</v>
      </c>
      <c r="C714" s="4">
        <v>6.5698472237330401E-3</v>
      </c>
      <c r="D714" s="4">
        <v>7.7498369999999999E-3</v>
      </c>
      <c r="E714" s="4">
        <v>6.7556593999999999E-3</v>
      </c>
      <c r="F714" s="4">
        <f>VLOOKUP(B714,'[1]S&amp;P500 (H=5)'!$A$4447:$F$5557,6)</f>
        <v>6.3458384741686292E-3</v>
      </c>
      <c r="G714" s="4">
        <f>VLOOKUP(B714,'[2]S&amp;P500 (H=5)'!$A$4447:$H$5557,8)</f>
        <v>7.7108548292467959E-3</v>
      </c>
    </row>
    <row r="715" spans="1:7" x14ac:dyDescent="0.25">
      <c r="A715">
        <v>722</v>
      </c>
      <c r="B715" s="2">
        <v>44054</v>
      </c>
      <c r="C715" s="4">
        <v>9.4043601854006294E-3</v>
      </c>
      <c r="D715" s="4">
        <v>8.0424699999999995E-3</v>
      </c>
      <c r="E715" s="4">
        <v>6.9905219999999999E-3</v>
      </c>
      <c r="F715" s="4">
        <f>VLOOKUP(B715,'[1]S&amp;P500 (H=5)'!$A$4447:$F$5557,6)</f>
        <v>6.4495614468768111E-3</v>
      </c>
      <c r="G715" s="4">
        <f>VLOOKUP(B715,'[2]S&amp;P500 (H=5)'!$A$4447:$H$5557,8)</f>
        <v>8.1643518621945764E-3</v>
      </c>
    </row>
    <row r="716" spans="1:7" x14ac:dyDescent="0.25">
      <c r="A716">
        <v>723</v>
      </c>
      <c r="B716" s="2">
        <v>44055</v>
      </c>
      <c r="C716" s="4">
        <v>8.2835295341990994E-3</v>
      </c>
      <c r="D716" s="4">
        <v>8.0831180000000002E-3</v>
      </c>
      <c r="E716" s="4">
        <v>7.5770942000000004E-3</v>
      </c>
      <c r="F716" s="4">
        <f>VLOOKUP(B716,'[1]S&amp;P500 (H=5)'!$A$4447:$F$5557,6)</f>
        <v>7.4475106705492022E-3</v>
      </c>
      <c r="G716" s="4">
        <f>VLOOKUP(B716,'[2]S&amp;P500 (H=5)'!$A$4447:$H$5557,8)</f>
        <v>9.0820369105287357E-3</v>
      </c>
    </row>
    <row r="717" spans="1:7" x14ac:dyDescent="0.25">
      <c r="A717">
        <v>724</v>
      </c>
      <c r="B717" s="2">
        <v>44056</v>
      </c>
      <c r="C717" s="4">
        <v>5.18272694105925E-3</v>
      </c>
      <c r="D717" s="4">
        <v>8.3921140000000009E-3</v>
      </c>
      <c r="E717" s="4">
        <v>7.2982832999999997E-3</v>
      </c>
      <c r="F717" s="4">
        <f>VLOOKUP(B717,'[1]S&amp;P500 (H=5)'!$A$4447:$F$5557,6)</f>
        <v>7.442417863102466E-3</v>
      </c>
      <c r="G717" s="4">
        <f>VLOOKUP(B717,'[2]S&amp;P500 (H=5)'!$A$4447:$H$5557,8)</f>
        <v>8.1129597806678527E-3</v>
      </c>
    </row>
    <row r="718" spans="1:7" x14ac:dyDescent="0.25">
      <c r="A718">
        <v>725</v>
      </c>
      <c r="B718" s="2">
        <v>44057</v>
      </c>
      <c r="C718" s="4">
        <v>3.5139537789786899E-3</v>
      </c>
      <c r="D718" s="4">
        <v>6.5607536000000001E-3</v>
      </c>
      <c r="E718" s="4">
        <v>6.3245604E-3</v>
      </c>
      <c r="F718" s="4">
        <f>VLOOKUP(B718,'[1]S&amp;P500 (H=5)'!$A$4447:$F$5557,6)</f>
        <v>6.747834748700306E-3</v>
      </c>
      <c r="G718" s="4">
        <f>VLOOKUP(B718,'[2]S&amp;P500 (H=5)'!$A$4447:$H$5557,8)</f>
        <v>8.197340399780215E-3</v>
      </c>
    </row>
    <row r="719" spans="1:7" x14ac:dyDescent="0.25">
      <c r="A719">
        <v>726</v>
      </c>
      <c r="B719" s="2">
        <v>44060</v>
      </c>
      <c r="C719" s="4">
        <v>2.96564691520912E-3</v>
      </c>
      <c r="D719" s="4">
        <v>5.3911284000000004E-3</v>
      </c>
      <c r="E719" s="4">
        <v>5.9898095000000002E-3</v>
      </c>
      <c r="F719" s="4">
        <f>VLOOKUP(B719,'[1]S&amp;P500 (H=5)'!$A$4447:$F$5557,6)</f>
        <v>6.1536568244721212E-3</v>
      </c>
      <c r="G719" s="4">
        <f>VLOOKUP(B719,'[2]S&amp;P500 (H=5)'!$A$4447:$H$5557,8)</f>
        <v>9.2907489474258406E-3</v>
      </c>
    </row>
    <row r="720" spans="1:7" x14ac:dyDescent="0.25">
      <c r="A720">
        <v>727</v>
      </c>
      <c r="B720" s="2">
        <v>44061</v>
      </c>
      <c r="C720" s="4">
        <v>5.50329805514702E-3</v>
      </c>
      <c r="D720" s="4">
        <v>5.4021616999999997E-3</v>
      </c>
      <c r="E720" s="4">
        <v>5.5417796000000004E-3</v>
      </c>
      <c r="F720" s="4">
        <f>VLOOKUP(B720,'[1]S&amp;P500 (H=5)'!$A$4447:$F$5557,6)</f>
        <v>5.7043676295056057E-3</v>
      </c>
      <c r="G720" s="4">
        <f>VLOOKUP(B720,'[2]S&amp;P500 (H=5)'!$A$4447:$H$5557,8)</f>
        <v>7.4068173805827246E-3</v>
      </c>
    </row>
    <row r="721" spans="1:7" x14ac:dyDescent="0.25">
      <c r="A721">
        <v>728</v>
      </c>
      <c r="B721" s="2">
        <v>44062</v>
      </c>
      <c r="C721" s="4">
        <v>5.1373902132443401E-3</v>
      </c>
      <c r="D721" s="4">
        <v>6.0731359999999998E-3</v>
      </c>
      <c r="E721" s="4">
        <v>5.5647960000000003E-3</v>
      </c>
      <c r="F721" s="4">
        <f>VLOOKUP(B721,'[1]S&amp;P500 (H=5)'!$A$4447:$F$5557,6)</f>
        <v>5.855683723008381E-3</v>
      </c>
      <c r="G721" s="4">
        <f>VLOOKUP(B721,'[2]S&amp;P500 (H=5)'!$A$4447:$H$5557,8)</f>
        <v>7.8104872951308153E-3</v>
      </c>
    </row>
    <row r="722" spans="1:7" x14ac:dyDescent="0.25">
      <c r="A722">
        <v>729</v>
      </c>
      <c r="B722" s="2">
        <v>44063</v>
      </c>
      <c r="C722" s="4">
        <v>7.18834769382429E-3</v>
      </c>
      <c r="D722" s="4">
        <v>6.8744243999999998E-3</v>
      </c>
      <c r="E722" s="4">
        <v>5.6696250000000002E-3</v>
      </c>
      <c r="F722" s="4">
        <f>VLOOKUP(B722,'[1]S&amp;P500 (H=5)'!$A$4447:$F$5557,6)</f>
        <v>5.5037632519878438E-3</v>
      </c>
      <c r="G722" s="4">
        <f>VLOOKUP(B722,'[2]S&amp;P500 (H=5)'!$A$4447:$H$5557,8)</f>
        <v>8.7828008430013878E-3</v>
      </c>
    </row>
    <row r="723" spans="1:7" x14ac:dyDescent="0.25">
      <c r="A723">
        <v>730</v>
      </c>
      <c r="B723" s="2">
        <v>44064</v>
      </c>
      <c r="C723" s="4">
        <v>3.6614357596497799E-3</v>
      </c>
      <c r="D723" s="4">
        <v>7.8946889999999999E-3</v>
      </c>
      <c r="E723" s="4">
        <v>7.3842825000000004E-3</v>
      </c>
      <c r="F723" s="4">
        <f>VLOOKUP(B723,'[1]S&amp;P500 (H=5)'!$A$4447:$F$5557,6)</f>
        <v>6.0378581582454394E-3</v>
      </c>
      <c r="G723" s="4">
        <f>VLOOKUP(B723,'[2]S&amp;P500 (H=5)'!$A$4447:$H$5557,8)</f>
        <v>8.3154360223384443E-3</v>
      </c>
    </row>
    <row r="724" spans="1:7" x14ac:dyDescent="0.25">
      <c r="A724">
        <v>731</v>
      </c>
      <c r="B724" s="2">
        <v>44067</v>
      </c>
      <c r="C724" s="4">
        <v>6.8766762151260801E-3</v>
      </c>
      <c r="D724" s="4">
        <v>7.6036452999999997E-3</v>
      </c>
      <c r="E724" s="4">
        <v>7.5857863000000003E-3</v>
      </c>
      <c r="F724" s="4">
        <f>VLOOKUP(B724,'[1]S&amp;P500 (H=5)'!$A$4447:$F$5557,6)</f>
        <v>5.3850113042233517E-3</v>
      </c>
      <c r="G724" s="4">
        <f>VLOOKUP(B724,'[2]S&amp;P500 (H=5)'!$A$4447:$H$5557,8)</f>
        <v>8.2825439339484636E-3</v>
      </c>
    </row>
    <row r="725" spans="1:7" x14ac:dyDescent="0.25">
      <c r="A725">
        <v>732</v>
      </c>
      <c r="B725" s="2">
        <v>44068</v>
      </c>
      <c r="C725" s="4">
        <v>3.9952754484134699E-3</v>
      </c>
      <c r="D725" s="4">
        <v>8.561361E-3</v>
      </c>
      <c r="E725" s="4">
        <v>7.8625740000000006E-3</v>
      </c>
      <c r="F725" s="4">
        <f>VLOOKUP(B725,'[1]S&amp;P500 (H=5)'!$A$4447:$F$5557,6)</f>
        <v>6.2440941990249809E-3</v>
      </c>
      <c r="G725" s="4">
        <f>VLOOKUP(B725,'[2]S&amp;P500 (H=5)'!$A$4447:$H$5557,8)</f>
        <v>8.6782448023442569E-3</v>
      </c>
    </row>
    <row r="726" spans="1:7" x14ac:dyDescent="0.25">
      <c r="A726">
        <v>733</v>
      </c>
      <c r="B726" s="2">
        <v>44069</v>
      </c>
      <c r="C726" s="4">
        <v>5.7426362947272797E-3</v>
      </c>
      <c r="D726" s="4">
        <v>7.8954709999999994E-3</v>
      </c>
      <c r="E726" s="4">
        <v>7.7633186999999998E-3</v>
      </c>
      <c r="F726" s="4">
        <f>VLOOKUP(B726,'[1]S&amp;P500 (H=5)'!$A$4447:$F$5557,6)</f>
        <v>5.5301103020287973E-3</v>
      </c>
      <c r="G726" s="4">
        <f>VLOOKUP(B726,'[2]S&amp;P500 (H=5)'!$A$4447:$H$5557,8)</f>
        <v>7.9741881761751735E-3</v>
      </c>
    </row>
    <row r="727" spans="1:7" x14ac:dyDescent="0.25">
      <c r="A727">
        <v>734</v>
      </c>
      <c r="B727" s="2">
        <v>44070</v>
      </c>
      <c r="C727" s="4">
        <v>6.4634670419656398E-3</v>
      </c>
      <c r="D727" s="4">
        <v>6.9603620000000003E-3</v>
      </c>
      <c r="E727" s="4">
        <v>7.2881589999999998E-3</v>
      </c>
      <c r="F727" s="4">
        <f>VLOOKUP(B727,'[1]S&amp;P500 (H=5)'!$A$4447:$F$5557,6)</f>
        <v>5.9196501671983197E-3</v>
      </c>
      <c r="G727" s="4">
        <f>VLOOKUP(B727,'[2]S&amp;P500 (H=5)'!$A$4447:$H$5557,8)</f>
        <v>8.7278168383911094E-3</v>
      </c>
    </row>
    <row r="728" spans="1:7" x14ac:dyDescent="0.25">
      <c r="A728">
        <v>735</v>
      </c>
      <c r="B728" s="2">
        <v>44071</v>
      </c>
      <c r="C728" s="4">
        <v>5.3843657711170898E-3</v>
      </c>
      <c r="D728" s="4">
        <v>1.3114544000000001E-2</v>
      </c>
      <c r="E728" s="4">
        <v>1.2835163E-2</v>
      </c>
      <c r="F728" s="4">
        <f>VLOOKUP(B728,'[1]S&amp;P500 (H=5)'!$A$4447:$F$5557,6)</f>
        <v>6.013884143299628E-3</v>
      </c>
      <c r="G728" s="4">
        <f>VLOOKUP(B728,'[2]S&amp;P500 (H=5)'!$A$4447:$H$5557,8)</f>
        <v>9.6438180023428275E-3</v>
      </c>
    </row>
    <row r="729" spans="1:7" x14ac:dyDescent="0.25">
      <c r="A729">
        <v>736</v>
      </c>
      <c r="B729" s="2">
        <v>44074</v>
      </c>
      <c r="C729" s="4">
        <v>3.8037790993599801E-3</v>
      </c>
      <c r="D729" s="4">
        <v>1.0040354E-2</v>
      </c>
      <c r="E729" s="4">
        <v>1.2495543E-2</v>
      </c>
      <c r="F729" s="4">
        <f>VLOOKUP(B729,'[1]S&amp;P500 (H=5)'!$A$4447:$F$5557,6)</f>
        <v>5.9333718071569747E-3</v>
      </c>
      <c r="G729" s="4">
        <f>VLOOKUP(B729,'[2]S&amp;P500 (H=5)'!$A$4447:$H$5557,8)</f>
        <v>8.1821077359263052E-3</v>
      </c>
    </row>
    <row r="730" spans="1:7" x14ac:dyDescent="0.25">
      <c r="A730">
        <v>737</v>
      </c>
      <c r="B730" s="2">
        <v>44075</v>
      </c>
      <c r="C730" s="4">
        <v>6.24902795722214E-3</v>
      </c>
      <c r="D730" s="4">
        <v>1.0162482E-2</v>
      </c>
      <c r="E730" s="4">
        <v>1.1505896999999999E-2</v>
      </c>
      <c r="F730" s="4">
        <f>VLOOKUP(B730,'[1]S&amp;P500 (H=5)'!$A$4447:$F$5557,6)</f>
        <v>5.2542664492868322E-3</v>
      </c>
      <c r="G730" s="4">
        <f>VLOOKUP(B730,'[2]S&amp;P500 (H=5)'!$A$4447:$H$5557,8)</f>
        <v>9.9646712177259827E-3</v>
      </c>
    </row>
    <row r="731" spans="1:7" x14ac:dyDescent="0.25">
      <c r="A731">
        <v>738</v>
      </c>
      <c r="B731" s="2">
        <v>44076</v>
      </c>
      <c r="C731" s="4">
        <v>9.3342193905805396E-3</v>
      </c>
      <c r="D731" s="4">
        <v>9.5089830000000004E-3</v>
      </c>
      <c r="E731" s="4">
        <v>1.0935029000000001E-2</v>
      </c>
      <c r="F731" s="4">
        <f>VLOOKUP(B731,'[1]S&amp;P500 (H=5)'!$A$4447:$F$5557,6)</f>
        <v>5.7362478466413715E-3</v>
      </c>
      <c r="G731" s="4">
        <f>VLOOKUP(B731,'[2]S&amp;P500 (H=5)'!$A$4447:$H$5557,8)</f>
        <v>9.3725890070952157E-3</v>
      </c>
    </row>
    <row r="732" spans="1:7" x14ac:dyDescent="0.25">
      <c r="A732">
        <v>739</v>
      </c>
      <c r="B732" s="2">
        <v>44077</v>
      </c>
      <c r="C732" s="4">
        <v>2.0803169926492698E-2</v>
      </c>
      <c r="D732" s="4">
        <v>9.3450424999999993E-3</v>
      </c>
      <c r="E732" s="4">
        <v>1.0977633000000001E-2</v>
      </c>
      <c r="F732" s="4">
        <f>VLOOKUP(B732,'[1]S&amp;P500 (H=5)'!$A$4447:$F$5557,6)</f>
        <v>6.6401055331894668E-3</v>
      </c>
      <c r="G732" s="4">
        <f>VLOOKUP(B732,'[2]S&amp;P500 (H=5)'!$A$4447:$H$5557,8)</f>
        <v>9.7198417973209158E-3</v>
      </c>
    </row>
    <row r="733" spans="1:7" x14ac:dyDescent="0.25">
      <c r="A733">
        <v>740</v>
      </c>
      <c r="B733" s="2">
        <v>44078</v>
      </c>
      <c r="C733" s="4">
        <v>2.64664666688019E-2</v>
      </c>
      <c r="D733" s="4">
        <v>1.1734665E-2</v>
      </c>
      <c r="E733" s="4">
        <v>1.26725E-2</v>
      </c>
      <c r="F733" s="4">
        <f>VLOOKUP(B733,'[1]S&amp;P500 (H=5)'!$A$4447:$F$5557,6)</f>
        <v>1.017214290754008E-2</v>
      </c>
      <c r="G733" s="4">
        <f>VLOOKUP(B733,'[2]S&amp;P500 (H=5)'!$A$4447:$H$5557,8)</f>
        <v>1.3621223849018685E-2</v>
      </c>
    </row>
    <row r="734" spans="1:7" x14ac:dyDescent="0.25">
      <c r="A734">
        <v>741</v>
      </c>
      <c r="B734" s="2">
        <v>44082</v>
      </c>
      <c r="C734" s="4">
        <v>1.79172947899193E-2</v>
      </c>
      <c r="D734" s="4">
        <v>1.1366993000000001E-2</v>
      </c>
      <c r="E734" s="4">
        <v>1.24455495E-2</v>
      </c>
      <c r="F734" s="4">
        <f>VLOOKUP(B734,'[1]S&amp;P500 (H=5)'!$A$4447:$F$5557,6)</f>
        <v>1.3228367610962787E-2</v>
      </c>
      <c r="G734" s="4">
        <f>VLOOKUP(B734,'[2]S&amp;P500 (H=5)'!$A$4447:$H$5557,8)</f>
        <v>8.5986907331068452E-3</v>
      </c>
    </row>
    <row r="735" spans="1:7" x14ac:dyDescent="0.25">
      <c r="A735">
        <v>742</v>
      </c>
      <c r="B735" s="2">
        <v>44083</v>
      </c>
      <c r="C735" s="4">
        <v>1.5843373593630299E-2</v>
      </c>
      <c r="D735" s="4">
        <v>1.2108971E-2</v>
      </c>
      <c r="E735" s="4">
        <v>1.28671015E-2</v>
      </c>
      <c r="F735" s="4">
        <f>VLOOKUP(B735,'[1]S&amp;P500 (H=5)'!$A$4447:$F$5557,6)</f>
        <v>1.2934035759598372E-2</v>
      </c>
      <c r="G735" s="4">
        <f>VLOOKUP(B735,'[2]S&amp;P500 (H=5)'!$A$4447:$H$5557,8)</f>
        <v>1.3703097995743487E-2</v>
      </c>
    </row>
    <row r="736" spans="1:7" x14ac:dyDescent="0.25">
      <c r="A736">
        <v>743</v>
      </c>
      <c r="B736" s="2">
        <v>44084</v>
      </c>
      <c r="C736" s="4">
        <v>1.5180429063640101E-2</v>
      </c>
      <c r="D736" s="4">
        <v>1.1966811000000001E-2</v>
      </c>
      <c r="E736" s="4">
        <v>1.2901889999999999E-2</v>
      </c>
      <c r="F736" s="4">
        <f>VLOOKUP(B736,'[1]S&amp;P500 (H=5)'!$A$4447:$F$5557,6)</f>
        <v>1.3458039544092432E-2</v>
      </c>
      <c r="G736" s="4">
        <f>VLOOKUP(B736,'[2]S&amp;P500 (H=5)'!$A$4447:$H$5557,8)</f>
        <v>1.1381777758579324E-2</v>
      </c>
    </row>
    <row r="737" spans="1:7" x14ac:dyDescent="0.25">
      <c r="A737">
        <v>744</v>
      </c>
      <c r="B737" s="2">
        <v>44085</v>
      </c>
      <c r="C737" s="4">
        <v>1.2325860863914901E-2</v>
      </c>
      <c r="D737" s="4">
        <v>1.1023908000000001E-2</v>
      </c>
      <c r="E737" s="4">
        <v>1.2081639999999999E-2</v>
      </c>
      <c r="F737" s="4">
        <f>VLOOKUP(B737,'[1]S&amp;P500 (H=5)'!$A$4447:$F$5557,6)</f>
        <v>1.3924345479975384E-2</v>
      </c>
      <c r="G737" s="4">
        <f>VLOOKUP(B737,'[2]S&amp;P500 (H=5)'!$A$4447:$H$5557,8)</f>
        <v>1.1470246658112535E-2</v>
      </c>
    </row>
    <row r="738" spans="1:7" x14ac:dyDescent="0.25">
      <c r="A738">
        <v>745</v>
      </c>
      <c r="B738" s="2">
        <v>44088</v>
      </c>
      <c r="C738" s="4">
        <v>1.0360761709200099E-2</v>
      </c>
      <c r="D738" s="4">
        <v>1.0993523E-2</v>
      </c>
      <c r="E738" s="4">
        <v>1.1597879E-2</v>
      </c>
      <c r="F738" s="4">
        <f>VLOOKUP(B738,'[1]S&amp;P500 (H=5)'!$A$4447:$F$5557,6)</f>
        <v>1.2770191758292068E-2</v>
      </c>
      <c r="G738" s="4">
        <f>VLOOKUP(B738,'[2]S&amp;P500 (H=5)'!$A$4447:$H$5557,8)</f>
        <v>1.0981422138480679E-2</v>
      </c>
    </row>
    <row r="739" spans="1:7" x14ac:dyDescent="0.25">
      <c r="A739">
        <v>746</v>
      </c>
      <c r="B739" s="2">
        <v>44089</v>
      </c>
      <c r="C739" s="4">
        <v>9.1331731645226399E-3</v>
      </c>
      <c r="D739" s="4">
        <v>1.0757147999999999E-2</v>
      </c>
      <c r="E739" s="4">
        <v>1.0703538E-2</v>
      </c>
      <c r="F739" s="4">
        <f>VLOOKUP(B739,'[1]S&amp;P500 (H=5)'!$A$4447:$F$5557,6)</f>
        <v>1.1170356515599857E-2</v>
      </c>
      <c r="G739" s="4">
        <f>VLOOKUP(B739,'[2]S&amp;P500 (H=5)'!$A$4447:$H$5557,8)</f>
        <v>1.0112181248724228E-2</v>
      </c>
    </row>
    <row r="740" spans="1:7" x14ac:dyDescent="0.25">
      <c r="A740">
        <v>747</v>
      </c>
      <c r="B740" s="2">
        <v>44090</v>
      </c>
      <c r="C740" s="4">
        <v>8.6849621957536E-3</v>
      </c>
      <c r="D740" s="4">
        <v>1.1114552E-2</v>
      </c>
      <c r="E740" s="4">
        <v>1.0712418E-2</v>
      </c>
      <c r="F740" s="4">
        <f>VLOOKUP(B740,'[1]S&amp;P500 (H=5)'!$A$4447:$F$5557,6)</f>
        <v>1.03116013147174E-2</v>
      </c>
      <c r="G740" s="4">
        <f>VLOOKUP(B740,'[2]S&amp;P500 (H=5)'!$A$4447:$H$5557,8)</f>
        <v>1.0262605593143794E-2</v>
      </c>
    </row>
    <row r="741" spans="1:7" x14ac:dyDescent="0.25">
      <c r="A741">
        <v>748</v>
      </c>
      <c r="B741" s="2">
        <v>44091</v>
      </c>
      <c r="C741" s="4">
        <v>1.45201055676862E-2</v>
      </c>
      <c r="D741" s="4">
        <v>9.9325500000000001E-3</v>
      </c>
      <c r="E741" s="4">
        <v>1.0288563000000001E-2</v>
      </c>
      <c r="F741" s="4">
        <f>VLOOKUP(B741,'[1]S&amp;P500 (H=5)'!$A$4447:$F$5557,6)</f>
        <v>9.7446091518413169E-3</v>
      </c>
      <c r="G741" s="4">
        <f>VLOOKUP(B741,'[2]S&amp;P500 (H=5)'!$A$4447:$H$5557,8)</f>
        <v>1.0011125880781862E-2</v>
      </c>
    </row>
    <row r="742" spans="1:7" x14ac:dyDescent="0.25">
      <c r="A742">
        <v>749</v>
      </c>
      <c r="B742" s="2">
        <v>44092</v>
      </c>
      <c r="C742" s="4">
        <v>1.3094752198522699E-2</v>
      </c>
      <c r="D742" s="4">
        <v>9.5644790000000007E-3</v>
      </c>
      <c r="E742" s="4">
        <v>1.0353186E-2</v>
      </c>
      <c r="F742" s="4">
        <f>VLOOKUP(B742,'[1]S&amp;P500 (H=5)'!$A$4447:$F$5557,6)</f>
        <v>1.0958339787453272E-2</v>
      </c>
      <c r="G742" s="4">
        <f>VLOOKUP(B742,'[2]S&amp;P500 (H=5)'!$A$4447:$H$5557,8)</f>
        <v>1.0218238906746313E-2</v>
      </c>
    </row>
    <row r="743" spans="1:7" x14ac:dyDescent="0.25">
      <c r="A743">
        <v>750</v>
      </c>
      <c r="B743" s="2">
        <v>44095</v>
      </c>
      <c r="C743" s="4">
        <v>1.8498812505398501E-2</v>
      </c>
      <c r="D743" s="4">
        <v>1.200619E-2</v>
      </c>
      <c r="E743" s="4">
        <v>1.3167280999999999E-2</v>
      </c>
      <c r="F743" s="4">
        <f>VLOOKUP(B743,'[1]S&amp;P500 (H=5)'!$A$4447:$F$5557,6)</f>
        <v>1.0868123477965758E-2</v>
      </c>
      <c r="G743" s="4">
        <f>VLOOKUP(B743,'[2]S&amp;P500 (H=5)'!$A$4447:$H$5557,8)</f>
        <v>9.2973730196269852E-3</v>
      </c>
    </row>
    <row r="744" spans="1:7" x14ac:dyDescent="0.25">
      <c r="A744">
        <v>751</v>
      </c>
      <c r="B744" s="2">
        <v>44096</v>
      </c>
      <c r="C744" s="4">
        <v>1.10328183196897E-2</v>
      </c>
      <c r="D744" s="4">
        <v>1.2083338000000001E-2</v>
      </c>
      <c r="E744" s="4">
        <v>1.3331772E-2</v>
      </c>
      <c r="F744" s="4">
        <f>VLOOKUP(B744,'[1]S&amp;P500 (H=5)'!$A$4447:$F$5557,6)</f>
        <v>1.2719650056762694E-2</v>
      </c>
      <c r="G744" s="4">
        <f>VLOOKUP(B744,'[2]S&amp;P500 (H=5)'!$A$4447:$H$5557,8)</f>
        <v>1.1638393099070726E-2</v>
      </c>
    </row>
    <row r="745" spans="1:7" x14ac:dyDescent="0.25">
      <c r="A745">
        <v>752</v>
      </c>
      <c r="B745" s="2">
        <v>44097</v>
      </c>
      <c r="C745" s="4">
        <v>1.2167823714951899E-2</v>
      </c>
      <c r="D745" s="4">
        <v>1.2311923000000001E-2</v>
      </c>
      <c r="E745" s="4">
        <v>1.3202429E-2</v>
      </c>
      <c r="F745" s="4">
        <f>VLOOKUP(B745,'[1]S&amp;P500 (H=5)'!$A$4447:$F$5557,6)</f>
        <v>1.1533137744132413E-2</v>
      </c>
      <c r="G745" s="4">
        <f>VLOOKUP(B745,'[2]S&amp;P500 (H=5)'!$A$4447:$H$5557,8)</f>
        <v>1.0842244740657415E-2</v>
      </c>
    </row>
    <row r="746" spans="1:7" x14ac:dyDescent="0.25">
      <c r="A746">
        <v>753</v>
      </c>
      <c r="B746" s="2">
        <v>44098</v>
      </c>
      <c r="C746" s="4">
        <v>1.42791094499682E-2</v>
      </c>
      <c r="D746" s="4">
        <v>1.1582165E-2</v>
      </c>
      <c r="E746" s="4">
        <v>1.3181583E-2</v>
      </c>
      <c r="F746" s="4">
        <f>VLOOKUP(B746,'[1]S&amp;P500 (H=5)'!$A$4447:$F$5557,6)</f>
        <v>1.2148052124664773E-2</v>
      </c>
      <c r="G746" s="4">
        <f>VLOOKUP(B746,'[2]S&amp;P500 (H=5)'!$A$4447:$H$5557,8)</f>
        <v>1.1956338037583735E-2</v>
      </c>
    </row>
    <row r="747" spans="1:7" x14ac:dyDescent="0.25">
      <c r="A747">
        <v>754</v>
      </c>
      <c r="B747" s="2">
        <v>44099</v>
      </c>
      <c r="C747" s="4">
        <v>1.2439439825450401E-2</v>
      </c>
      <c r="D747" s="4">
        <v>1.2562116E-2</v>
      </c>
      <c r="E747" s="4">
        <v>1.3671574000000001E-2</v>
      </c>
      <c r="F747" s="4">
        <f>VLOOKUP(B747,'[1]S&amp;P500 (H=5)'!$A$4447:$F$5557,6)</f>
        <v>1.2636097809565131E-2</v>
      </c>
      <c r="G747" s="4">
        <f>VLOOKUP(B747,'[2]S&amp;P500 (H=5)'!$A$4447:$H$5557,8)</f>
        <v>1.1574510056353231E-2</v>
      </c>
    </row>
    <row r="748" spans="1:7" x14ac:dyDescent="0.25">
      <c r="A748">
        <v>755</v>
      </c>
      <c r="B748" s="2">
        <v>44102</v>
      </c>
      <c r="C748" s="4">
        <v>1.1763097404106301E-2</v>
      </c>
      <c r="D748" s="4">
        <v>1.0478863499999999E-2</v>
      </c>
      <c r="E748" s="4">
        <v>1.3350045E-2</v>
      </c>
      <c r="F748" s="4">
        <f>VLOOKUP(B748,'[1]S&amp;P500 (H=5)'!$A$4447:$F$5557,6)</f>
        <v>1.2369677542358458E-2</v>
      </c>
      <c r="G748" s="4">
        <f>VLOOKUP(B748,'[2]S&amp;P500 (H=5)'!$A$4447:$H$5557,8)</f>
        <v>1.065072463356863E-2</v>
      </c>
    </row>
    <row r="749" spans="1:7" x14ac:dyDescent="0.25">
      <c r="A749">
        <v>756</v>
      </c>
      <c r="B749" s="2">
        <v>44103</v>
      </c>
      <c r="C749" s="4">
        <v>5.4179372062373998E-3</v>
      </c>
      <c r="D749" s="4">
        <v>1.0519874E-2</v>
      </c>
      <c r="E749" s="4">
        <v>1.3491878000000001E-2</v>
      </c>
      <c r="F749" s="4">
        <f>VLOOKUP(B749,'[1]S&amp;P500 (H=5)'!$A$4447:$F$5557,6)</f>
        <v>1.1806204834669572E-2</v>
      </c>
      <c r="G749" s="4">
        <f>VLOOKUP(B749,'[2]S&amp;P500 (H=5)'!$A$4447:$H$5557,8)</f>
        <v>1.0135257123358065E-2</v>
      </c>
    </row>
    <row r="750" spans="1:7" x14ac:dyDescent="0.25">
      <c r="A750">
        <v>757</v>
      </c>
      <c r="B750" s="2">
        <v>44104</v>
      </c>
      <c r="C750" s="4">
        <v>1.14271513412163E-2</v>
      </c>
      <c r="D750" s="4">
        <v>1.0447323E-2</v>
      </c>
      <c r="E750" s="4">
        <v>1.3110942E-2</v>
      </c>
      <c r="F750" s="4">
        <f>VLOOKUP(B750,'[1]S&amp;P500 (H=5)'!$A$4447:$F$5557,6)</f>
        <v>1.0164556975193971E-2</v>
      </c>
      <c r="G750" s="4">
        <f>VLOOKUP(B750,'[2]S&amp;P500 (H=5)'!$A$4447:$H$5557,8)</f>
        <v>1.0607365143388288E-2</v>
      </c>
    </row>
    <row r="751" spans="1:7" x14ac:dyDescent="0.25">
      <c r="A751">
        <v>758</v>
      </c>
      <c r="B751" s="2">
        <v>44105</v>
      </c>
      <c r="C751" s="4">
        <v>9.7853071283526792E-3</v>
      </c>
      <c r="D751" s="4">
        <v>9.8459729999999992E-3</v>
      </c>
      <c r="E751" s="4">
        <v>1.3224062999999999E-2</v>
      </c>
      <c r="F751" s="4">
        <f>VLOOKUP(B751,'[1]S&amp;P500 (H=5)'!$A$4447:$F$5557,6)</f>
        <v>1.1320565921918024E-2</v>
      </c>
      <c r="G751" s="4">
        <f>VLOOKUP(B751,'[2]S&amp;P500 (H=5)'!$A$4447:$H$5557,8)</f>
        <v>1.0644115102169383E-2</v>
      </c>
    </row>
    <row r="752" spans="1:7" x14ac:dyDescent="0.25">
      <c r="A752">
        <v>759</v>
      </c>
      <c r="B752" s="2">
        <v>44106</v>
      </c>
      <c r="C752" s="4">
        <v>1.52554570012245E-2</v>
      </c>
      <c r="D752" s="4">
        <v>9.8317939999999996E-3</v>
      </c>
      <c r="E752" s="4">
        <v>1.2432152E-2</v>
      </c>
      <c r="F752" s="4">
        <f>VLOOKUP(B752,'[1]S&amp;P500 (H=5)'!$A$4447:$F$5557,6)</f>
        <v>1.0752221988828879E-2</v>
      </c>
      <c r="G752" s="4">
        <f>VLOOKUP(B752,'[2]S&amp;P500 (H=5)'!$A$4447:$H$5557,8)</f>
        <v>1.0816684048400409E-2</v>
      </c>
    </row>
    <row r="753" spans="1:7" x14ac:dyDescent="0.25">
      <c r="A753">
        <v>760</v>
      </c>
      <c r="B753" s="2">
        <v>44109</v>
      </c>
      <c r="C753" s="4">
        <v>7.4939895046414696E-3</v>
      </c>
      <c r="D753" s="4">
        <v>7.4357223000000002E-3</v>
      </c>
      <c r="E753" s="4">
        <v>7.3581999999999996E-3</v>
      </c>
      <c r="F753" s="4">
        <f>VLOOKUP(B753,'[1]S&amp;P500 (H=5)'!$A$4447:$F$5557,6)</f>
        <v>1.2131935243929203E-2</v>
      </c>
      <c r="G753" s="4">
        <f>VLOOKUP(B753,'[2]S&amp;P500 (H=5)'!$A$4447:$H$5557,8)</f>
        <v>1.0832626928122037E-2</v>
      </c>
    </row>
    <row r="754" spans="1:7" x14ac:dyDescent="0.25">
      <c r="A754">
        <v>761</v>
      </c>
      <c r="B754" s="2">
        <v>44110</v>
      </c>
      <c r="C754" s="4">
        <v>1.31798067390039E-2</v>
      </c>
      <c r="D754" s="4">
        <v>8.2817245000000005E-3</v>
      </c>
      <c r="E754" s="4">
        <v>7.5326880000000001E-3</v>
      </c>
      <c r="F754" s="4">
        <f>VLOOKUP(B754,'[1]S&amp;P500 (H=5)'!$A$4447:$F$5557,6)</f>
        <v>1.0319367748530981E-2</v>
      </c>
      <c r="G754" s="4">
        <f>VLOOKUP(B754,'[2]S&amp;P500 (H=5)'!$A$4447:$H$5557,8)</f>
        <v>1.087871011359734E-2</v>
      </c>
    </row>
    <row r="755" spans="1:7" x14ac:dyDescent="0.25">
      <c r="A755">
        <v>762</v>
      </c>
      <c r="B755" s="2">
        <v>44111</v>
      </c>
      <c r="C755" s="4">
        <v>9.22173157002182E-3</v>
      </c>
      <c r="D755" s="4">
        <v>9.8826469999999996E-3</v>
      </c>
      <c r="E755" s="4">
        <v>8.5419299999999997E-3</v>
      </c>
      <c r="F755" s="4">
        <f>VLOOKUP(B755,'[1]S&amp;P500 (H=5)'!$A$4447:$F$5557,6)</f>
        <v>1.1874466228660311E-2</v>
      </c>
      <c r="G755" s="4">
        <f>VLOOKUP(B755,'[2]S&amp;P500 (H=5)'!$A$4447:$H$5557,8)</f>
        <v>1.1218750554647033E-2</v>
      </c>
    </row>
    <row r="756" spans="1:7" x14ac:dyDescent="0.25">
      <c r="A756">
        <v>763</v>
      </c>
      <c r="B756" s="2">
        <v>44112</v>
      </c>
      <c r="C756" s="4">
        <v>5.4227328259652003E-3</v>
      </c>
      <c r="D756" s="4">
        <v>9.4551140000000006E-3</v>
      </c>
      <c r="E756" s="4">
        <v>8.7970919999999994E-3</v>
      </c>
      <c r="F756" s="4">
        <f>VLOOKUP(B756,'[1]S&amp;P500 (H=5)'!$A$4447:$F$5557,6)</f>
        <v>1.069962209686986E-2</v>
      </c>
      <c r="G756" s="4">
        <f>VLOOKUP(B756,'[2]S&amp;P500 (H=5)'!$A$4447:$H$5557,8)</f>
        <v>1.0994095608520677E-2</v>
      </c>
    </row>
    <row r="757" spans="1:7" x14ac:dyDescent="0.25">
      <c r="A757">
        <v>764</v>
      </c>
      <c r="B757" s="2">
        <v>44113</v>
      </c>
      <c r="C757" s="4">
        <v>5.2939981806626899E-3</v>
      </c>
      <c r="D757" s="4">
        <v>9.1854539999999991E-3</v>
      </c>
      <c r="E757" s="4">
        <v>9.0169180000000005E-3</v>
      </c>
      <c r="F757" s="4">
        <f>VLOOKUP(B757,'[1]S&amp;P500 (H=5)'!$A$4447:$F$5557,6)</f>
        <v>9.4574445639135068E-3</v>
      </c>
      <c r="G757" s="4">
        <f>VLOOKUP(B757,'[2]S&amp;P500 (H=5)'!$A$4447:$H$5557,8)</f>
        <v>1.0151405941962715E-2</v>
      </c>
    </row>
    <row r="758" spans="1:7" x14ac:dyDescent="0.25">
      <c r="A758">
        <v>765</v>
      </c>
      <c r="B758" s="2">
        <v>44117</v>
      </c>
      <c r="C758" s="4">
        <v>5.5803732702716996E-3</v>
      </c>
      <c r="D758" s="4">
        <v>1.0034118E-2</v>
      </c>
      <c r="E758" s="4">
        <v>1.0007933E-2</v>
      </c>
      <c r="F758" s="4">
        <f>VLOOKUP(B758,'[1]S&amp;P500 (H=5)'!$A$4447:$F$5557,6)</f>
        <v>9.638310883580593E-3</v>
      </c>
      <c r="G758" s="4">
        <f>VLOOKUP(B758,'[2]S&amp;P500 (H=5)'!$A$4447:$H$5557,8)</f>
        <v>9.6935049351038402E-3</v>
      </c>
    </row>
    <row r="759" spans="1:7" x14ac:dyDescent="0.25">
      <c r="A759">
        <v>766</v>
      </c>
      <c r="B759" s="2">
        <v>44118</v>
      </c>
      <c r="C759" s="4">
        <v>7.9550718336346502E-3</v>
      </c>
      <c r="D759" s="4">
        <v>8.2851520000000005E-3</v>
      </c>
      <c r="E759" s="4">
        <v>1.0060701E-2</v>
      </c>
      <c r="F759" s="4">
        <f>VLOOKUP(B759,'[1]S&amp;P500 (H=5)'!$A$4447:$F$5557,6)</f>
        <v>8.0131322313120867E-3</v>
      </c>
      <c r="G759" s="4">
        <f>VLOOKUP(B759,'[2]S&amp;P500 (H=5)'!$A$4447:$H$5557,8)</f>
        <v>1.0341576654841922E-2</v>
      </c>
    </row>
    <row r="760" spans="1:7" x14ac:dyDescent="0.25">
      <c r="A760">
        <v>767</v>
      </c>
      <c r="B760" s="2">
        <v>44119</v>
      </c>
      <c r="C760" s="4">
        <v>1.2857345835967E-2</v>
      </c>
      <c r="D760" s="4">
        <v>8.5361970000000006E-3</v>
      </c>
      <c r="E760" s="4">
        <v>1.0263514E-2</v>
      </c>
      <c r="F760" s="4">
        <f>VLOOKUP(B760,'[1]S&amp;P500 (H=5)'!$A$4447:$F$5557,6)</f>
        <v>8.3205042363118913E-3</v>
      </c>
      <c r="G760" s="4">
        <f>VLOOKUP(B760,'[2]S&amp;P500 (H=5)'!$A$4447:$H$5557,8)</f>
        <v>1.0375180872724932E-2</v>
      </c>
    </row>
    <row r="761" spans="1:7" x14ac:dyDescent="0.25">
      <c r="A761">
        <v>768</v>
      </c>
      <c r="B761" s="2">
        <v>44120</v>
      </c>
      <c r="C761" s="4">
        <v>7.8902043958879002E-3</v>
      </c>
      <c r="D761" s="4">
        <v>8.3227874999999996E-3</v>
      </c>
      <c r="E761" s="4">
        <v>1.063508E-2</v>
      </c>
      <c r="F761" s="4">
        <f>VLOOKUP(B761,'[1]S&amp;P500 (H=5)'!$A$4447:$F$5557,6)</f>
        <v>9.8763649883717667E-3</v>
      </c>
      <c r="G761" s="4">
        <f>VLOOKUP(B761,'[2]S&amp;P500 (H=5)'!$A$4447:$H$5557,8)</f>
        <v>1.0760027028111036E-2</v>
      </c>
    </row>
    <row r="762" spans="1:7" x14ac:dyDescent="0.25">
      <c r="A762">
        <v>769</v>
      </c>
      <c r="B762" s="2">
        <v>44123</v>
      </c>
      <c r="C762" s="4">
        <v>1.2077536989379301E-2</v>
      </c>
      <c r="D762" s="4">
        <v>9.3735109999999993E-3</v>
      </c>
      <c r="E762" s="4">
        <v>1.0217767000000001E-2</v>
      </c>
      <c r="F762" s="4">
        <f>VLOOKUP(B762,'[1]S&amp;P500 (H=5)'!$A$4447:$F$5557,6)</f>
        <v>9.1405396029607174E-3</v>
      </c>
      <c r="G762" s="4">
        <f>VLOOKUP(B762,'[2]S&amp;P500 (H=5)'!$A$4447:$H$5557,8)</f>
        <v>1.0972554189781667E-2</v>
      </c>
    </row>
    <row r="763" spans="1:7" x14ac:dyDescent="0.25">
      <c r="A763">
        <v>770</v>
      </c>
      <c r="B763" s="2">
        <v>44124</v>
      </c>
      <c r="C763" s="4">
        <v>1.02983887639159E-2</v>
      </c>
      <c r="D763" s="4">
        <v>8.9656330000000006E-3</v>
      </c>
      <c r="E763" s="4">
        <v>9.467573E-3</v>
      </c>
      <c r="F763" s="4">
        <f>VLOOKUP(B763,'[1]S&amp;P500 (H=5)'!$A$4447:$F$5557,6)</f>
        <v>1.0006145266838884E-2</v>
      </c>
      <c r="G763" s="4">
        <f>VLOOKUP(B763,'[2]S&amp;P500 (H=5)'!$A$4447:$H$5557,8)</f>
        <v>1.15919226655624E-2</v>
      </c>
    </row>
    <row r="764" spans="1:7" x14ac:dyDescent="0.25">
      <c r="A764">
        <v>771</v>
      </c>
      <c r="B764" s="2">
        <v>44125</v>
      </c>
      <c r="C764" s="4">
        <v>7.4030440855639796E-3</v>
      </c>
      <c r="D764" s="4">
        <v>1.0639862999999999E-2</v>
      </c>
      <c r="E764" s="4">
        <v>9.7974519999999999E-3</v>
      </c>
      <c r="F764" s="4">
        <f>VLOOKUP(B764,'[1]S&amp;P500 (H=5)'!$A$4447:$F$5557,6)</f>
        <v>1.0001755989691842E-2</v>
      </c>
      <c r="G764" s="4">
        <f>VLOOKUP(B764,'[2]S&amp;P500 (H=5)'!$A$4447:$H$5557,8)</f>
        <v>1.1881720249031422E-2</v>
      </c>
    </row>
    <row r="765" spans="1:7" x14ac:dyDescent="0.25">
      <c r="A765">
        <v>772</v>
      </c>
      <c r="B765" s="2">
        <v>44126</v>
      </c>
      <c r="C765" s="4">
        <v>8.8751458017207099E-3</v>
      </c>
      <c r="D765" s="4">
        <v>1.0445942999999999E-2</v>
      </c>
      <c r="E765" s="4">
        <v>9.6969340000000008E-3</v>
      </c>
      <c r="F765" s="4">
        <f>VLOOKUP(B765,'[1]S&amp;P500 (H=5)'!$A$4447:$F$5557,6)</f>
        <v>9.2487997772492461E-3</v>
      </c>
      <c r="G765" s="4">
        <f>VLOOKUP(B765,'[2]S&amp;P500 (H=5)'!$A$4447:$H$5557,8)</f>
        <v>1.1675815661544336E-2</v>
      </c>
    </row>
    <row r="766" spans="1:7" x14ac:dyDescent="0.25">
      <c r="A766">
        <v>773</v>
      </c>
      <c r="B766" s="2">
        <v>44127</v>
      </c>
      <c r="C766" s="4">
        <v>7.3975186220690201E-3</v>
      </c>
      <c r="D766" s="4">
        <v>1.0489574E-2</v>
      </c>
      <c r="E766" s="4">
        <v>9.5210355000000003E-3</v>
      </c>
      <c r="F766" s="4">
        <f>VLOOKUP(B766,'[1]S&amp;P500 (H=5)'!$A$4447:$F$5557,6)</f>
        <v>9.1781935911799603E-3</v>
      </c>
      <c r="G766" s="4">
        <f>VLOOKUP(B766,'[2]S&amp;P500 (H=5)'!$A$4447:$H$5557,8)</f>
        <v>1.2088416681822754E-2</v>
      </c>
    </row>
    <row r="767" spans="1:7" x14ac:dyDescent="0.25">
      <c r="A767">
        <v>774</v>
      </c>
      <c r="B767" s="2">
        <v>44130</v>
      </c>
      <c r="C767" s="4">
        <v>1.6545504538269699E-2</v>
      </c>
      <c r="D767" s="4">
        <v>1.0105931E-2</v>
      </c>
      <c r="E767" s="4">
        <v>9.5988340000000005E-3</v>
      </c>
      <c r="F767" s="4">
        <f>VLOOKUP(B767,'[1]S&amp;P500 (H=5)'!$A$4447:$F$5557,6)</f>
        <v>8.7909494481813403E-3</v>
      </c>
      <c r="G767" s="4">
        <f>VLOOKUP(B767,'[2]S&amp;P500 (H=5)'!$A$4447:$H$5557,8)</f>
        <v>1.0876574882022471E-2</v>
      </c>
    </row>
    <row r="768" spans="1:7" x14ac:dyDescent="0.25">
      <c r="A768">
        <v>775</v>
      </c>
      <c r="B768" s="2">
        <v>44131</v>
      </c>
      <c r="C768" s="4">
        <v>3.6494808175785002E-3</v>
      </c>
      <c r="D768" s="4">
        <v>1.3704345999999999E-2</v>
      </c>
      <c r="E768" s="4">
        <v>1.5419324999999999E-2</v>
      </c>
      <c r="F768" s="4">
        <f>VLOOKUP(B768,'[1]S&amp;P500 (H=5)'!$A$4447:$F$5557,6)</f>
        <v>1.0884535854290729E-2</v>
      </c>
      <c r="G768" s="4">
        <f>VLOOKUP(B768,'[2]S&amp;P500 (H=5)'!$A$4447:$H$5557,8)</f>
        <v>1.3256004476828809E-2</v>
      </c>
    </row>
    <row r="769" spans="1:7" x14ac:dyDescent="0.25">
      <c r="A769">
        <v>776</v>
      </c>
      <c r="B769" s="2">
        <v>44132</v>
      </c>
      <c r="C769" s="4">
        <v>1.6889028482044498E-2</v>
      </c>
      <c r="D769" s="4">
        <v>1.2623062000000001E-2</v>
      </c>
      <c r="E769" s="4">
        <v>1.4969787E-2</v>
      </c>
      <c r="F769" s="4">
        <f>VLOOKUP(B769,'[1]S&amp;P500 (H=5)'!$A$4447:$F$5557,6)</f>
        <v>7.8204868416304717E-3</v>
      </c>
      <c r="G769" s="4">
        <f>VLOOKUP(B769,'[2]S&amp;P500 (H=5)'!$A$4447:$H$5557,8)</f>
        <v>1.4724164947556529E-2</v>
      </c>
    </row>
    <row r="770" spans="1:7" x14ac:dyDescent="0.25">
      <c r="A770">
        <v>777</v>
      </c>
      <c r="B770" s="2">
        <v>44133</v>
      </c>
      <c r="C770" s="4">
        <v>1.5525284160535301E-2</v>
      </c>
      <c r="D770" s="4">
        <v>1.2818560999999999E-2</v>
      </c>
      <c r="E770" s="4">
        <v>1.4307217000000001E-2</v>
      </c>
      <c r="F770" s="4">
        <f>VLOOKUP(B770,'[1]S&amp;P500 (H=5)'!$A$4447:$F$5557,6)</f>
        <v>1.1115644213494405E-2</v>
      </c>
      <c r="G770" s="4">
        <f>VLOOKUP(B770,'[2]S&amp;P500 (H=5)'!$A$4447:$H$5557,8)</f>
        <v>1.4995266351750594E-2</v>
      </c>
    </row>
    <row r="771" spans="1:7" x14ac:dyDescent="0.25">
      <c r="A771">
        <v>778</v>
      </c>
      <c r="B771" s="2">
        <v>44134</v>
      </c>
      <c r="C771" s="4">
        <v>1.5390417097637801E-2</v>
      </c>
      <c r="D771" s="4">
        <v>1.0822102E-2</v>
      </c>
      <c r="E771" s="4">
        <v>1.4724134E-2</v>
      </c>
      <c r="F771" s="4">
        <f>VLOOKUP(B771,'[1]S&amp;P500 (H=5)'!$A$4447:$F$5557,6)</f>
        <v>1.1536991284291196E-2</v>
      </c>
      <c r="G771" s="4">
        <f>VLOOKUP(B771,'[2]S&amp;P500 (H=5)'!$A$4447:$H$5557,8)</f>
        <v>1.390742511345191E-2</v>
      </c>
    </row>
    <row r="772" spans="1:7" x14ac:dyDescent="0.25">
      <c r="A772">
        <v>779</v>
      </c>
      <c r="B772" s="2">
        <v>44137</v>
      </c>
      <c r="C772" s="4">
        <v>1.2593588608937001E-2</v>
      </c>
      <c r="D772" s="4">
        <v>1.1255340000000001E-2</v>
      </c>
      <c r="E772" s="4">
        <v>1.4074718999999999E-2</v>
      </c>
      <c r="F772" s="4">
        <f>VLOOKUP(B772,'[1]S&amp;P500 (H=5)'!$A$4447:$F$5557,6)</f>
        <v>1.2199693521579354E-2</v>
      </c>
      <c r="G772" s="4">
        <f>VLOOKUP(B772,'[2]S&amp;P500 (H=5)'!$A$4447:$H$5557,8)</f>
        <v>1.4173126930013335E-2</v>
      </c>
    </row>
    <row r="773" spans="1:7" x14ac:dyDescent="0.25">
      <c r="A773">
        <v>780</v>
      </c>
      <c r="B773" s="2">
        <v>44138</v>
      </c>
      <c r="C773" s="4">
        <v>1.25165772460488E-2</v>
      </c>
      <c r="D773" s="4">
        <v>7.9784049999999992E-3</v>
      </c>
      <c r="E773" s="4">
        <v>1.0063902499999999E-2</v>
      </c>
      <c r="F773" s="4">
        <f>VLOOKUP(B773,'[1]S&amp;P500 (H=5)'!$A$4447:$F$5557,6)</f>
        <v>1.1409898851038691E-2</v>
      </c>
      <c r="G773" s="4">
        <f>VLOOKUP(B773,'[2]S&amp;P500 (H=5)'!$A$4447:$H$5557,8)</f>
        <v>1.3997867098942381E-2</v>
      </c>
    </row>
    <row r="774" spans="1:7" x14ac:dyDescent="0.25">
      <c r="A774">
        <v>781</v>
      </c>
      <c r="B774" s="2">
        <v>44139</v>
      </c>
      <c r="C774" s="4">
        <v>1.9654643606481399E-2</v>
      </c>
      <c r="D774" s="4">
        <v>8.1480530000000006E-3</v>
      </c>
      <c r="E774" s="4">
        <v>9.9222809999999998E-3</v>
      </c>
      <c r="F774" s="4">
        <f>VLOOKUP(B774,'[1]S&amp;P500 (H=5)'!$A$4447:$F$5557,6)</f>
        <v>1.2049995723435025E-2</v>
      </c>
      <c r="G774" s="4">
        <f>VLOOKUP(B774,'[2]S&amp;P500 (H=5)'!$A$4447:$H$5557,8)</f>
        <v>1.3692998833563093E-2</v>
      </c>
    </row>
    <row r="775" spans="1:7" x14ac:dyDescent="0.25">
      <c r="A775">
        <v>782</v>
      </c>
      <c r="B775" s="2">
        <v>44140</v>
      </c>
      <c r="C775" s="4">
        <v>1.45634723256608E-2</v>
      </c>
      <c r="D775" s="4">
        <v>9.0196349999999998E-3</v>
      </c>
      <c r="E775" s="4">
        <v>1.0059197000000001E-2</v>
      </c>
      <c r="F775" s="4">
        <f>VLOOKUP(B775,'[1]S&amp;P500 (H=5)'!$A$4447:$F$5557,6)</f>
        <v>1.3785242356805356E-2</v>
      </c>
      <c r="G775" s="4">
        <f>VLOOKUP(B775,'[2]S&amp;P500 (H=5)'!$A$4447:$H$5557,8)</f>
        <v>1.165776625777167E-2</v>
      </c>
    </row>
    <row r="776" spans="1:7" x14ac:dyDescent="0.25">
      <c r="A776">
        <v>783</v>
      </c>
      <c r="B776" s="2">
        <v>44141</v>
      </c>
      <c r="C776" s="4">
        <v>7.3219871325910903E-3</v>
      </c>
      <c r="D776" s="4">
        <v>9.7444599999999999E-3</v>
      </c>
      <c r="E776" s="4">
        <v>1.043052E-2</v>
      </c>
      <c r="F776" s="4">
        <f>VLOOKUP(B776,'[1]S&amp;P500 (H=5)'!$A$4447:$F$5557,6)</f>
        <v>1.2780074334835712E-2</v>
      </c>
      <c r="G776" s="4">
        <f>VLOOKUP(B776,'[2]S&amp;P500 (H=5)'!$A$4447:$H$5557,8)</f>
        <v>1.1327855029704353E-2</v>
      </c>
    </row>
    <row r="777" spans="1:7" x14ac:dyDescent="0.25">
      <c r="A777">
        <v>784</v>
      </c>
      <c r="B777" s="2">
        <v>44144</v>
      </c>
      <c r="C777" s="4">
        <v>2.9072708075086599E-2</v>
      </c>
      <c r="D777" s="4">
        <v>8.0831380000000001E-3</v>
      </c>
      <c r="E777" s="4">
        <v>1.0130958000000001E-2</v>
      </c>
      <c r="F777" s="4">
        <f>VLOOKUP(B777,'[1]S&amp;P500 (H=5)'!$A$4447:$F$5557,6)</f>
        <v>1.0765406869877907E-2</v>
      </c>
      <c r="G777" s="4">
        <f>VLOOKUP(B777,'[2]S&amp;P500 (H=5)'!$A$4447:$H$5557,8)</f>
        <v>1.0299503844391399E-2</v>
      </c>
    </row>
    <row r="778" spans="1:7" x14ac:dyDescent="0.25">
      <c r="A778">
        <v>785</v>
      </c>
      <c r="B778" s="2">
        <v>44145</v>
      </c>
      <c r="C778" s="4">
        <v>9.3631871226341097E-3</v>
      </c>
      <c r="D778" s="4">
        <v>7.1328030000000001E-3</v>
      </c>
      <c r="E778" s="4">
        <v>9.237472E-3</v>
      </c>
      <c r="F778" s="4">
        <f>VLOOKUP(B778,'[1]S&amp;P500 (H=5)'!$A$4447:$F$5557,6)</f>
        <v>1.6481024583706549E-2</v>
      </c>
      <c r="G778" s="4">
        <f>VLOOKUP(B778,'[2]S&amp;P500 (H=5)'!$A$4447:$H$5557,8)</f>
        <v>6.9246608240934333E-3</v>
      </c>
    </row>
    <row r="779" spans="1:7" x14ac:dyDescent="0.25">
      <c r="A779">
        <v>786</v>
      </c>
      <c r="B779" s="2">
        <v>44147</v>
      </c>
      <c r="C779" s="4">
        <v>9.2060671155471795E-3</v>
      </c>
      <c r="D779" s="4">
        <v>8.0365309999999995E-3</v>
      </c>
      <c r="E779" s="4">
        <v>1.0256594000000001E-2</v>
      </c>
      <c r="F779" s="4">
        <f>VLOOKUP(B779,'[1]S&amp;P500 (H=5)'!$A$4447:$F$5557,6)</f>
        <v>1.0992331506445583E-2</v>
      </c>
      <c r="G779" s="4">
        <f>VLOOKUP(B779,'[2]S&amp;P500 (H=5)'!$A$4447:$H$5557,8)</f>
        <v>1.009685316449677E-2</v>
      </c>
    </row>
    <row r="780" spans="1:7" x14ac:dyDescent="0.25">
      <c r="A780">
        <v>787</v>
      </c>
      <c r="B780" s="2">
        <v>44148</v>
      </c>
      <c r="C780" s="4">
        <v>7.3942446139962301E-3</v>
      </c>
      <c r="D780" s="4">
        <v>8.3837110000000003E-3</v>
      </c>
      <c r="E780" s="4">
        <v>1.0186545E-2</v>
      </c>
      <c r="F780" s="4">
        <f>VLOOKUP(B780,'[1]S&amp;P500 (H=5)'!$A$4447:$F$5557,6)</f>
        <v>1.1127958615506242E-2</v>
      </c>
      <c r="G780" s="4">
        <f>VLOOKUP(B780,'[2]S&amp;P500 (H=5)'!$A$4447:$H$5557,8)</f>
        <v>1.1625268289680961E-2</v>
      </c>
    </row>
    <row r="781" spans="1:7" x14ac:dyDescent="0.25">
      <c r="A781">
        <v>788</v>
      </c>
      <c r="B781" s="2">
        <v>44151</v>
      </c>
      <c r="C781" s="4">
        <v>5.3263471955269899E-3</v>
      </c>
      <c r="D781" s="4">
        <v>8.5776719999999997E-3</v>
      </c>
      <c r="E781" s="4">
        <v>1.1884542999999999E-2</v>
      </c>
      <c r="F781" s="4">
        <f>VLOOKUP(B781,'[1]S&amp;P500 (H=5)'!$A$4447:$F$5557,6)</f>
        <v>1.0786754591353866E-2</v>
      </c>
      <c r="G781" s="4">
        <f>VLOOKUP(B781,'[2]S&amp;P500 (H=5)'!$A$4447:$H$5557,8)</f>
        <v>1.0012260027745424E-2</v>
      </c>
    </row>
    <row r="782" spans="1:7" x14ac:dyDescent="0.25">
      <c r="A782">
        <v>789</v>
      </c>
      <c r="B782" s="2">
        <v>44152</v>
      </c>
      <c r="C782" s="4">
        <v>7.8847207632943492E-3</v>
      </c>
      <c r="D782" s="4">
        <v>8.8859209999999998E-3</v>
      </c>
      <c r="E782" s="4">
        <v>1.1611412E-2</v>
      </c>
      <c r="F782" s="4">
        <f>VLOOKUP(B782,'[1]S&amp;P500 (H=5)'!$A$4447:$F$5557,6)</f>
        <v>8.4215426201761055E-3</v>
      </c>
      <c r="G782" s="4">
        <f>VLOOKUP(B782,'[2]S&amp;P500 (H=5)'!$A$4447:$H$5557,8)</f>
        <v>9.4815204207912129E-3</v>
      </c>
    </row>
    <row r="783" spans="1:7" x14ac:dyDescent="0.25">
      <c r="A783">
        <v>790</v>
      </c>
      <c r="B783" s="2">
        <v>44153</v>
      </c>
      <c r="C783" s="4">
        <v>6.9003287190889098E-3</v>
      </c>
      <c r="D783" s="4">
        <v>6.4168843E-3</v>
      </c>
      <c r="E783" s="4">
        <v>8.9720960000000006E-3</v>
      </c>
      <c r="F783" s="4">
        <f>VLOOKUP(B783,'[1]S&amp;P500 (H=5)'!$A$4447:$F$5557,6)</f>
        <v>8.7831292679027909E-3</v>
      </c>
      <c r="G783" s="4">
        <f>VLOOKUP(B783,'[2]S&amp;P500 (H=5)'!$A$4447:$H$5557,8)</f>
        <v>1.0166654974958944E-2</v>
      </c>
    </row>
    <row r="784" spans="1:7" x14ac:dyDescent="0.25">
      <c r="A784">
        <v>791</v>
      </c>
      <c r="B784" s="2">
        <v>44154</v>
      </c>
      <c r="C784" s="4">
        <v>7.5530051304390101E-3</v>
      </c>
      <c r="D784" s="4">
        <v>7.8293040000000005E-3</v>
      </c>
      <c r="E784" s="4">
        <v>9.536091E-3</v>
      </c>
      <c r="F784" s="4">
        <f>VLOOKUP(B784,'[1]S&amp;P500 (H=5)'!$A$4447:$F$5557,6)</f>
        <v>8.5501090077755807E-3</v>
      </c>
      <c r="G784" s="4">
        <f>VLOOKUP(B784,'[2]S&amp;P500 (H=5)'!$A$4447:$H$5557,8)</f>
        <v>1.0032951173429805E-2</v>
      </c>
    </row>
    <row r="785" spans="1:7" x14ac:dyDescent="0.25">
      <c r="A785">
        <v>792</v>
      </c>
      <c r="B785" s="2">
        <v>44155</v>
      </c>
      <c r="C785" s="4">
        <v>3.1624967874092102E-3</v>
      </c>
      <c r="D785" s="4">
        <v>7.6537020000000001E-3</v>
      </c>
      <c r="E785" s="4">
        <v>9.6910079999999992E-3</v>
      </c>
      <c r="F785" s="4">
        <f>VLOOKUP(B785,'[1]S&amp;P500 (H=5)'!$A$4447:$F$5557,6)</f>
        <v>8.5004025476433601E-3</v>
      </c>
      <c r="G785" s="4">
        <f>VLOOKUP(B785,'[2]S&amp;P500 (H=5)'!$A$4447:$H$5557,8)</f>
        <v>9.6605491162159978E-3</v>
      </c>
    </row>
    <row r="786" spans="1:7" x14ac:dyDescent="0.25">
      <c r="A786">
        <v>793</v>
      </c>
      <c r="B786" s="2">
        <v>44158</v>
      </c>
      <c r="C786" s="4">
        <v>7.0937496821062204E-3</v>
      </c>
      <c r="D786" s="4">
        <v>8.0696789999999997E-3</v>
      </c>
      <c r="E786" s="4">
        <v>9.8001165000000008E-3</v>
      </c>
      <c r="F786" s="4">
        <f>VLOOKUP(B786,'[1]S&amp;P500 (H=5)'!$A$4447:$F$5557,6)</f>
        <v>7.2837117519046826E-3</v>
      </c>
      <c r="G786" s="4">
        <f>VLOOKUP(B786,'[2]S&amp;P500 (H=5)'!$A$4447:$H$5557,8)</f>
        <v>1.1582969575794917E-2</v>
      </c>
    </row>
    <row r="787" spans="1:7" x14ac:dyDescent="0.25">
      <c r="A787">
        <v>794</v>
      </c>
      <c r="B787" s="2">
        <v>44159</v>
      </c>
      <c r="C787" s="4">
        <v>7.89143640276436E-3</v>
      </c>
      <c r="D787" s="4">
        <v>6.7646770000000002E-3</v>
      </c>
      <c r="E787" s="4">
        <v>1.0411831E-2</v>
      </c>
      <c r="F787" s="4">
        <f>VLOOKUP(B787,'[1]S&amp;P500 (H=5)'!$A$4447:$F$5557,6)</f>
        <v>8.1294709545313513E-3</v>
      </c>
      <c r="G787" s="4">
        <f>VLOOKUP(B787,'[2]S&amp;P500 (H=5)'!$A$4447:$H$5557,8)</f>
        <v>9.0146273934902411E-3</v>
      </c>
    </row>
    <row r="788" spans="1:7" x14ac:dyDescent="0.25">
      <c r="A788">
        <v>795</v>
      </c>
      <c r="B788" s="2">
        <v>44160</v>
      </c>
      <c r="C788" s="4">
        <v>3.7545678691264001E-3</v>
      </c>
      <c r="D788" s="4">
        <v>6.9391560000000001E-3</v>
      </c>
      <c r="E788" s="4">
        <v>8.0707460000000002E-3</v>
      </c>
      <c r="F788" s="4">
        <f>VLOOKUP(B788,'[1]S&amp;P500 (H=5)'!$A$4447:$F$5557,6)</f>
        <v>8.2864777893631534E-3</v>
      </c>
      <c r="G788" s="4">
        <f>VLOOKUP(B788,'[2]S&amp;P500 (H=5)'!$A$4447:$H$5557,8)</f>
        <v>9.144035369648704E-3</v>
      </c>
    </row>
    <row r="789" spans="1:7" x14ac:dyDescent="0.25">
      <c r="A789">
        <v>796</v>
      </c>
      <c r="B789" s="2">
        <v>44162</v>
      </c>
      <c r="C789" s="4">
        <v>3.6871225265205899E-3</v>
      </c>
      <c r="D789" s="4">
        <v>6.3328365999999999E-3</v>
      </c>
      <c r="E789" s="4">
        <v>7.9787420000000005E-3</v>
      </c>
      <c r="F789" s="4">
        <f>VLOOKUP(B789,'[1]S&amp;P500 (H=5)'!$A$4447:$F$5557,6)</f>
        <v>7.0722294861540521E-3</v>
      </c>
      <c r="G789" s="4">
        <f>VLOOKUP(B789,'[2]S&amp;P500 (H=5)'!$A$4447:$H$5557,8)</f>
        <v>8.3931616009178308E-3</v>
      </c>
    </row>
    <row r="790" spans="1:7" x14ac:dyDescent="0.25">
      <c r="A790">
        <v>797</v>
      </c>
      <c r="B790" s="2">
        <v>44165</v>
      </c>
      <c r="C790" s="4">
        <v>8.6082783801202795E-3</v>
      </c>
      <c r="D790" s="4">
        <v>7.2676701999999996E-3</v>
      </c>
      <c r="E790" s="4">
        <v>9.0243295000000008E-3</v>
      </c>
      <c r="F790" s="4">
        <f>VLOOKUP(B790,'[1]S&amp;P500 (H=5)'!$A$4447:$F$5557,6)</f>
        <v>6.7566872158917844E-3</v>
      </c>
      <c r="G790" s="4">
        <f>VLOOKUP(B790,'[2]S&amp;P500 (H=5)'!$A$4447:$H$5557,8)</f>
        <v>8.2806874643622796E-3</v>
      </c>
    </row>
    <row r="791" spans="1:7" x14ac:dyDescent="0.25">
      <c r="A791">
        <v>798</v>
      </c>
      <c r="B791" s="2">
        <v>44166</v>
      </c>
      <c r="C791" s="4">
        <v>8.9799568621729206E-3</v>
      </c>
      <c r="D791" s="4">
        <v>8.0190590000000003E-3</v>
      </c>
      <c r="E791" s="4">
        <v>9.7585394999999998E-3</v>
      </c>
      <c r="F791" s="4">
        <f>VLOOKUP(B791,'[1]S&amp;P500 (H=5)'!$A$4447:$F$5557,6)</f>
        <v>7.9771421010209065E-3</v>
      </c>
      <c r="G791" s="4">
        <f>VLOOKUP(B791,'[2]S&amp;P500 (H=5)'!$A$4447:$H$5557,8)</f>
        <v>8.1738928436234752E-3</v>
      </c>
    </row>
    <row r="792" spans="1:7" x14ac:dyDescent="0.25">
      <c r="A792">
        <v>799</v>
      </c>
      <c r="B792" s="2">
        <v>44167</v>
      </c>
      <c r="C792" s="4">
        <v>4.9092155540006299E-3</v>
      </c>
      <c r="D792" s="4">
        <v>9.5867645000000008E-3</v>
      </c>
      <c r="E792" s="4">
        <v>1.0079133000000001E-2</v>
      </c>
      <c r="F792" s="4">
        <f>VLOOKUP(B792,'[1]S&amp;P500 (H=5)'!$A$4447:$F$5557,6)</f>
        <v>8.0949829291573142E-3</v>
      </c>
      <c r="G792" s="4">
        <f>VLOOKUP(B792,'[2]S&amp;P500 (H=5)'!$A$4447:$H$5557,8)</f>
        <v>8.0761076854059272E-3</v>
      </c>
    </row>
    <row r="793" spans="1:7" x14ac:dyDescent="0.25">
      <c r="A793">
        <v>800</v>
      </c>
      <c r="B793" s="2">
        <v>44168</v>
      </c>
      <c r="C793" s="4">
        <v>4.6334861423780998E-3</v>
      </c>
      <c r="D793" s="4">
        <v>4.6529789999999998E-3</v>
      </c>
      <c r="E793" s="4">
        <v>4.4164633999999999E-3</v>
      </c>
      <c r="F793" s="4">
        <f>VLOOKUP(B793,'[1]S&amp;P500 (H=5)'!$A$4447:$F$5557,6)</f>
        <v>6.9410904719382962E-3</v>
      </c>
      <c r="G793" s="4">
        <f>VLOOKUP(B793,'[2]S&amp;P500 (H=5)'!$A$4447:$H$5557,8)</f>
        <v>8.2593286834719143E-3</v>
      </c>
    </row>
    <row r="794" spans="1:7" x14ac:dyDescent="0.25">
      <c r="A794">
        <v>801</v>
      </c>
      <c r="B794" s="2">
        <v>44169</v>
      </c>
      <c r="C794" s="4">
        <v>3.1552891737117901E-3</v>
      </c>
      <c r="D794" s="4">
        <v>6.0962895000000001E-3</v>
      </c>
      <c r="E794" s="4">
        <v>4.0424544999999997E-3</v>
      </c>
      <c r="F794" s="4">
        <f>VLOOKUP(B794,'[1]S&amp;P500 (H=5)'!$A$4447:$F$5557,6)</f>
        <v>6.8374090362900621E-3</v>
      </c>
      <c r="G794" s="4">
        <f>VLOOKUP(B794,'[2]S&amp;P500 (H=5)'!$A$4447:$H$5557,8)</f>
        <v>8.0686818106494342E-3</v>
      </c>
    </row>
    <row r="795" spans="1:7" x14ac:dyDescent="0.25">
      <c r="A795">
        <v>802</v>
      </c>
      <c r="B795" s="2">
        <v>44172</v>
      </c>
      <c r="C795" s="4">
        <v>3.9305082569319498E-3</v>
      </c>
      <c r="D795" s="4">
        <v>6.9454913000000004E-3</v>
      </c>
      <c r="E795" s="4">
        <v>4.3001818000000004E-3</v>
      </c>
      <c r="F795" s="4">
        <f>VLOOKUP(B795,'[1]S&amp;P500 (H=5)'!$A$4447:$F$5557,6)</f>
        <v>6.3770839585701941E-3</v>
      </c>
      <c r="G795" s="4">
        <f>VLOOKUP(B795,'[2]S&amp;P500 (H=5)'!$A$4447:$H$5557,8)</f>
        <v>8.7889225846373691E-3</v>
      </c>
    </row>
    <row r="796" spans="1:7" x14ac:dyDescent="0.25">
      <c r="A796">
        <v>803</v>
      </c>
      <c r="B796" s="2">
        <v>44173</v>
      </c>
      <c r="C796" s="4">
        <v>5.0806134040305602E-3</v>
      </c>
      <c r="D796" s="4">
        <v>6.6651356999999998E-3</v>
      </c>
      <c r="E796" s="4">
        <v>4.3198797000000002E-3</v>
      </c>
      <c r="F796" s="4">
        <f>VLOOKUP(B796,'[1]S&amp;P500 (H=5)'!$A$4447:$F$5557,6)</f>
        <v>5.9151724993805437E-3</v>
      </c>
      <c r="G796" s="4">
        <f>VLOOKUP(B796,'[2]S&amp;P500 (H=5)'!$A$4447:$H$5557,8)</f>
        <v>7.3110009728203718E-3</v>
      </c>
    </row>
    <row r="797" spans="1:7" x14ac:dyDescent="0.25">
      <c r="A797">
        <v>804</v>
      </c>
      <c r="B797" s="2">
        <v>44174</v>
      </c>
      <c r="C797" s="4">
        <v>7.9932456339535697E-3</v>
      </c>
      <c r="D797" s="4">
        <v>6.6044880000000004E-3</v>
      </c>
      <c r="E797" s="4">
        <v>3.2927960000000002E-3</v>
      </c>
      <c r="F797" s="4">
        <f>VLOOKUP(B797,'[1]S&amp;P500 (H=5)'!$A$4447:$F$5557,6)</f>
        <v>5.6794111161408596E-3</v>
      </c>
      <c r="G797" s="4">
        <f>VLOOKUP(B797,'[2]S&amp;P500 (H=5)'!$A$4447:$H$5557,8)</f>
        <v>7.1840938728269079E-3</v>
      </c>
    </row>
    <row r="798" spans="1:7" x14ac:dyDescent="0.25">
      <c r="A798">
        <v>805</v>
      </c>
      <c r="B798" s="2">
        <v>44175</v>
      </c>
      <c r="C798" s="4">
        <v>6.9311205711689696E-3</v>
      </c>
      <c r="D798" s="4">
        <v>8.1560260000000002E-3</v>
      </c>
      <c r="E798" s="4">
        <v>7.9839530000000002E-3</v>
      </c>
      <c r="F798" s="4">
        <f>VLOOKUP(B798,'[1]S&amp;P500 (H=5)'!$A$4447:$F$5557,6)</f>
        <v>6.4756693037891846E-3</v>
      </c>
      <c r="G798" s="4">
        <f>VLOOKUP(B798,'[2]S&amp;P500 (H=5)'!$A$4447:$H$5557,8)</f>
        <v>7.6527032852182937E-3</v>
      </c>
    </row>
    <row r="799" spans="1:7" x14ac:dyDescent="0.25">
      <c r="A799">
        <v>806</v>
      </c>
      <c r="B799" s="2">
        <v>44176</v>
      </c>
      <c r="C799" s="4">
        <v>7.5315472288167602E-3</v>
      </c>
      <c r="D799" s="4">
        <v>6.3326266000000003E-3</v>
      </c>
      <c r="E799" s="4">
        <v>7.9535130000000006E-3</v>
      </c>
      <c r="F799" s="4">
        <f>VLOOKUP(B799,'[1]S&amp;P500 (H=5)'!$A$4447:$F$5557,6)</f>
        <v>6.1206010914888354E-3</v>
      </c>
      <c r="G799" s="4">
        <f>VLOOKUP(B799,'[2]S&amp;P500 (H=5)'!$A$4447:$H$5557,8)</f>
        <v>7.8973226394720153E-3</v>
      </c>
    </row>
    <row r="800" spans="1:7" x14ac:dyDescent="0.25">
      <c r="A800">
        <v>807</v>
      </c>
      <c r="B800" s="2">
        <v>44179</v>
      </c>
      <c r="C800" s="4">
        <v>9.6189029166009205E-3</v>
      </c>
      <c r="D800" s="4">
        <v>7.4056651999999997E-3</v>
      </c>
      <c r="E800" s="4">
        <v>7.4368943E-3</v>
      </c>
      <c r="F800" s="4">
        <f>VLOOKUP(B800,'[1]S&amp;P500 (H=5)'!$A$4447:$F$5557,6)</f>
        <v>6.5484278744298852E-3</v>
      </c>
      <c r="G800" s="4">
        <f>VLOOKUP(B800,'[2]S&amp;P500 (H=5)'!$A$4447:$H$5557,8)</f>
        <v>8.3096047087335752E-3</v>
      </c>
    </row>
    <row r="801" spans="1:7" x14ac:dyDescent="0.25">
      <c r="A801">
        <v>808</v>
      </c>
      <c r="B801" s="2">
        <v>44180</v>
      </c>
      <c r="C801" s="4">
        <v>7.1829717171370197E-3</v>
      </c>
      <c r="D801" s="4">
        <v>7.3287659999999996E-3</v>
      </c>
      <c r="E801" s="4">
        <v>7.2853872999999996E-3</v>
      </c>
      <c r="F801" s="4">
        <f>VLOOKUP(B801,'[1]S&amp;P500 (H=5)'!$A$4447:$F$5557,6)</f>
        <v>7.4319682643251145E-3</v>
      </c>
      <c r="G801" s="4">
        <f>VLOOKUP(B801,'[2]S&amp;P500 (H=5)'!$A$4447:$H$5557,8)</f>
        <v>8.7635150701117059E-3</v>
      </c>
    </row>
    <row r="802" spans="1:7" x14ac:dyDescent="0.25">
      <c r="A802">
        <v>809</v>
      </c>
      <c r="B802" s="2">
        <v>44181</v>
      </c>
      <c r="C802" s="4">
        <v>3.9951431706581903E-3</v>
      </c>
      <c r="D802" s="4">
        <v>7.6053639999999999E-3</v>
      </c>
      <c r="E802" s="4">
        <v>7.2795530000000002E-3</v>
      </c>
      <c r="F802" s="4">
        <f>VLOOKUP(B802,'[1]S&amp;P500 (H=5)'!$A$4447:$F$5557,6)</f>
        <v>7.1113432660023894E-3</v>
      </c>
      <c r="G802" s="4">
        <f>VLOOKUP(B802,'[2]S&amp;P500 (H=5)'!$A$4447:$H$5557,8)</f>
        <v>8.1326814914938483E-3</v>
      </c>
    </row>
    <row r="803" spans="1:7" x14ac:dyDescent="0.25">
      <c r="A803">
        <v>810</v>
      </c>
      <c r="B803" s="2">
        <v>44182</v>
      </c>
      <c r="C803" s="4">
        <v>4.0023607415967197E-3</v>
      </c>
      <c r="D803" s="4">
        <v>1.0905715999999999E-2</v>
      </c>
      <c r="E803" s="4">
        <v>8.8867159999999994E-3</v>
      </c>
      <c r="F803" s="4">
        <f>VLOOKUP(B803,'[1]S&amp;P500 (H=5)'!$A$4447:$F$5557,6)</f>
        <v>6.1503955755498677E-3</v>
      </c>
      <c r="G803" s="4">
        <f>VLOOKUP(B803,'[2]S&amp;P500 (H=5)'!$A$4447:$H$5557,8)</f>
        <v>7.9446226219849064E-3</v>
      </c>
    </row>
    <row r="804" spans="1:7" x14ac:dyDescent="0.25">
      <c r="A804">
        <v>811</v>
      </c>
      <c r="B804" s="2">
        <v>44183</v>
      </c>
      <c r="C804" s="4">
        <v>7.7548510055735903E-3</v>
      </c>
      <c r="D804" s="4">
        <v>9.9862809999999996E-3</v>
      </c>
      <c r="E804" s="4">
        <v>8.6446709999999996E-3</v>
      </c>
      <c r="F804" s="4">
        <f>VLOOKUP(B804,'[1]S&amp;P500 (H=5)'!$A$4447:$F$5557,6)</f>
        <v>5.9016400412945785E-3</v>
      </c>
      <c r="G804" s="4">
        <f>VLOOKUP(B804,'[2]S&amp;P500 (H=5)'!$A$4447:$H$5557,8)</f>
        <v>7.7954741480235146E-3</v>
      </c>
    </row>
    <row r="805" spans="1:7" x14ac:dyDescent="0.25">
      <c r="A805">
        <v>812</v>
      </c>
      <c r="B805" s="2">
        <v>44186</v>
      </c>
      <c r="C805" s="4">
        <v>1.53191895209347E-2</v>
      </c>
      <c r="D805" s="4">
        <v>1.0367853999999999E-2</v>
      </c>
      <c r="E805" s="4">
        <v>7.9921550000000008E-3</v>
      </c>
      <c r="F805" s="4">
        <f>VLOOKUP(B805,'[1]S&amp;P500 (H=5)'!$A$4447:$F$5557,6)</f>
        <v>6.6179316293490369E-3</v>
      </c>
      <c r="G805" s="4">
        <f>VLOOKUP(B805,'[2]S&amp;P500 (H=5)'!$A$4447:$H$5557,8)</f>
        <v>7.6821746429649347E-3</v>
      </c>
    </row>
    <row r="806" spans="1:7" x14ac:dyDescent="0.25">
      <c r="A806">
        <v>813</v>
      </c>
      <c r="B806" s="2">
        <v>44187</v>
      </c>
      <c r="C806" s="4">
        <v>4.1740690721141097E-3</v>
      </c>
      <c r="D806" s="4">
        <v>1.0468408E-2</v>
      </c>
      <c r="E806" s="4">
        <v>7.697438E-3</v>
      </c>
      <c r="F806" s="4">
        <f>VLOOKUP(B806,'[1]S&amp;P500 (H=5)'!$A$4447:$F$5557,6)</f>
        <v>8.6062173633550502E-3</v>
      </c>
      <c r="G806" s="4">
        <f>VLOOKUP(B806,'[2]S&amp;P500 (H=5)'!$A$4447:$H$5557,8)</f>
        <v>9.4919138297748229E-3</v>
      </c>
    </row>
    <row r="807" spans="1:7" x14ac:dyDescent="0.25">
      <c r="A807">
        <v>814</v>
      </c>
      <c r="B807" s="2">
        <v>44188</v>
      </c>
      <c r="C807" s="4">
        <v>5.16751419197479E-3</v>
      </c>
      <c r="D807" s="4">
        <v>1.0109452999999999E-2</v>
      </c>
      <c r="E807" s="4">
        <v>7.2216694000000001E-3</v>
      </c>
      <c r="F807" s="4">
        <f>VLOOKUP(B807,'[1]S&amp;P500 (H=5)'!$A$4447:$F$5557,6)</f>
        <v>6.2373036271717204E-3</v>
      </c>
      <c r="G807" s="4">
        <f>VLOOKUP(B807,'[2]S&amp;P500 (H=5)'!$A$4447:$H$5557,8)</f>
        <v>9.9123715429495496E-3</v>
      </c>
    </row>
    <row r="808" spans="1:7" x14ac:dyDescent="0.25">
      <c r="A808">
        <v>815</v>
      </c>
      <c r="B808" s="2">
        <v>44189</v>
      </c>
      <c r="C808" s="4">
        <v>2.5630962363307002E-3</v>
      </c>
      <c r="D808" s="4">
        <v>6.6244275999999998E-3</v>
      </c>
      <c r="E808" s="4">
        <v>5.6181783000000002E-3</v>
      </c>
      <c r="F808" s="4">
        <f>VLOOKUP(B808,'[1]S&amp;P500 (H=5)'!$A$4447:$F$5557,6)</f>
        <v>6.5453924714357868E-3</v>
      </c>
      <c r="G808" s="4">
        <f>VLOOKUP(B808,'[2]S&amp;P500 (H=5)'!$A$4447:$H$5557,8)</f>
        <v>8.063984028537332E-3</v>
      </c>
    </row>
    <row r="809" spans="1:7" x14ac:dyDescent="0.25">
      <c r="A809">
        <v>816</v>
      </c>
      <c r="B809" s="2">
        <v>44193</v>
      </c>
      <c r="C809" s="4">
        <v>6.0025258692530297E-3</v>
      </c>
      <c r="D809" s="4">
        <v>5.1377100000000002E-3</v>
      </c>
      <c r="E809" s="4">
        <v>5.4938946999999998E-3</v>
      </c>
      <c r="F809" s="4">
        <f>VLOOKUP(B809,'[1]S&amp;P500 (H=5)'!$A$4447:$F$5557,6)</f>
        <v>5.8770628530370704E-3</v>
      </c>
      <c r="G809" s="4">
        <f>VLOOKUP(B809,'[2]S&amp;P500 (H=5)'!$A$4447:$H$5557,8)</f>
        <v>7.7487221891766652E-3</v>
      </c>
    </row>
    <row r="810" spans="1:7" x14ac:dyDescent="0.25">
      <c r="A810">
        <v>817</v>
      </c>
      <c r="B810" s="2">
        <v>44194</v>
      </c>
      <c r="C810" s="4">
        <v>6.1428708858003497E-3</v>
      </c>
      <c r="D810" s="4">
        <v>7.0768584999999998E-3</v>
      </c>
      <c r="E810" s="4">
        <v>5.6511469999999996E-3</v>
      </c>
      <c r="F810" s="4">
        <f>VLOOKUP(B810,'[1]S&amp;P500 (H=5)'!$A$4447:$F$5557,6)</f>
        <v>6.3529992634780066E-3</v>
      </c>
      <c r="G810" s="4">
        <f>VLOOKUP(B810,'[2]S&amp;P500 (H=5)'!$A$4447:$H$5557,8)</f>
        <v>8.4368304152270829E-3</v>
      </c>
    </row>
    <row r="811" spans="1:7" x14ac:dyDescent="0.25">
      <c r="A811">
        <v>818</v>
      </c>
      <c r="B811" s="2">
        <v>44195</v>
      </c>
      <c r="C811" s="4">
        <v>3.6549891701462799E-3</v>
      </c>
      <c r="D811" s="4">
        <v>6.2204445999999997E-3</v>
      </c>
      <c r="E811" s="4">
        <v>5.6562030000000003E-3</v>
      </c>
      <c r="F811" s="4">
        <f>VLOOKUP(B811,'[1]S&amp;P500 (H=5)'!$A$4447:$F$5557,6)</f>
        <v>5.6951136281634049E-3</v>
      </c>
      <c r="G811" s="4">
        <f>VLOOKUP(B811,'[2]S&amp;P500 (H=5)'!$A$4447:$H$5557,8)</f>
        <v>8.3457929723688949E-3</v>
      </c>
    </row>
    <row r="812" spans="1:7" x14ac:dyDescent="0.25">
      <c r="A812">
        <v>819</v>
      </c>
      <c r="B812" s="2">
        <v>44196</v>
      </c>
      <c r="C812" s="4">
        <v>4.8649869925015401E-3</v>
      </c>
      <c r="D812" s="4">
        <v>5.9924093000000003E-3</v>
      </c>
      <c r="E812" s="4">
        <v>5.0380043999999997E-3</v>
      </c>
      <c r="F812" s="4">
        <f>VLOOKUP(B812,'[1]S&amp;P500 (H=5)'!$A$4447:$F$5557,6)</f>
        <v>5.1892851620998683E-3</v>
      </c>
      <c r="G812" s="4">
        <f>VLOOKUP(B812,'[2]S&amp;P500 (H=5)'!$A$4447:$H$5557,8)</f>
        <v>8.2320090285446165E-3</v>
      </c>
    </row>
    <row r="813" spans="1:7" x14ac:dyDescent="0.25">
      <c r="A813">
        <v>820</v>
      </c>
      <c r="B813" s="2">
        <v>44200</v>
      </c>
      <c r="C813" s="4">
        <v>1.76685680147733E-2</v>
      </c>
      <c r="D813" s="4">
        <v>1.0571738000000001E-2</v>
      </c>
      <c r="E813" s="4">
        <v>1.0294670000000001E-2</v>
      </c>
      <c r="F813" s="4">
        <f>VLOOKUP(B813,'[1]S&amp;P500 (H=5)'!$A$4447:$F$5557,6)</f>
        <v>5.3344926410362238E-3</v>
      </c>
      <c r="G813" s="4">
        <f>VLOOKUP(B813,'[2]S&amp;P500 (H=5)'!$A$4447:$H$5557,8)</f>
        <v>9.0214876346511944E-3</v>
      </c>
    </row>
    <row r="814" spans="1:7" x14ac:dyDescent="0.25">
      <c r="A814">
        <v>821</v>
      </c>
      <c r="B814" s="2">
        <v>44201</v>
      </c>
      <c r="C814" s="4">
        <v>6.4818201717974002E-3</v>
      </c>
      <c r="D814" s="4">
        <v>8.8156824999999998E-3</v>
      </c>
      <c r="E814" s="4">
        <v>9.4276099999999995E-3</v>
      </c>
      <c r="F814" s="4">
        <f>VLOOKUP(B814,'[1]S&amp;P500 (H=5)'!$A$4447:$F$5557,6)</f>
        <v>9.0436831703996582E-3</v>
      </c>
      <c r="G814" s="4">
        <f>VLOOKUP(B814,'[2]S&amp;P500 (H=5)'!$A$4447:$H$5557,8)</f>
        <v>1.0120589181344487E-2</v>
      </c>
    </row>
    <row r="815" spans="1:7" x14ac:dyDescent="0.25">
      <c r="A815">
        <v>822</v>
      </c>
      <c r="B815" s="2">
        <v>44202</v>
      </c>
      <c r="C815" s="4">
        <v>1.4033277746494001E-2</v>
      </c>
      <c r="D815" s="4">
        <v>1.1146359999999999E-2</v>
      </c>
      <c r="E815" s="4">
        <v>1.0056964E-2</v>
      </c>
      <c r="F815" s="4">
        <f>VLOOKUP(B815,'[1]S&amp;P500 (H=5)'!$A$4447:$F$5557,6)</f>
        <v>7.0162542718033381E-3</v>
      </c>
      <c r="G815" s="4">
        <f>VLOOKUP(B815,'[2]S&amp;P500 (H=5)'!$A$4447:$H$5557,8)</f>
        <v>9.0970015744210528E-3</v>
      </c>
    </row>
    <row r="816" spans="1:7" x14ac:dyDescent="0.25">
      <c r="A816">
        <v>823</v>
      </c>
      <c r="B816" s="2">
        <v>44203</v>
      </c>
      <c r="C816" s="4">
        <v>7.5156275707366597E-3</v>
      </c>
      <c r="D816" s="4">
        <v>9.0033909999999995E-3</v>
      </c>
      <c r="E816" s="4">
        <v>1.0491399E-2</v>
      </c>
      <c r="F816" s="4">
        <f>VLOOKUP(B816,'[1]S&amp;P500 (H=5)'!$A$4447:$F$5557,6)</f>
        <v>9.1890221492024627E-3</v>
      </c>
      <c r="G816" s="4">
        <f>VLOOKUP(B816,'[2]S&amp;P500 (H=5)'!$A$4447:$H$5557,8)</f>
        <v>8.1441633671102305E-3</v>
      </c>
    </row>
    <row r="817" spans="1:7" x14ac:dyDescent="0.25">
      <c r="A817">
        <v>824</v>
      </c>
      <c r="B817" s="2">
        <v>44204</v>
      </c>
      <c r="C817" s="4">
        <v>9.3508872621893904E-3</v>
      </c>
      <c r="D817" s="4">
        <v>8.7175770000000007E-3</v>
      </c>
      <c r="E817" s="4">
        <v>1.0387024E-2</v>
      </c>
      <c r="F817" s="4">
        <f>VLOOKUP(B817,'[1]S&amp;P500 (H=5)'!$A$4447:$F$5557,6)</f>
        <v>8.3414200103168572E-3</v>
      </c>
      <c r="G817" s="4">
        <f>VLOOKUP(B817,'[2]S&amp;P500 (H=5)'!$A$4447:$H$5557,8)</f>
        <v>8.6025009729598315E-3</v>
      </c>
    </row>
    <row r="818" spans="1:7" x14ac:dyDescent="0.25">
      <c r="A818">
        <v>825</v>
      </c>
      <c r="B818" s="2">
        <v>44207</v>
      </c>
      <c r="C818" s="4">
        <v>7.5312253884770803E-3</v>
      </c>
      <c r="D818" s="4">
        <v>7.4546029999999998E-3</v>
      </c>
      <c r="E818" s="4">
        <v>6.4622869999999997E-3</v>
      </c>
      <c r="F818" s="4">
        <f>VLOOKUP(B818,'[1]S&amp;P500 (H=5)'!$A$4447:$F$5557,6)</f>
        <v>9.1188638437039657E-3</v>
      </c>
      <c r="G818" s="4">
        <f>VLOOKUP(B818,'[2]S&amp;P500 (H=5)'!$A$4447:$H$5557,8)</f>
        <v>8.1651780741305493E-3</v>
      </c>
    </row>
    <row r="819" spans="1:7" x14ac:dyDescent="0.25">
      <c r="A819">
        <v>826</v>
      </c>
      <c r="B819" s="2">
        <v>44208</v>
      </c>
      <c r="C819" s="4">
        <v>6.5088031942167101E-3</v>
      </c>
      <c r="D819" s="4">
        <v>6.0334317000000004E-3</v>
      </c>
      <c r="E819" s="4">
        <v>5.8405026999999998E-3</v>
      </c>
      <c r="F819" s="4">
        <f>VLOOKUP(B819,'[1]S&amp;P500 (H=5)'!$A$4447:$F$5557,6)</f>
        <v>8.0204643761312092E-3</v>
      </c>
      <c r="G819" s="4">
        <f>VLOOKUP(B819,'[2]S&amp;P500 (H=5)'!$A$4447:$H$5557,8)</f>
        <v>9.1316836713200965E-3</v>
      </c>
    </row>
    <row r="820" spans="1:7" x14ac:dyDescent="0.25">
      <c r="A820">
        <v>827</v>
      </c>
      <c r="B820" s="2">
        <v>44209</v>
      </c>
      <c r="C820" s="4">
        <v>4.9552265962304904E-3</v>
      </c>
      <c r="D820" s="4">
        <v>7.9245210000000003E-3</v>
      </c>
      <c r="E820" s="4">
        <v>5.9223742999999999E-3</v>
      </c>
      <c r="F820" s="4">
        <f>VLOOKUP(B820,'[1]S&amp;P500 (H=5)'!$A$4447:$F$5557,6)</f>
        <v>7.8090549692276922E-3</v>
      </c>
      <c r="G820" s="4">
        <f>VLOOKUP(B820,'[2]S&amp;P500 (H=5)'!$A$4447:$H$5557,8)</f>
        <v>8.5490047730421813E-3</v>
      </c>
    </row>
    <row r="821" spans="1:7" x14ac:dyDescent="0.25">
      <c r="A821">
        <v>828</v>
      </c>
      <c r="B821" s="2">
        <v>44210</v>
      </c>
      <c r="C821" s="4">
        <v>4.82997371535843E-3</v>
      </c>
      <c r="D821" s="4">
        <v>9.5785690000000003E-3</v>
      </c>
      <c r="E821" s="4">
        <v>5.5583430000000003E-3</v>
      </c>
      <c r="F821" s="4">
        <f>VLOOKUP(B821,'[1]S&amp;P500 (H=5)'!$A$4447:$F$5557,6)</f>
        <v>6.7761151473682904E-3</v>
      </c>
      <c r="G821" s="4">
        <f>VLOOKUP(B821,'[2]S&amp;P500 (H=5)'!$A$4447:$H$5557,8)</f>
        <v>7.9224080560412937E-3</v>
      </c>
    </row>
    <row r="822" spans="1:7" x14ac:dyDescent="0.25">
      <c r="A822">
        <v>829</v>
      </c>
      <c r="B822" s="2">
        <v>44211</v>
      </c>
      <c r="C822" s="4">
        <v>7.1728949136074501E-3</v>
      </c>
      <c r="D822" s="4">
        <v>5.4527159999999998E-3</v>
      </c>
      <c r="E822" s="4">
        <v>5.2376185E-3</v>
      </c>
      <c r="F822" s="4">
        <f>VLOOKUP(B822,'[1]S&amp;P500 (H=5)'!$A$4447:$F$5557,6)</f>
        <v>6.5007343572538925E-3</v>
      </c>
      <c r="G822" s="4">
        <f>VLOOKUP(B822,'[2]S&amp;P500 (H=5)'!$A$4447:$H$5557,8)</f>
        <v>9.3869101486367436E-3</v>
      </c>
    </row>
    <row r="823" spans="1:7" x14ac:dyDescent="0.25">
      <c r="A823">
        <v>830</v>
      </c>
      <c r="B823" s="2">
        <v>44215</v>
      </c>
      <c r="C823" s="4">
        <v>5.01819494161316E-3</v>
      </c>
      <c r="D823" s="4">
        <v>6.616622E-3</v>
      </c>
      <c r="E823" s="4">
        <v>5.0889050000000003E-3</v>
      </c>
      <c r="F823" s="4">
        <f>VLOOKUP(B823,'[1]S&amp;P500 (H=5)'!$A$4447:$F$5557,6)</f>
        <v>6.7300072698079742E-3</v>
      </c>
      <c r="G823" s="4">
        <f>VLOOKUP(B823,'[2]S&amp;P500 (H=5)'!$A$4447:$H$5557,8)</f>
        <v>8.5291438419056644E-3</v>
      </c>
    </row>
    <row r="824" spans="1:7" x14ac:dyDescent="0.25">
      <c r="A824">
        <v>831</v>
      </c>
      <c r="B824" s="2">
        <v>44216</v>
      </c>
      <c r="C824" s="4">
        <v>7.28505470334631E-3</v>
      </c>
      <c r="D824" s="4">
        <v>5.6836279999999996E-3</v>
      </c>
      <c r="E824" s="4">
        <v>5.3847849999999996E-3</v>
      </c>
      <c r="F824" s="4">
        <f>VLOOKUP(B824,'[1]S&amp;P500 (H=5)'!$A$4447:$F$5557,6)</f>
        <v>6.0973755225820856E-3</v>
      </c>
      <c r="G824" s="4">
        <f>VLOOKUP(B824,'[2]S&amp;P500 (H=5)'!$A$4447:$H$5557,8)</f>
        <v>8.1812525544774431E-3</v>
      </c>
    </row>
    <row r="825" spans="1:7" x14ac:dyDescent="0.25">
      <c r="A825">
        <v>832</v>
      </c>
      <c r="B825" s="2">
        <v>44217</v>
      </c>
      <c r="C825" s="4">
        <v>3.1567973370293999E-3</v>
      </c>
      <c r="D825" s="4">
        <v>7.3778380000000003E-3</v>
      </c>
      <c r="E825" s="4">
        <v>6.2520746E-3</v>
      </c>
      <c r="F825" s="4">
        <f>VLOOKUP(B825,'[1]S&amp;P500 (H=5)'!$A$4447:$F$5557,6)</f>
        <v>6.6317237359389859E-3</v>
      </c>
      <c r="G825" s="4">
        <f>VLOOKUP(B825,'[2]S&amp;P500 (H=5)'!$A$4447:$H$5557,8)</f>
        <v>7.908405174663161E-3</v>
      </c>
    </row>
    <row r="826" spans="1:7" x14ac:dyDescent="0.25">
      <c r="A826">
        <v>833</v>
      </c>
      <c r="B826" s="2">
        <v>44218</v>
      </c>
      <c r="C826" s="4">
        <v>4.3901454990749799E-3</v>
      </c>
      <c r="D826" s="4">
        <v>7.1292454000000003E-3</v>
      </c>
      <c r="E826" s="4">
        <v>6.7279134000000004E-3</v>
      </c>
      <c r="F826" s="4">
        <f>VLOOKUP(B826,'[1]S&amp;P500 (H=5)'!$A$4447:$F$5557,6)</f>
        <v>5.7067427842789412E-3</v>
      </c>
      <c r="G826" s="4">
        <f>VLOOKUP(B826,'[2]S&amp;P500 (H=5)'!$A$4447:$H$5557,8)</f>
        <v>7.7186782878332378E-3</v>
      </c>
    </row>
    <row r="827" spans="1:7" x14ac:dyDescent="0.25">
      <c r="A827">
        <v>834</v>
      </c>
      <c r="B827" s="2">
        <v>44221</v>
      </c>
      <c r="C827" s="4">
        <v>1.39362483149958E-2</v>
      </c>
      <c r="D827" s="4">
        <v>6.1888843999999997E-3</v>
      </c>
      <c r="E827" s="4">
        <v>6.2478380000000003E-3</v>
      </c>
      <c r="F827" s="4">
        <f>VLOOKUP(B827,'[1]S&amp;P500 (H=5)'!$A$4447:$F$5557,6)</f>
        <v>5.8512950549552082E-3</v>
      </c>
      <c r="G827" s="4">
        <f>VLOOKUP(B827,'[2]S&amp;P500 (H=5)'!$A$4447:$H$5557,8)</f>
        <v>7.9868747844162938E-3</v>
      </c>
    </row>
    <row r="828" spans="1:7" x14ac:dyDescent="0.25">
      <c r="A828">
        <v>835</v>
      </c>
      <c r="B828" s="2">
        <v>44222</v>
      </c>
      <c r="C828" s="4">
        <v>4.1109826655976898E-3</v>
      </c>
      <c r="D828" s="4">
        <v>1.2533106E-2</v>
      </c>
      <c r="E828" s="4">
        <v>9.1558579999999994E-3</v>
      </c>
      <c r="F828" s="4">
        <f>VLOOKUP(B828,'[1]S&amp;P500 (H=5)'!$A$4447:$F$5557,6)</f>
        <v>8.143878584978231E-3</v>
      </c>
      <c r="G828" s="4">
        <f>VLOOKUP(B828,'[2]S&amp;P500 (H=5)'!$A$4447:$H$5557,8)</f>
        <v>7.0736516032239242E-3</v>
      </c>
    </row>
    <row r="829" spans="1:7" x14ac:dyDescent="0.25">
      <c r="A829">
        <v>836</v>
      </c>
      <c r="B829" s="2">
        <v>44223</v>
      </c>
      <c r="C829" s="4">
        <v>1.4177988157761799E-2</v>
      </c>
      <c r="D829" s="4">
        <v>1.1614233999999999E-2</v>
      </c>
      <c r="E829" s="4">
        <v>9.4656250000000001E-3</v>
      </c>
      <c r="F829" s="4">
        <f>VLOOKUP(B829,'[1]S&amp;P500 (H=5)'!$A$4447:$F$5557,6)</f>
        <v>6.2369288276595061E-3</v>
      </c>
      <c r="G829" s="4">
        <f>VLOOKUP(B829,'[2]S&amp;P500 (H=5)'!$A$4447:$H$5557,8)</f>
        <v>8.9060206252560073E-3</v>
      </c>
    </row>
    <row r="830" spans="1:7" x14ac:dyDescent="0.25">
      <c r="A830">
        <v>837</v>
      </c>
      <c r="B830" s="2">
        <v>44224</v>
      </c>
      <c r="C830" s="4">
        <v>1.42366628221766E-2</v>
      </c>
      <c r="D830" s="4">
        <v>1.0432634E-2</v>
      </c>
      <c r="E830" s="4">
        <v>8.4973930000000007E-3</v>
      </c>
      <c r="F830" s="4">
        <f>VLOOKUP(B830,'[1]S&amp;P500 (H=5)'!$A$4447:$F$5557,6)</f>
        <v>8.7952060184636281E-3</v>
      </c>
      <c r="G830" s="4">
        <f>VLOOKUP(B830,'[2]S&amp;P500 (H=5)'!$A$4447:$H$5557,8)</f>
        <v>1.4848231274909024E-2</v>
      </c>
    </row>
    <row r="831" spans="1:7" x14ac:dyDescent="0.25">
      <c r="A831">
        <v>838</v>
      </c>
      <c r="B831" s="2">
        <v>44225</v>
      </c>
      <c r="C831" s="4">
        <v>1.2349970995949399E-2</v>
      </c>
      <c r="D831" s="4">
        <v>1.0190436000000001E-2</v>
      </c>
      <c r="E831" s="4">
        <v>8.5441879999999994E-3</v>
      </c>
      <c r="F831" s="4">
        <f>VLOOKUP(B831,'[1]S&amp;P500 (H=5)'!$A$4447:$F$5557,6)</f>
        <v>9.8538108114648998E-3</v>
      </c>
      <c r="G831" s="4">
        <f>VLOOKUP(B831,'[2]S&amp;P500 (H=5)'!$A$4447:$H$5557,8)</f>
        <v>1.0795037937348498E-2</v>
      </c>
    </row>
    <row r="832" spans="1:7" x14ac:dyDescent="0.25">
      <c r="A832">
        <v>839</v>
      </c>
      <c r="B832" s="2">
        <v>44228</v>
      </c>
      <c r="C832" s="4">
        <v>9.4503557014082706E-3</v>
      </c>
      <c r="D832" s="4">
        <v>1.042336E-2</v>
      </c>
      <c r="E832" s="4">
        <v>8.4703109999999995E-3</v>
      </c>
      <c r="F832" s="4">
        <f>VLOOKUP(B832,'[1]S&amp;P500 (H=5)'!$A$4447:$F$5557,6)</f>
        <v>1.0223082977605257E-2</v>
      </c>
      <c r="G832" s="4">
        <f>VLOOKUP(B832,'[2]S&amp;P500 (H=5)'!$A$4447:$H$5557,8)</f>
        <v>1.3239428097950579E-2</v>
      </c>
    </row>
    <row r="833" spans="1:7" x14ac:dyDescent="0.25">
      <c r="A833">
        <v>840</v>
      </c>
      <c r="B833" s="2">
        <v>44229</v>
      </c>
      <c r="C833" s="4">
        <v>9.2032266029944496E-3</v>
      </c>
      <c r="D833" s="4">
        <v>5.3138676999999997E-3</v>
      </c>
      <c r="E833" s="4">
        <v>7.690222E-3</v>
      </c>
      <c r="F833" s="4">
        <f>VLOOKUP(B833,'[1]S&amp;P500 (H=5)'!$A$4447:$F$5557,6)</f>
        <v>9.379770783700966E-3</v>
      </c>
      <c r="G833" s="4">
        <f>VLOOKUP(B833,'[2]S&amp;P500 (H=5)'!$A$4447:$H$5557,8)</f>
        <v>1.111476734857411E-2</v>
      </c>
    </row>
    <row r="834" spans="1:7" x14ac:dyDescent="0.25">
      <c r="A834">
        <v>841</v>
      </c>
      <c r="B834" s="2">
        <v>44230</v>
      </c>
      <c r="C834" s="4">
        <v>6.33447689852756E-3</v>
      </c>
      <c r="D834" s="4">
        <v>5.2175642999999997E-3</v>
      </c>
      <c r="E834" s="4">
        <v>7.8652280000000001E-3</v>
      </c>
      <c r="F834" s="4">
        <f>VLOOKUP(B834,'[1]S&amp;P500 (H=5)'!$A$4447:$F$5557,6)</f>
        <v>9.8179035281106188E-3</v>
      </c>
      <c r="G834" s="4">
        <f>VLOOKUP(B834,'[2]S&amp;P500 (H=5)'!$A$4447:$H$5557,8)</f>
        <v>9.6237175167660505E-3</v>
      </c>
    </row>
    <row r="835" spans="1:7" x14ac:dyDescent="0.25">
      <c r="A835">
        <v>842</v>
      </c>
      <c r="B835" s="2">
        <v>44231</v>
      </c>
      <c r="C835" s="4">
        <v>4.0358073539456399E-3</v>
      </c>
      <c r="D835" s="4">
        <v>6.3740313000000002E-3</v>
      </c>
      <c r="E835" s="4">
        <v>8.1204060000000002E-3</v>
      </c>
      <c r="F835" s="4">
        <f>VLOOKUP(B835,'[1]S&amp;P500 (H=5)'!$A$4447:$F$5557,6)</f>
        <v>8.6887548251444943E-3</v>
      </c>
      <c r="G835" s="4">
        <f>VLOOKUP(B835,'[2]S&amp;P500 (H=5)'!$A$4447:$H$5557,8)</f>
        <v>8.6009984277473899E-3</v>
      </c>
    </row>
    <row r="836" spans="1:7" x14ac:dyDescent="0.25">
      <c r="A836">
        <v>843</v>
      </c>
      <c r="B836" s="2">
        <v>44232</v>
      </c>
      <c r="C836" s="4">
        <v>3.5987254825943999E-3</v>
      </c>
      <c r="D836" s="4">
        <v>6.6581729999999999E-3</v>
      </c>
      <c r="E836" s="4">
        <v>8.4934120000000005E-3</v>
      </c>
      <c r="F836" s="4">
        <f>VLOOKUP(B836,'[1]S&amp;P500 (H=5)'!$A$4447:$F$5557,6)</f>
        <v>7.2510386319849744E-3</v>
      </c>
      <c r="G836" s="4">
        <f>VLOOKUP(B836,'[2]S&amp;P500 (H=5)'!$A$4447:$H$5557,8)</f>
        <v>8.2936400612747107E-3</v>
      </c>
    </row>
    <row r="837" spans="1:7" x14ac:dyDescent="0.25">
      <c r="A837">
        <v>844</v>
      </c>
      <c r="B837" s="2">
        <v>44235</v>
      </c>
      <c r="C837" s="4">
        <v>2.7323185015549699E-3</v>
      </c>
      <c r="D837" s="4">
        <v>6.8385842999999997E-3</v>
      </c>
      <c r="E837" s="4">
        <v>8.3758470000000005E-3</v>
      </c>
      <c r="F837" s="4">
        <f>VLOOKUP(B837,'[1]S&amp;P500 (H=5)'!$A$4447:$F$5557,6)</f>
        <v>6.4384376739050429E-3</v>
      </c>
      <c r="G837" s="4">
        <f>VLOOKUP(B837,'[2]S&amp;P500 (H=5)'!$A$4447:$H$5557,8)</f>
        <v>9.2258381660781166E-3</v>
      </c>
    </row>
    <row r="838" spans="1:7" x14ac:dyDescent="0.25">
      <c r="A838">
        <v>845</v>
      </c>
      <c r="B838" s="2">
        <v>44236</v>
      </c>
      <c r="C838" s="4">
        <v>2.9329819702563699E-3</v>
      </c>
      <c r="D838" s="4">
        <v>5.9830732999999999E-3</v>
      </c>
      <c r="E838" s="4">
        <v>5.8502959999999996E-3</v>
      </c>
      <c r="F838" s="4">
        <f>VLOOKUP(B838,'[1]S&amp;P500 (H=5)'!$A$4447:$F$5557,6)</f>
        <v>5.5771295780161542E-3</v>
      </c>
      <c r="G838" s="4">
        <f>VLOOKUP(B838,'[2]S&amp;P500 (H=5)'!$A$4447:$H$5557,8)</f>
        <v>7.8285288180518567E-3</v>
      </c>
    </row>
    <row r="839" spans="1:7" x14ac:dyDescent="0.25">
      <c r="A839">
        <v>846</v>
      </c>
      <c r="B839" s="2">
        <v>44237</v>
      </c>
      <c r="C839" s="4">
        <v>8.3770125492974908E-3</v>
      </c>
      <c r="D839" s="4">
        <v>6.3899680000000002E-3</v>
      </c>
      <c r="E839" s="4">
        <v>5.9161353999999996E-3</v>
      </c>
      <c r="F839" s="4">
        <f>VLOOKUP(B839,'[1]S&amp;P500 (H=5)'!$A$4447:$F$5557,6)</f>
        <v>5.0525337364663563E-3</v>
      </c>
      <c r="G839" s="4">
        <f>VLOOKUP(B839,'[2]S&amp;P500 (H=5)'!$A$4447:$H$5557,8)</f>
        <v>8.3440821137575009E-3</v>
      </c>
    </row>
    <row r="840" spans="1:7" x14ac:dyDescent="0.25">
      <c r="A840">
        <v>847</v>
      </c>
      <c r="B840" s="2">
        <v>44238</v>
      </c>
      <c r="C840" s="4">
        <v>6.7694346170015197E-3</v>
      </c>
      <c r="D840" s="4">
        <v>5.9981225000000004E-3</v>
      </c>
      <c r="E840" s="4">
        <v>6.6036460000000003E-3</v>
      </c>
      <c r="F840" s="4">
        <f>VLOOKUP(B840,'[1]S&amp;P500 (H=5)'!$A$4447:$F$5557,6)</f>
        <v>6.2146842485036151E-3</v>
      </c>
      <c r="G840" s="4">
        <f>VLOOKUP(B840,'[2]S&amp;P500 (H=5)'!$A$4447:$H$5557,8)</f>
        <v>8.4149085381433949E-3</v>
      </c>
    </row>
    <row r="841" spans="1:7" x14ac:dyDescent="0.25">
      <c r="A841">
        <v>848</v>
      </c>
      <c r="B841" s="2">
        <v>44239</v>
      </c>
      <c r="C841" s="4">
        <v>4.4089566469443604E-3</v>
      </c>
      <c r="D841" s="4">
        <v>6.0514975E-3</v>
      </c>
      <c r="E841" s="4">
        <v>7.0221414999999997E-3</v>
      </c>
      <c r="F841" s="4">
        <f>VLOOKUP(B841,'[1]S&amp;P500 (H=5)'!$A$4447:$F$5557,6)</f>
        <v>6.1175120736034812E-3</v>
      </c>
      <c r="G841" s="4">
        <f>VLOOKUP(B841,'[2]S&amp;P500 (H=5)'!$A$4447:$H$5557,8)</f>
        <v>8.153511425497478E-3</v>
      </c>
    </row>
    <row r="842" spans="1:7" x14ac:dyDescent="0.25">
      <c r="A842">
        <v>849</v>
      </c>
      <c r="B842" s="2">
        <v>44243</v>
      </c>
      <c r="C842" s="4">
        <v>4.4911568217087501E-3</v>
      </c>
      <c r="D842" s="4">
        <v>6.6557135000000003E-3</v>
      </c>
      <c r="E842" s="4">
        <v>7.2992930000000001E-3</v>
      </c>
      <c r="F842" s="4">
        <f>VLOOKUP(B842,'[1]S&amp;P500 (H=5)'!$A$4447:$F$5557,6)</f>
        <v>5.7083602224619612E-3</v>
      </c>
      <c r="G842" s="4">
        <f>VLOOKUP(B842,'[2]S&amp;P500 (H=5)'!$A$4447:$H$5557,8)</f>
        <v>7.6578314121543995E-3</v>
      </c>
    </row>
    <row r="843" spans="1:7" x14ac:dyDescent="0.25">
      <c r="A843">
        <v>850</v>
      </c>
      <c r="B843" s="2">
        <v>44244</v>
      </c>
      <c r="C843" s="4">
        <v>6.8934613004650097E-3</v>
      </c>
      <c r="D843" s="4">
        <v>6.4429939999999996E-3</v>
      </c>
      <c r="E843" s="4">
        <v>7.0577245000000002E-3</v>
      </c>
      <c r="F843" s="4">
        <f>VLOOKUP(B843,'[1]S&amp;P500 (H=5)'!$A$4447:$F$5557,6)</f>
        <v>5.8547354884599702E-3</v>
      </c>
      <c r="G843" s="4">
        <f>VLOOKUP(B843,'[2]S&amp;P500 (H=5)'!$A$4447:$H$5557,8)</f>
        <v>9.6291141150433961E-3</v>
      </c>
    </row>
    <row r="844" spans="1:7" x14ac:dyDescent="0.25">
      <c r="A844">
        <v>851</v>
      </c>
      <c r="B844" s="2">
        <v>44245</v>
      </c>
      <c r="C844" s="4">
        <v>8.2736031171100396E-3</v>
      </c>
      <c r="D844" s="4">
        <v>5.8112620000000002E-3</v>
      </c>
      <c r="E844" s="4">
        <v>6.9908545999999997E-3</v>
      </c>
      <c r="F844" s="4">
        <f>VLOOKUP(B844,'[1]S&amp;P500 (H=5)'!$A$4447:$F$5557,6)</f>
        <v>6.6457055417819336E-3</v>
      </c>
      <c r="G844" s="4">
        <f>VLOOKUP(B844,'[2]S&amp;P500 (H=5)'!$A$4447:$H$5557,8)</f>
        <v>8.5672503821285911E-3</v>
      </c>
    </row>
    <row r="845" spans="1:7" x14ac:dyDescent="0.25">
      <c r="A845">
        <v>852</v>
      </c>
      <c r="B845" s="2">
        <v>44246</v>
      </c>
      <c r="C845" s="4">
        <v>4.60580466452566E-3</v>
      </c>
      <c r="D845" s="4">
        <v>5.9518567E-3</v>
      </c>
      <c r="E845" s="4">
        <v>7.3922509999999999E-3</v>
      </c>
      <c r="F845" s="4">
        <f>VLOOKUP(B845,'[1]S&amp;P500 (H=5)'!$A$4447:$F$5557,6)</f>
        <v>6.9120721358100715E-3</v>
      </c>
      <c r="G845" s="4">
        <f>VLOOKUP(B845,'[2]S&amp;P500 (H=5)'!$A$4447:$H$5557,8)</f>
        <v>9.1574718120885652E-3</v>
      </c>
    </row>
    <row r="846" spans="1:7" x14ac:dyDescent="0.25">
      <c r="A846">
        <v>853</v>
      </c>
      <c r="B846" s="2">
        <v>44249</v>
      </c>
      <c r="C846" s="4">
        <v>7.5687443961044102E-3</v>
      </c>
      <c r="D846" s="4">
        <v>6.1076432000000003E-3</v>
      </c>
      <c r="E846" s="4">
        <v>7.4955737E-3</v>
      </c>
      <c r="F846" s="4">
        <f>VLOOKUP(B846,'[1]S&amp;P500 (H=5)'!$A$4447:$F$5557,6)</f>
        <v>6.0509993721848086E-3</v>
      </c>
      <c r="G846" s="4">
        <f>VLOOKUP(B846,'[2]S&amp;P500 (H=5)'!$A$4447:$H$5557,8)</f>
        <v>9.9111835601530269E-3</v>
      </c>
    </row>
    <row r="847" spans="1:7" x14ac:dyDescent="0.25">
      <c r="A847">
        <v>854</v>
      </c>
      <c r="B847" s="2">
        <v>44250</v>
      </c>
      <c r="C847" s="4">
        <v>1.7019923757265999E-2</v>
      </c>
      <c r="D847" s="4">
        <v>6.5841815000000003E-3</v>
      </c>
      <c r="E847" s="4">
        <v>7.8076533999999996E-3</v>
      </c>
      <c r="F847" s="4">
        <f>VLOOKUP(B847,'[1]S&amp;P500 (H=5)'!$A$4447:$F$5557,6)</f>
        <v>6.856698866421769E-3</v>
      </c>
      <c r="G847" s="4">
        <f>VLOOKUP(B847,'[2]S&amp;P500 (H=5)'!$A$4447:$H$5557,8)</f>
        <v>9.1248672085036519E-3</v>
      </c>
    </row>
    <row r="848" spans="1:7" x14ac:dyDescent="0.25">
      <c r="A848">
        <v>855</v>
      </c>
      <c r="B848" s="2">
        <v>44251</v>
      </c>
      <c r="C848" s="4">
        <v>9.5953061929511703E-3</v>
      </c>
      <c r="D848" s="4">
        <v>8.6000839999999992E-3</v>
      </c>
      <c r="E848" s="4">
        <v>1.2337229999999999E-2</v>
      </c>
      <c r="F848" s="4">
        <f>VLOOKUP(B848,'[1]S&amp;P500 (H=5)'!$A$4447:$F$5557,6)</f>
        <v>9.8163465244678113E-3</v>
      </c>
      <c r="G848" s="4">
        <f>VLOOKUP(B848,'[2]S&amp;P500 (H=5)'!$A$4447:$H$5557,8)</f>
        <v>9.5075988336939497E-3</v>
      </c>
    </row>
    <row r="849" spans="1:7" x14ac:dyDescent="0.25">
      <c r="A849">
        <v>856</v>
      </c>
      <c r="B849" s="2">
        <v>44252</v>
      </c>
      <c r="C849" s="4">
        <v>1.47694366577474E-2</v>
      </c>
      <c r="D849" s="4">
        <v>9.7099839999999996E-3</v>
      </c>
      <c r="E849" s="4">
        <v>1.2032294000000001E-2</v>
      </c>
      <c r="F849" s="4">
        <f>VLOOKUP(B849,'[1]S&amp;P500 (H=5)'!$A$4447:$F$5557,6)</f>
        <v>8.7212611429576276E-3</v>
      </c>
      <c r="G849" s="4">
        <f>VLOOKUP(B849,'[2]S&amp;P500 (H=5)'!$A$4447:$H$5557,8)</f>
        <v>8.5365505338785008E-3</v>
      </c>
    </row>
    <row r="850" spans="1:7" x14ac:dyDescent="0.25">
      <c r="A850">
        <v>857</v>
      </c>
      <c r="B850" s="2">
        <v>44253</v>
      </c>
      <c r="C850" s="4">
        <v>1.18772566199924E-2</v>
      </c>
      <c r="D850" s="4">
        <v>8.5769574999999994E-3</v>
      </c>
      <c r="E850" s="4">
        <v>1.2300723E-2</v>
      </c>
      <c r="F850" s="4">
        <f>VLOOKUP(B850,'[1]S&amp;P500 (H=5)'!$A$4447:$F$5557,6)</f>
        <v>1.0210164791715083E-2</v>
      </c>
      <c r="G850" s="4">
        <f>VLOOKUP(B850,'[2]S&amp;P500 (H=5)'!$A$4447:$H$5557,8)</f>
        <v>1.2268148606539353E-2</v>
      </c>
    </row>
    <row r="851" spans="1:7" x14ac:dyDescent="0.25">
      <c r="A851">
        <v>858</v>
      </c>
      <c r="B851" s="2">
        <v>44256</v>
      </c>
      <c r="C851" s="4">
        <v>1.23572418510849E-2</v>
      </c>
      <c r="D851" s="4">
        <v>8.3764970000000001E-3</v>
      </c>
      <c r="E851" s="4">
        <v>1.2419902E-2</v>
      </c>
      <c r="F851" s="4">
        <f>VLOOKUP(B851,'[1]S&amp;P500 (H=5)'!$A$4447:$F$5557,6)</f>
        <v>1.0359229596920103E-2</v>
      </c>
      <c r="G851" s="4">
        <f>VLOOKUP(B851,'[2]S&amp;P500 (H=5)'!$A$4447:$H$5557,8)</f>
        <v>1.1041766562911674E-2</v>
      </c>
    </row>
    <row r="852" spans="1:7" x14ac:dyDescent="0.25">
      <c r="A852">
        <v>859</v>
      </c>
      <c r="B852" s="2">
        <v>44257</v>
      </c>
      <c r="C852" s="4">
        <v>4.4685592223467404E-3</v>
      </c>
      <c r="D852" s="4">
        <v>7.1665540000000003E-3</v>
      </c>
      <c r="E852" s="4">
        <v>1.2302804000000001E-2</v>
      </c>
      <c r="F852" s="4">
        <f>VLOOKUP(B852,'[1]S&amp;P500 (H=5)'!$A$4447:$F$5557,6)</f>
        <v>1.0797097124740876E-2</v>
      </c>
      <c r="G852" s="4">
        <f>VLOOKUP(B852,'[2]S&amp;P500 (H=5)'!$A$4447:$H$5557,8)</f>
        <v>9.1464619807747616E-3</v>
      </c>
    </row>
    <row r="853" spans="1:7" x14ac:dyDescent="0.25">
      <c r="A853">
        <v>860</v>
      </c>
      <c r="B853" s="2">
        <v>44258</v>
      </c>
      <c r="C853" s="4">
        <v>7.5594712754951197E-3</v>
      </c>
      <c r="D853" s="4">
        <v>1.0540648999999999E-2</v>
      </c>
      <c r="E853" s="4">
        <v>1.3992828000000001E-2</v>
      </c>
      <c r="F853" s="4">
        <f>VLOOKUP(B853,'[1]S&amp;P500 (H=5)'!$A$4447:$F$5557,6)</f>
        <v>8.1898041619390127E-3</v>
      </c>
      <c r="G853" s="4">
        <f>VLOOKUP(B853,'[2]S&amp;P500 (H=5)'!$A$4447:$H$5557,8)</f>
        <v>1.0007211853953278E-2</v>
      </c>
    </row>
    <row r="854" spans="1:7" x14ac:dyDescent="0.25">
      <c r="A854">
        <v>861</v>
      </c>
      <c r="B854" s="2">
        <v>44259</v>
      </c>
      <c r="C854" s="4">
        <v>1.9904657306941201E-2</v>
      </c>
      <c r="D854" s="4">
        <v>1.10565135E-2</v>
      </c>
      <c r="E854" s="4">
        <v>1.3389498999999999E-2</v>
      </c>
      <c r="F854" s="4">
        <f>VLOOKUP(B854,'[1]S&amp;P500 (H=5)'!$A$4447:$F$5557,6)</f>
        <v>8.534220855498053E-3</v>
      </c>
      <c r="G854" s="4">
        <f>VLOOKUP(B854,'[2]S&amp;P500 (H=5)'!$A$4447:$H$5557,8)</f>
        <v>1.0619288158181745E-2</v>
      </c>
    </row>
    <row r="855" spans="1:7" x14ac:dyDescent="0.25">
      <c r="A855">
        <v>862</v>
      </c>
      <c r="B855" s="2">
        <v>44260</v>
      </c>
      <c r="C855" s="4">
        <v>2.29243806916705E-2</v>
      </c>
      <c r="D855" s="4">
        <v>9.6058610000000003E-3</v>
      </c>
      <c r="E855" s="4">
        <v>1.2979512E-2</v>
      </c>
      <c r="F855" s="4">
        <f>VLOOKUP(B855,'[1]S&amp;P500 (H=5)'!$A$4447:$F$5557,6)</f>
        <v>1.1401904097138231E-2</v>
      </c>
      <c r="G855" s="4">
        <f>VLOOKUP(B855,'[2]S&amp;P500 (H=5)'!$A$4447:$H$5557,8)</f>
        <v>8.8941704131805001E-3</v>
      </c>
    </row>
    <row r="856" spans="1:7" x14ac:dyDescent="0.25">
      <c r="A856">
        <v>863</v>
      </c>
      <c r="B856" s="2">
        <v>44263</v>
      </c>
      <c r="C856" s="4">
        <v>1.15997731932697E-2</v>
      </c>
      <c r="D856" s="4">
        <v>8.8039350000000006E-3</v>
      </c>
      <c r="E856" s="4">
        <v>1.2104433E-2</v>
      </c>
      <c r="F856" s="4">
        <f>VLOOKUP(B856,'[1]S&amp;P500 (H=5)'!$A$4447:$F$5557,6)</f>
        <v>1.3042057905588775E-2</v>
      </c>
      <c r="G856" s="4">
        <f>VLOOKUP(B856,'[2]S&amp;P500 (H=5)'!$A$4447:$H$5557,8)</f>
        <v>1.0105277057048024E-2</v>
      </c>
    </row>
    <row r="857" spans="1:7" x14ac:dyDescent="0.25">
      <c r="A857">
        <v>864</v>
      </c>
      <c r="B857" s="2">
        <v>44264</v>
      </c>
      <c r="C857" s="4">
        <v>1.2332554076573099E-2</v>
      </c>
      <c r="D857" s="4">
        <v>9.7387275000000006E-3</v>
      </c>
      <c r="E857" s="4">
        <v>1.2331383E-2</v>
      </c>
      <c r="F857" s="4">
        <f>VLOOKUP(B857,'[1]S&amp;P500 (H=5)'!$A$4447:$F$5557,6)</f>
        <v>1.0948007505099937E-2</v>
      </c>
      <c r="G857" s="4">
        <f>VLOOKUP(B857,'[2]S&amp;P500 (H=5)'!$A$4447:$H$5557,8)</f>
        <v>1.0145544993456393E-2</v>
      </c>
    </row>
    <row r="858" spans="1:7" x14ac:dyDescent="0.25">
      <c r="A858">
        <v>865</v>
      </c>
      <c r="B858" s="2">
        <v>44265</v>
      </c>
      <c r="C858" s="4">
        <v>7.0403535721638502E-3</v>
      </c>
      <c r="D858" s="4">
        <v>7.6081279999999996E-3</v>
      </c>
      <c r="E858" s="4">
        <v>8.8257530000000004E-3</v>
      </c>
      <c r="F858" s="4">
        <f>VLOOKUP(B858,'[1]S&amp;P500 (H=5)'!$A$4447:$F$5557,6)</f>
        <v>1.1828593303857292E-2</v>
      </c>
      <c r="G858" s="4">
        <f>VLOOKUP(B858,'[2]S&amp;P500 (H=5)'!$A$4447:$H$5557,8)</f>
        <v>9.5615862965228154E-3</v>
      </c>
    </row>
    <row r="859" spans="1:7" x14ac:dyDescent="0.25">
      <c r="A859">
        <v>866</v>
      </c>
      <c r="B859" s="2">
        <v>44266</v>
      </c>
      <c r="C859" s="4">
        <v>8.6670530972122201E-3</v>
      </c>
      <c r="D859" s="4">
        <v>7.3362356000000002E-3</v>
      </c>
      <c r="E859" s="4">
        <v>8.4759129999999999E-3</v>
      </c>
      <c r="F859" s="4">
        <f>VLOOKUP(B859,'[1]S&amp;P500 (H=5)'!$A$4447:$F$5557,6)</f>
        <v>1.0851976280751885E-2</v>
      </c>
      <c r="G859" s="4">
        <f>VLOOKUP(B859,'[2]S&amp;P500 (H=5)'!$A$4447:$H$5557,8)</f>
        <v>9.7357730706121529E-3</v>
      </c>
    </row>
    <row r="860" spans="1:7" x14ac:dyDescent="0.25">
      <c r="A860">
        <v>867</v>
      </c>
      <c r="B860" s="2">
        <v>44267</v>
      </c>
      <c r="C860" s="4">
        <v>5.8244975666824801E-3</v>
      </c>
      <c r="D860" s="4">
        <v>9.2546350000000006E-3</v>
      </c>
      <c r="E860" s="4">
        <v>8.8795720000000005E-3</v>
      </c>
      <c r="F860" s="4">
        <f>VLOOKUP(B860,'[1]S&amp;P500 (H=5)'!$A$4447:$F$5557,6)</f>
        <v>1.0363811113865883E-2</v>
      </c>
      <c r="G860" s="4">
        <f>VLOOKUP(B860,'[2]S&amp;P500 (H=5)'!$A$4447:$H$5557,8)</f>
        <v>9.2145727898368442E-3</v>
      </c>
    </row>
    <row r="861" spans="1:7" x14ac:dyDescent="0.25">
      <c r="A861">
        <v>868</v>
      </c>
      <c r="B861" s="2">
        <v>44270</v>
      </c>
      <c r="C861" s="4">
        <v>7.5173188630472303E-3</v>
      </c>
      <c r="D861" s="4">
        <v>7.8260815000000001E-3</v>
      </c>
      <c r="E861" s="4">
        <v>8.37829E-3</v>
      </c>
      <c r="F861" s="4">
        <f>VLOOKUP(B861,'[1]S&amp;P500 (H=5)'!$A$4447:$F$5557,6)</f>
        <v>8.5344629011495764E-3</v>
      </c>
      <c r="G861" s="4">
        <f>VLOOKUP(B861,'[2]S&amp;P500 (H=5)'!$A$4447:$H$5557,8)</f>
        <v>9.2338889947050171E-3</v>
      </c>
    </row>
    <row r="862" spans="1:7" x14ac:dyDescent="0.25">
      <c r="A862">
        <v>869</v>
      </c>
      <c r="B862" s="2">
        <v>44271</v>
      </c>
      <c r="C862" s="4">
        <v>4.4754718823679001E-3</v>
      </c>
      <c r="D862" s="4">
        <v>7.6067178000000001E-3</v>
      </c>
      <c r="E862" s="4">
        <v>8.477119E-3</v>
      </c>
      <c r="F862" s="4">
        <f>VLOOKUP(B862,'[1]S&amp;P500 (H=5)'!$A$4447:$F$5557,6)</f>
        <v>8.516965109700219E-3</v>
      </c>
      <c r="G862" s="4">
        <f>VLOOKUP(B862,'[2]S&amp;P500 (H=5)'!$A$4447:$H$5557,8)</f>
        <v>7.9762497628376727E-3</v>
      </c>
    </row>
    <row r="863" spans="1:7" x14ac:dyDescent="0.25">
      <c r="A863">
        <v>870</v>
      </c>
      <c r="B863" s="2">
        <v>44272</v>
      </c>
      <c r="C863" s="4">
        <v>7.9885849750936707E-3</v>
      </c>
      <c r="D863" s="4">
        <v>9.1883469999999995E-3</v>
      </c>
      <c r="E863" s="4">
        <v>8.5919970000000005E-3</v>
      </c>
      <c r="F863" s="4">
        <f>VLOOKUP(B863,'[1]S&amp;P500 (H=5)'!$A$4447:$F$5557,6)</f>
        <v>7.2971256618627866E-3</v>
      </c>
      <c r="G863" s="4">
        <f>VLOOKUP(B863,'[2]S&amp;P500 (H=5)'!$A$4447:$H$5557,8)</f>
        <v>7.8851761390329542E-3</v>
      </c>
    </row>
    <row r="864" spans="1:7" x14ac:dyDescent="0.25">
      <c r="A864">
        <v>871</v>
      </c>
      <c r="B864" s="2">
        <v>44273</v>
      </c>
      <c r="C864" s="4">
        <v>9.9656693990336897E-3</v>
      </c>
      <c r="D864" s="4">
        <v>8.0663350000000009E-3</v>
      </c>
      <c r="E864" s="4">
        <v>8.332496E-3</v>
      </c>
      <c r="F864" s="4">
        <f>VLOOKUP(B864,'[1]S&amp;P500 (H=5)'!$A$4447:$F$5557,6)</f>
        <v>8.0821118808785449E-3</v>
      </c>
      <c r="G864" s="4">
        <f>VLOOKUP(B864,'[2]S&amp;P500 (H=5)'!$A$4447:$H$5557,8)</f>
        <v>7.9766425842264718E-3</v>
      </c>
    </row>
    <row r="865" spans="1:7" x14ac:dyDescent="0.25">
      <c r="A865">
        <v>872</v>
      </c>
      <c r="B865" s="2">
        <v>44274</v>
      </c>
      <c r="C865" s="4">
        <v>7.4495896728842999E-3</v>
      </c>
      <c r="D865" s="4">
        <v>9.9796190000000003E-3</v>
      </c>
      <c r="E865" s="4">
        <v>8.8442880000000005E-3</v>
      </c>
      <c r="F865" s="4">
        <f>VLOOKUP(B865,'[1]S&amp;P500 (H=5)'!$A$4447:$F$5557,6)</f>
        <v>8.6366220369828248E-3</v>
      </c>
      <c r="G865" s="4">
        <f>VLOOKUP(B865,'[2]S&amp;P500 (H=5)'!$A$4447:$H$5557,8)</f>
        <v>9.1525314936544647E-3</v>
      </c>
    </row>
    <row r="866" spans="1:7" x14ac:dyDescent="0.25">
      <c r="A866">
        <v>873</v>
      </c>
      <c r="B866" s="2">
        <v>44277</v>
      </c>
      <c r="C866" s="4">
        <v>6.4083130079633198E-3</v>
      </c>
      <c r="D866" s="4">
        <v>9.8959010000000003E-3</v>
      </c>
      <c r="E866" s="4">
        <v>9.7054770000000005E-3</v>
      </c>
      <c r="F866" s="4">
        <f>VLOOKUP(B866,'[1]S&amp;P500 (H=5)'!$A$4447:$F$5557,6)</f>
        <v>8.3028292355610753E-3</v>
      </c>
      <c r="G866" s="4">
        <f>VLOOKUP(B866,'[2]S&amp;P500 (H=5)'!$A$4447:$H$5557,8)</f>
        <v>8.697022923416408E-3</v>
      </c>
    </row>
    <row r="867" spans="1:7" x14ac:dyDescent="0.25">
      <c r="A867">
        <v>874</v>
      </c>
      <c r="B867" s="2">
        <v>44278</v>
      </c>
      <c r="C867" s="4">
        <v>7.07467153957174E-3</v>
      </c>
      <c r="D867" s="4">
        <v>9.1093670000000002E-3</v>
      </c>
      <c r="E867" s="4">
        <v>9.7897239999999996E-3</v>
      </c>
      <c r="F867" s="4">
        <f>VLOOKUP(B867,'[1]S&amp;P500 (H=5)'!$A$4447:$F$5557,6)</f>
        <v>7.9929107841091914E-3</v>
      </c>
      <c r="G867" s="4">
        <f>VLOOKUP(B867,'[2]S&amp;P500 (H=5)'!$A$4447:$H$5557,8)</f>
        <v>8.5117008238363642E-3</v>
      </c>
    </row>
    <row r="868" spans="1:7" x14ac:dyDescent="0.25">
      <c r="A868">
        <v>875</v>
      </c>
      <c r="B868" s="2">
        <v>44279</v>
      </c>
      <c r="C868" s="4">
        <v>8.9470396001454598E-3</v>
      </c>
      <c r="D868" s="4">
        <v>7.4896114000000003E-3</v>
      </c>
      <c r="E868" s="4">
        <v>8.0120120000000006E-3</v>
      </c>
      <c r="F868" s="4">
        <f>VLOOKUP(B868,'[1]S&amp;P500 (H=5)'!$A$4447:$F$5557,6)</f>
        <v>8.3590063024401029E-3</v>
      </c>
      <c r="G868" s="4">
        <f>VLOOKUP(B868,'[2]S&amp;P500 (H=5)'!$A$4447:$H$5557,8)</f>
        <v>8.813539867488878E-3</v>
      </c>
    </row>
    <row r="869" spans="1:7" x14ac:dyDescent="0.25">
      <c r="A869">
        <v>876</v>
      </c>
      <c r="B869" s="2">
        <v>44280</v>
      </c>
      <c r="C869" s="4">
        <v>1.09587575969544E-2</v>
      </c>
      <c r="D869" s="4">
        <v>8.1164359999999994E-3</v>
      </c>
      <c r="E869" s="4">
        <v>8.2458240000000006E-3</v>
      </c>
      <c r="F869" s="4">
        <f>VLOOKUP(B869,'[1]S&amp;P500 (H=5)'!$A$4447:$F$5557,6)</f>
        <v>8.8048870220939195E-3</v>
      </c>
      <c r="G869" s="4">
        <f>VLOOKUP(B869,'[2]S&amp;P500 (H=5)'!$A$4447:$H$5557,8)</f>
        <v>9.1320693166677055E-3</v>
      </c>
    </row>
    <row r="870" spans="1:7" x14ac:dyDescent="0.25">
      <c r="A870">
        <v>877</v>
      </c>
      <c r="B870" s="2">
        <v>44281</v>
      </c>
      <c r="C870" s="4">
        <v>6.8307445296152897E-3</v>
      </c>
      <c r="D870" s="4">
        <v>6.8856115000000004E-3</v>
      </c>
      <c r="E870" s="4">
        <v>8.8610970000000001E-3</v>
      </c>
      <c r="F870" s="4">
        <f>VLOOKUP(B870,'[1]S&amp;P500 (H=5)'!$A$4447:$F$5557,6)</f>
        <v>9.1662379576183516E-3</v>
      </c>
      <c r="G870" s="4">
        <f>VLOOKUP(B870,'[2]S&amp;P500 (H=5)'!$A$4447:$H$5557,8)</f>
        <v>7.7706273843978551E-3</v>
      </c>
    </row>
    <row r="871" spans="1:7" x14ac:dyDescent="0.25">
      <c r="A871">
        <v>878</v>
      </c>
      <c r="B871" s="2">
        <v>44284</v>
      </c>
      <c r="C871" s="4">
        <v>6.9747467185535999E-3</v>
      </c>
      <c r="D871" s="4">
        <v>7.4305274000000003E-3</v>
      </c>
      <c r="E871" s="4">
        <v>8.8061895000000005E-3</v>
      </c>
      <c r="F871" s="4">
        <f>VLOOKUP(B871,'[1]S&amp;P500 (H=5)'!$A$4447:$F$5557,6)</f>
        <v>8.3046968054945932E-3</v>
      </c>
      <c r="G871" s="4">
        <f>VLOOKUP(B871,'[2]S&amp;P500 (H=5)'!$A$4447:$H$5557,8)</f>
        <v>8.0570771830341826E-3</v>
      </c>
    </row>
    <row r="872" spans="1:7" x14ac:dyDescent="0.25">
      <c r="A872">
        <v>879</v>
      </c>
      <c r="B872" s="2">
        <v>44285</v>
      </c>
      <c r="C872" s="4">
        <v>4.6027075760740003E-3</v>
      </c>
      <c r="D872" s="4">
        <v>7.7413300000000003E-3</v>
      </c>
      <c r="E872" s="4">
        <v>8.9183639999999998E-3</v>
      </c>
      <c r="F872" s="4">
        <f>VLOOKUP(B872,'[1]S&amp;P500 (H=5)'!$A$4447:$F$5557,6)</f>
        <v>8.2573802142456021E-3</v>
      </c>
      <c r="G872" s="4">
        <f>VLOOKUP(B872,'[2]S&amp;P500 (H=5)'!$A$4447:$H$5557,8)</f>
        <v>8.6251600475605351E-3</v>
      </c>
    </row>
    <row r="873" spans="1:7" x14ac:dyDescent="0.25">
      <c r="A873">
        <v>880</v>
      </c>
      <c r="B873" s="2">
        <v>44286</v>
      </c>
      <c r="C873" s="4">
        <v>6.0584224496956999E-3</v>
      </c>
      <c r="D873" s="4">
        <v>6.7211995000000004E-3</v>
      </c>
      <c r="E873" s="4">
        <v>7.5416453000000001E-3</v>
      </c>
      <c r="F873" s="4">
        <f>VLOOKUP(B873,'[1]S&amp;P500 (H=5)'!$A$4447:$F$5557,6)</f>
        <v>7.5095870925219986E-3</v>
      </c>
      <c r="G873" s="4">
        <f>VLOOKUP(B873,'[2]S&amp;P500 (H=5)'!$A$4447:$H$5557,8)</f>
        <v>8.9917814796081092E-3</v>
      </c>
    </row>
    <row r="874" spans="1:7" x14ac:dyDescent="0.25">
      <c r="A874">
        <v>881</v>
      </c>
      <c r="B874" s="2">
        <v>44287</v>
      </c>
      <c r="C874" s="4">
        <v>5.7185318086201498E-3</v>
      </c>
      <c r="D874" s="4">
        <v>6.8703247000000004E-3</v>
      </c>
      <c r="E874" s="4">
        <v>6.8445149999999998E-3</v>
      </c>
      <c r="F874" s="4">
        <f>VLOOKUP(B874,'[1]S&amp;P500 (H=5)'!$A$4447:$F$5557,6)</f>
        <v>7.4587290565941919E-3</v>
      </c>
      <c r="G874" s="4">
        <f>VLOOKUP(B874,'[2]S&amp;P500 (H=5)'!$A$4447:$H$5557,8)</f>
        <v>7.8281718894394822E-3</v>
      </c>
    </row>
    <row r="875" spans="1:7" x14ac:dyDescent="0.25">
      <c r="A875">
        <v>883</v>
      </c>
      <c r="B875" s="2">
        <v>44291</v>
      </c>
      <c r="C875" s="4">
        <v>6.6101914724065198E-3</v>
      </c>
      <c r="D875" s="4">
        <v>6.7313145999999997E-3</v>
      </c>
      <c r="E875" s="4">
        <v>7.5556590000000002E-3</v>
      </c>
      <c r="F875" s="4">
        <f>VLOOKUP(B875,'[1]S&amp;P500 (H=5)'!$A$4447:$F$5557,6)</f>
        <v>7.0028658478293697E-3</v>
      </c>
      <c r="G875" s="4">
        <f>VLOOKUP(B875,'[2]S&amp;P500 (H=5)'!$A$4447:$H$5557,8)</f>
        <v>6.8990298547230823E-3</v>
      </c>
    </row>
    <row r="876" spans="1:7" x14ac:dyDescent="0.25">
      <c r="A876">
        <v>884</v>
      </c>
      <c r="B876" s="2">
        <v>44292</v>
      </c>
      <c r="C876" s="4">
        <v>3.0497166587341198E-3</v>
      </c>
      <c r="D876" s="4">
        <v>7.4463664000000004E-3</v>
      </c>
      <c r="E876" s="4">
        <v>6.8954100000000003E-3</v>
      </c>
      <c r="F876" s="4">
        <f>VLOOKUP(B876,'[1]S&amp;P500 (H=5)'!$A$4447:$F$5557,6)</f>
        <v>7.1376039390594597E-3</v>
      </c>
      <c r="G876" s="4">
        <f>VLOOKUP(B876,'[2]S&amp;P500 (H=5)'!$A$4447:$H$5557,8)</f>
        <v>7.2619573832700722E-3</v>
      </c>
    </row>
    <row r="877" spans="1:7" x14ac:dyDescent="0.25">
      <c r="A877">
        <v>885</v>
      </c>
      <c r="B877" s="2">
        <v>44293</v>
      </c>
      <c r="C877" s="4">
        <v>2.3060136816180602E-3</v>
      </c>
      <c r="D877" s="4">
        <v>3.5630190000000002E-3</v>
      </c>
      <c r="E877" s="4">
        <v>4.4370433000000004E-3</v>
      </c>
      <c r="F877" s="4">
        <f>VLOOKUP(B877,'[1]S&amp;P500 (H=5)'!$A$4447:$F$5557,6)</f>
        <v>5.9079310784683845E-3</v>
      </c>
      <c r="G877" s="4">
        <f>VLOOKUP(B877,'[2]S&amp;P500 (H=5)'!$A$4447:$H$5557,8)</f>
        <v>6.8881288145998445E-3</v>
      </c>
    </row>
    <row r="878" spans="1:7" x14ac:dyDescent="0.25">
      <c r="A878">
        <v>886</v>
      </c>
      <c r="B878" s="2">
        <v>44294</v>
      </c>
      <c r="C878" s="4">
        <v>3.5238492269046998E-3</v>
      </c>
      <c r="D878" s="4">
        <v>3.7308879999999999E-3</v>
      </c>
      <c r="E878" s="4">
        <v>4.6071460000000003E-3</v>
      </c>
      <c r="F878" s="4">
        <f>VLOOKUP(B878,'[1]S&amp;P500 (H=5)'!$A$4447:$F$5557,6)</f>
        <v>5.2748039213635824E-3</v>
      </c>
      <c r="G878" s="4">
        <f>VLOOKUP(B878,'[2]S&amp;P500 (H=5)'!$A$4447:$H$5557,8)</f>
        <v>6.2392806296251097E-3</v>
      </c>
    </row>
    <row r="879" spans="1:7" x14ac:dyDescent="0.25">
      <c r="A879">
        <v>887</v>
      </c>
      <c r="B879" s="2">
        <v>44295</v>
      </c>
      <c r="C879" s="4">
        <v>3.3760560428725498E-3</v>
      </c>
      <c r="D879" s="4">
        <v>4.3193772000000002E-3</v>
      </c>
      <c r="E879" s="4">
        <v>4.9356575999999997E-3</v>
      </c>
      <c r="F879" s="4">
        <f>VLOOKUP(B879,'[1]S&amp;P500 (H=5)'!$A$4447:$F$5557,6)</f>
        <v>5.1802637650711116E-3</v>
      </c>
      <c r="G879" s="4">
        <f>VLOOKUP(B879,'[2]S&amp;P500 (H=5)'!$A$4447:$H$5557,8)</f>
        <v>6.1208490332903065E-3</v>
      </c>
    </row>
    <row r="880" spans="1:7" x14ac:dyDescent="0.25">
      <c r="A880">
        <v>888</v>
      </c>
      <c r="B880" s="2">
        <v>44298</v>
      </c>
      <c r="C880" s="4">
        <v>2.9939919974883598E-3</v>
      </c>
      <c r="D880" s="4">
        <v>4.5953729999999998E-3</v>
      </c>
      <c r="E880" s="4">
        <v>5.2319330000000002E-3</v>
      </c>
      <c r="F880" s="4">
        <f>VLOOKUP(B880,'[1]S&amp;P500 (H=5)'!$A$4447:$F$5557,6)</f>
        <v>4.8323820057906489E-3</v>
      </c>
      <c r="G880" s="4">
        <f>VLOOKUP(B880,'[2]S&amp;P500 (H=5)'!$A$4447:$H$5557,8)</f>
        <v>5.7800383391364354E-3</v>
      </c>
    </row>
    <row r="881" spans="1:7" x14ac:dyDescent="0.25">
      <c r="A881">
        <v>889</v>
      </c>
      <c r="B881" s="2">
        <v>44299</v>
      </c>
      <c r="C881" s="4">
        <v>3.4604081492617899E-3</v>
      </c>
      <c r="D881" s="4">
        <v>3.1973807999999999E-3</v>
      </c>
      <c r="E881" s="4">
        <v>4.9543900000000004E-3</v>
      </c>
      <c r="F881" s="4">
        <f>VLOOKUP(B881,'[1]S&amp;P500 (H=5)'!$A$4447:$F$5557,6)</f>
        <v>4.4155095682915663E-3</v>
      </c>
      <c r="G881" s="4">
        <f>VLOOKUP(B881,'[2]S&amp;P500 (H=5)'!$A$4447:$H$5557,8)</f>
        <v>5.6643891439666083E-3</v>
      </c>
    </row>
    <row r="882" spans="1:7" x14ac:dyDescent="0.25">
      <c r="A882">
        <v>890</v>
      </c>
      <c r="B882" s="2">
        <v>44300</v>
      </c>
      <c r="C882" s="4">
        <v>4.4705208203152901E-3</v>
      </c>
      <c r="D882" s="4">
        <v>4.9330824999999998E-3</v>
      </c>
      <c r="E882" s="4">
        <v>5.3052510000000004E-3</v>
      </c>
      <c r="F882" s="4">
        <f>VLOOKUP(B882,'[1]S&amp;P500 (H=5)'!$A$4447:$F$5557,6)</f>
        <v>4.4555773549126293E-3</v>
      </c>
      <c r="G882" s="4">
        <f>VLOOKUP(B882,'[2]S&amp;P500 (H=5)'!$A$4447:$H$5557,8)</f>
        <v>6.1961814301807437E-3</v>
      </c>
    </row>
    <row r="883" spans="1:7" x14ac:dyDescent="0.25">
      <c r="A883">
        <v>891</v>
      </c>
      <c r="B883" s="2">
        <v>44301</v>
      </c>
      <c r="C883" s="4">
        <v>5.13455489911957E-3</v>
      </c>
      <c r="D883" s="4">
        <v>4.2879833000000001E-3</v>
      </c>
      <c r="E883" s="4">
        <v>5.2103694000000004E-3</v>
      </c>
      <c r="F883" s="4">
        <f>VLOOKUP(B883,'[1]S&amp;P500 (H=5)'!$A$4447:$F$5557,6)</f>
        <v>4.793530869897783E-3</v>
      </c>
      <c r="G883" s="4">
        <f>VLOOKUP(B883,'[2]S&amp;P500 (H=5)'!$A$4447:$H$5557,8)</f>
        <v>5.5956158980121811E-3</v>
      </c>
    </row>
    <row r="884" spans="1:7" x14ac:dyDescent="0.25">
      <c r="A884">
        <v>892</v>
      </c>
      <c r="B884" s="2">
        <v>44302</v>
      </c>
      <c r="C884" s="4">
        <v>3.0333741032571898E-3</v>
      </c>
      <c r="D884" s="4">
        <v>4.5636566000000003E-3</v>
      </c>
      <c r="E884" s="4">
        <v>5.4272356999999997E-3</v>
      </c>
      <c r="F884" s="4">
        <f>VLOOKUP(B884,'[1]S&amp;P500 (H=5)'!$A$4447:$F$5557,6)</f>
        <v>5.0077135348651804E-3</v>
      </c>
      <c r="G884" s="4">
        <f>VLOOKUP(B884,'[2]S&amp;P500 (H=5)'!$A$4447:$H$5557,8)</f>
        <v>5.6801299133319083E-3</v>
      </c>
    </row>
    <row r="885" spans="1:7" x14ac:dyDescent="0.25">
      <c r="A885">
        <v>893</v>
      </c>
      <c r="B885" s="2">
        <v>44305</v>
      </c>
      <c r="C885" s="4">
        <v>4.8486389755767502E-3</v>
      </c>
      <c r="D885" s="4">
        <v>4.5484499999999999E-3</v>
      </c>
      <c r="E885" s="4">
        <v>5.6708959999999999E-3</v>
      </c>
      <c r="F885" s="4">
        <f>VLOOKUP(B885,'[1]S&amp;P500 (H=5)'!$A$4447:$F$5557,6)</f>
        <v>4.5664790328747117E-3</v>
      </c>
      <c r="G885" s="4">
        <f>VLOOKUP(B885,'[2]S&amp;P500 (H=5)'!$A$4447:$H$5557,8)</f>
        <v>6.3290988251670423E-3</v>
      </c>
    </row>
    <row r="886" spans="1:7" x14ac:dyDescent="0.25">
      <c r="A886">
        <v>894</v>
      </c>
      <c r="B886" s="2">
        <v>44306</v>
      </c>
      <c r="C886" s="4">
        <v>6.3038168251388802E-3</v>
      </c>
      <c r="D886" s="4">
        <v>3.3399644000000001E-3</v>
      </c>
      <c r="E886" s="4">
        <v>5.5957419999999999E-3</v>
      </c>
      <c r="F886" s="4">
        <f>VLOOKUP(B886,'[1]S&amp;P500 (H=5)'!$A$4447:$F$5557,6)</f>
        <v>5.0032653861070576E-3</v>
      </c>
      <c r="G886" s="4">
        <f>VLOOKUP(B886,'[2]S&amp;P500 (H=5)'!$A$4447:$H$5557,8)</f>
        <v>6.0359019504188059E-3</v>
      </c>
    </row>
    <row r="887" spans="1:7" x14ac:dyDescent="0.25">
      <c r="A887">
        <v>895</v>
      </c>
      <c r="B887" s="2">
        <v>44307</v>
      </c>
      <c r="C887" s="4">
        <v>5.3005296093413699E-3</v>
      </c>
      <c r="D887" s="4">
        <v>4.5708353000000002E-3</v>
      </c>
      <c r="E887" s="4">
        <v>4.8966356999999997E-3</v>
      </c>
      <c r="F887" s="4">
        <f>VLOOKUP(B887,'[1]S&amp;P500 (H=5)'!$A$4447:$F$5557,6)</f>
        <v>5.4424933118144836E-3</v>
      </c>
      <c r="G887" s="4">
        <f>VLOOKUP(B887,'[2]S&amp;P500 (H=5)'!$A$4447:$H$5557,8)</f>
        <v>6.7672984605518455E-3</v>
      </c>
    </row>
    <row r="888" spans="1:7" x14ac:dyDescent="0.25">
      <c r="A888">
        <v>896</v>
      </c>
      <c r="B888" s="2">
        <v>44308</v>
      </c>
      <c r="C888" s="4">
        <v>7.5806325992662802E-3</v>
      </c>
      <c r="D888" s="4">
        <v>4.6065686999999999E-3</v>
      </c>
      <c r="E888" s="4">
        <v>4.714963E-3</v>
      </c>
      <c r="F888" s="4">
        <f>VLOOKUP(B888,'[1]S&amp;P500 (H=5)'!$A$4447:$F$5557,6)</f>
        <v>5.287585567264325E-3</v>
      </c>
      <c r="G888" s="4">
        <f>VLOOKUP(B888,'[2]S&amp;P500 (H=5)'!$A$4447:$H$5557,8)</f>
        <v>6.484591586560744E-3</v>
      </c>
    </row>
    <row r="889" spans="1:7" x14ac:dyDescent="0.25">
      <c r="A889">
        <v>897</v>
      </c>
      <c r="B889" s="2">
        <v>44309</v>
      </c>
      <c r="C889" s="4">
        <v>7.2950555434912303E-3</v>
      </c>
      <c r="D889" s="4">
        <v>5.1415386000000004E-3</v>
      </c>
      <c r="E889" s="4">
        <v>4.7333460000000003E-3</v>
      </c>
      <c r="F889" s="4">
        <f>VLOOKUP(B889,'[1]S&amp;P500 (H=5)'!$A$4447:$F$5557,6)</f>
        <v>5.9232674669900294E-3</v>
      </c>
      <c r="G889" s="4">
        <f>VLOOKUP(B889,'[2]S&amp;P500 (H=5)'!$A$4447:$H$5557,8)</f>
        <v>6.9126056350787852E-3</v>
      </c>
    </row>
    <row r="890" spans="1:7" x14ac:dyDescent="0.25">
      <c r="A890">
        <v>898</v>
      </c>
      <c r="B890" s="2">
        <v>44312</v>
      </c>
      <c r="C890" s="4">
        <v>2.2407905308585402E-3</v>
      </c>
      <c r="D890" s="4">
        <v>5.5661929999999997E-3</v>
      </c>
      <c r="E890" s="4">
        <v>5.0422447000000002E-3</v>
      </c>
      <c r="F890" s="4">
        <f>VLOOKUP(B890,'[1]S&amp;P500 (H=5)'!$A$4447:$F$5557,6)</f>
        <v>6.2078904819059151E-3</v>
      </c>
      <c r="G890" s="4">
        <f>VLOOKUP(B890,'[2]S&amp;P500 (H=5)'!$A$4447:$H$5557,8)</f>
        <v>6.1602377433410179E-3</v>
      </c>
    </row>
    <row r="891" spans="1:7" x14ac:dyDescent="0.25">
      <c r="A891">
        <v>899</v>
      </c>
      <c r="B891" s="2">
        <v>44313</v>
      </c>
      <c r="C891" s="4">
        <v>2.8039488486787099E-3</v>
      </c>
      <c r="D891" s="4">
        <v>5.1486040000000002E-3</v>
      </c>
      <c r="E891" s="4">
        <v>4.6020719999999996E-3</v>
      </c>
      <c r="F891" s="4">
        <f>VLOOKUP(B891,'[1]S&amp;P500 (H=5)'!$A$4447:$F$5557,6)</f>
        <v>4.957204946045039E-3</v>
      </c>
      <c r="G891" s="4">
        <f>VLOOKUP(B891,'[2]S&amp;P500 (H=5)'!$A$4447:$H$5557,8)</f>
        <v>7.439888906623727E-3</v>
      </c>
    </row>
    <row r="892" spans="1:7" x14ac:dyDescent="0.25">
      <c r="A892">
        <v>900</v>
      </c>
      <c r="B892" s="2">
        <v>44314</v>
      </c>
      <c r="C892" s="4">
        <v>3.8765329637172499E-3</v>
      </c>
      <c r="D892" s="4">
        <v>5.6448000000000002E-3</v>
      </c>
      <c r="E892" s="4">
        <v>5.1805899999999997E-3</v>
      </c>
      <c r="F892" s="4">
        <f>VLOOKUP(B892,'[1]S&amp;P500 (H=5)'!$A$4447:$F$5557,6)</f>
        <v>4.6634220022622845E-3</v>
      </c>
      <c r="G892" s="4">
        <f>VLOOKUP(B892,'[2]S&amp;P500 (H=5)'!$A$4447:$H$5557,8)</f>
        <v>6.0153536121646325E-3</v>
      </c>
    </row>
    <row r="893" spans="1:7" x14ac:dyDescent="0.25">
      <c r="A893">
        <v>901</v>
      </c>
      <c r="B893" s="2">
        <v>44315</v>
      </c>
      <c r="C893" s="4">
        <v>9.1691138046211193E-3</v>
      </c>
      <c r="D893" s="4">
        <v>4.7525509999999998E-3</v>
      </c>
      <c r="E893" s="4">
        <v>5.0222890000000001E-3</v>
      </c>
      <c r="F893" s="4">
        <f>VLOOKUP(B893,'[1]S&amp;P500 (H=5)'!$A$4447:$F$5557,6)</f>
        <v>4.7069337176627729E-3</v>
      </c>
      <c r="G893" s="4">
        <f>VLOOKUP(B893,'[2]S&amp;P500 (H=5)'!$A$4447:$H$5557,8)</f>
        <v>6.2141609571583021E-3</v>
      </c>
    </row>
    <row r="894" spans="1:7" x14ac:dyDescent="0.25">
      <c r="A894">
        <v>902</v>
      </c>
      <c r="B894" s="2">
        <v>44316</v>
      </c>
      <c r="C894" s="4">
        <v>4.4342577063727099E-3</v>
      </c>
      <c r="D894" s="4">
        <v>4.8210609999999997E-3</v>
      </c>
      <c r="E894" s="4">
        <v>4.6686820000000004E-3</v>
      </c>
      <c r="F894" s="4">
        <f>VLOOKUP(B894,'[1]S&amp;P500 (H=5)'!$A$4447:$F$5557,6)</f>
        <v>5.853392332023E-3</v>
      </c>
      <c r="G894" s="4">
        <f>VLOOKUP(B894,'[2]S&amp;P500 (H=5)'!$A$4447:$H$5557,8)</f>
        <v>6.4482711896490207E-3</v>
      </c>
    </row>
    <row r="895" spans="1:7" x14ac:dyDescent="0.25">
      <c r="A895">
        <v>903</v>
      </c>
      <c r="B895" s="2">
        <v>44319</v>
      </c>
      <c r="C895" s="4">
        <v>4.6551252142769898E-3</v>
      </c>
      <c r="D895" s="4">
        <v>4.4858092000000004E-3</v>
      </c>
      <c r="E895" s="4">
        <v>4.4868460000000001E-3</v>
      </c>
      <c r="F895" s="4">
        <f>VLOOKUP(B895,'[1]S&amp;P500 (H=5)'!$A$4447:$F$5557,6)</f>
        <v>4.7420358130629697E-3</v>
      </c>
      <c r="G895" s="4">
        <f>VLOOKUP(B895,'[2]S&amp;P500 (H=5)'!$A$4447:$H$5557,8)</f>
        <v>6.7149071753228925E-3</v>
      </c>
    </row>
    <row r="896" spans="1:7" x14ac:dyDescent="0.25">
      <c r="A896">
        <v>904</v>
      </c>
      <c r="B896" s="2">
        <v>44320</v>
      </c>
      <c r="C896" s="4">
        <v>1.0130360719014299E-2</v>
      </c>
      <c r="D896" s="4">
        <v>4.0189960000000004E-3</v>
      </c>
      <c r="E896" s="4">
        <v>4.3896289999999999E-3</v>
      </c>
      <c r="F896" s="4">
        <f>VLOOKUP(B896,'[1]S&amp;P500 (H=5)'!$A$4447:$F$5557,6)</f>
        <v>4.9514700560474561E-3</v>
      </c>
      <c r="G896" s="4">
        <f>VLOOKUP(B896,'[2]S&amp;P500 (H=5)'!$A$4447:$H$5557,8)</f>
        <v>6.5778737491307693E-3</v>
      </c>
    </row>
    <row r="897" spans="1:7" x14ac:dyDescent="0.25">
      <c r="A897">
        <v>905</v>
      </c>
      <c r="B897" s="2">
        <v>44321</v>
      </c>
      <c r="C897" s="4">
        <v>5.0361910240313704E-3</v>
      </c>
      <c r="D897" s="4">
        <v>5.7745436000000002E-3</v>
      </c>
      <c r="E897" s="4">
        <v>8.1589690000000003E-3</v>
      </c>
      <c r="F897" s="4">
        <f>VLOOKUP(B897,'[1]S&amp;P500 (H=5)'!$A$4447:$F$5557,6)</f>
        <v>6.6163000339486255E-3</v>
      </c>
      <c r="G897" s="4">
        <f>VLOOKUP(B897,'[2]S&amp;P500 (H=5)'!$A$4447:$H$5557,8)</f>
        <v>6.340230698530085E-3</v>
      </c>
    </row>
    <row r="898" spans="1:7" x14ac:dyDescent="0.25">
      <c r="A898">
        <v>906</v>
      </c>
      <c r="B898" s="2">
        <v>44322</v>
      </c>
      <c r="C898" s="4">
        <v>8.3038274353376997E-3</v>
      </c>
      <c r="D898" s="4">
        <v>6.6567040000000003E-3</v>
      </c>
      <c r="E898" s="4">
        <v>7.9784569999999996E-3</v>
      </c>
      <c r="F898" s="4">
        <f>VLOOKUP(B898,'[1]S&amp;P500 (H=5)'!$A$4447:$F$5557,6)</f>
        <v>5.7321017741571618E-3</v>
      </c>
      <c r="G898" s="4">
        <f>VLOOKUP(B898,'[2]S&amp;P500 (H=5)'!$A$4447:$H$5557,8)</f>
        <v>7.2282899365281005E-3</v>
      </c>
    </row>
    <row r="899" spans="1:7" x14ac:dyDescent="0.25">
      <c r="A899">
        <v>907</v>
      </c>
      <c r="B899" s="2">
        <v>44323</v>
      </c>
      <c r="C899" s="4">
        <v>5.3399922079145302E-3</v>
      </c>
      <c r="D899" s="4">
        <v>7.4943789999999998E-3</v>
      </c>
      <c r="E899" s="4">
        <v>8.0740840000000005E-3</v>
      </c>
      <c r="F899" s="4">
        <f>VLOOKUP(B899,'[1]S&amp;P500 (H=5)'!$A$4447:$F$5557,6)</f>
        <v>6.3543589713988338E-3</v>
      </c>
      <c r="G899" s="4">
        <f>VLOOKUP(B899,'[2]S&amp;P500 (H=5)'!$A$4447:$H$5557,8)</f>
        <v>6.7068546395360291E-3</v>
      </c>
    </row>
    <row r="900" spans="1:7" x14ac:dyDescent="0.25">
      <c r="A900">
        <v>908</v>
      </c>
      <c r="B900" s="2">
        <v>44326</v>
      </c>
      <c r="C900" s="4">
        <v>5.7684897404365497E-3</v>
      </c>
      <c r="D900" s="4">
        <v>6.7423047E-3</v>
      </c>
      <c r="E900" s="4">
        <v>8.6509589999999997E-3</v>
      </c>
      <c r="F900" s="4">
        <f>VLOOKUP(B900,'[1]S&amp;P500 (H=5)'!$A$4447:$F$5557,6)</f>
        <v>5.9182010363977126E-3</v>
      </c>
      <c r="G900" s="4">
        <f>VLOOKUP(B900,'[2]S&amp;P500 (H=5)'!$A$4447:$H$5557,8)</f>
        <v>6.3484442707795845E-3</v>
      </c>
    </row>
    <row r="901" spans="1:7" x14ac:dyDescent="0.25">
      <c r="A901">
        <v>909</v>
      </c>
      <c r="B901" s="2">
        <v>44327</v>
      </c>
      <c r="C901" s="4">
        <v>1.29652782334236E-2</v>
      </c>
      <c r="D901" s="4">
        <v>5.6390935000000001E-3</v>
      </c>
      <c r="E901" s="4">
        <v>8.2109560000000002E-3</v>
      </c>
      <c r="F901" s="4">
        <f>VLOOKUP(B901,'[1]S&amp;P500 (H=5)'!$A$4447:$F$5557,6)</f>
        <v>6.119807732812713E-3</v>
      </c>
      <c r="G901" s="4">
        <f>VLOOKUP(B901,'[2]S&amp;P500 (H=5)'!$A$4447:$H$5557,8)</f>
        <v>7.4554146215855578E-3</v>
      </c>
    </row>
    <row r="902" spans="1:7" x14ac:dyDescent="0.25">
      <c r="A902">
        <v>910</v>
      </c>
      <c r="B902" s="2">
        <v>44328</v>
      </c>
      <c r="C902" s="4">
        <v>1.0245641456670699E-2</v>
      </c>
      <c r="D902" s="4">
        <v>6.320544E-3</v>
      </c>
      <c r="E902" s="4">
        <v>7.4931434E-3</v>
      </c>
      <c r="F902" s="4">
        <f>VLOOKUP(B902,'[1]S&amp;P500 (H=5)'!$A$4447:$F$5557,6)</f>
        <v>7.8323093371925889E-3</v>
      </c>
      <c r="G902" s="4">
        <f>VLOOKUP(B902,'[2]S&amp;P500 (H=5)'!$A$4447:$H$5557,8)</f>
        <v>7.9104651277286265E-3</v>
      </c>
    </row>
    <row r="903" spans="1:7" x14ac:dyDescent="0.25">
      <c r="A903">
        <v>911</v>
      </c>
      <c r="B903" s="2">
        <v>44329</v>
      </c>
      <c r="C903" s="4">
        <v>8.6824464385637599E-3</v>
      </c>
      <c r="D903" s="4">
        <v>6.4778509999999997E-3</v>
      </c>
      <c r="E903" s="4">
        <v>7.5369323999999998E-3</v>
      </c>
      <c r="F903" s="4">
        <f>VLOOKUP(B903,'[1]S&amp;P500 (H=5)'!$A$4447:$F$5557,6)</f>
        <v>7.8438659862870019E-3</v>
      </c>
      <c r="G903" s="4">
        <f>VLOOKUP(B903,'[2]S&amp;P500 (H=5)'!$A$4447:$H$5557,8)</f>
        <v>1.0243966995471893E-2</v>
      </c>
    </row>
    <row r="904" spans="1:7" x14ac:dyDescent="0.25">
      <c r="A904">
        <v>912</v>
      </c>
      <c r="B904" s="2">
        <v>44330</v>
      </c>
      <c r="C904" s="4">
        <v>7.6253714505587801E-3</v>
      </c>
      <c r="D904" s="4">
        <v>7.379727E-3</v>
      </c>
      <c r="E904" s="4">
        <v>7.3685640000000002E-3</v>
      </c>
      <c r="F904" s="4">
        <f>VLOOKUP(B904,'[1]S&amp;P500 (H=5)'!$A$4447:$F$5557,6)</f>
        <v>7.6611919032456687E-3</v>
      </c>
      <c r="G904" s="4">
        <f>VLOOKUP(B904,'[2]S&amp;P500 (H=5)'!$A$4447:$H$5557,8)</f>
        <v>8.4981597423448227E-3</v>
      </c>
    </row>
    <row r="905" spans="1:7" x14ac:dyDescent="0.25">
      <c r="A905">
        <v>913</v>
      </c>
      <c r="B905" s="2">
        <v>44333</v>
      </c>
      <c r="C905" s="4">
        <v>5.4665134155474499E-3</v>
      </c>
      <c r="D905" s="4">
        <v>7.7512785999999997E-3</v>
      </c>
      <c r="E905" s="4">
        <v>7.4662829999999998E-3</v>
      </c>
      <c r="F905" s="4">
        <f>VLOOKUP(B905,'[1]S&amp;P500 (H=5)'!$A$4447:$F$5557,6)</f>
        <v>7.6912606546156621E-3</v>
      </c>
      <c r="G905" s="4">
        <f>VLOOKUP(B905,'[2]S&amp;P500 (H=5)'!$A$4447:$H$5557,8)</f>
        <v>7.2803312097175707E-3</v>
      </c>
    </row>
    <row r="906" spans="1:7" x14ac:dyDescent="0.25">
      <c r="A906">
        <v>914</v>
      </c>
      <c r="B906" s="2">
        <v>44334</v>
      </c>
      <c r="C906" s="4">
        <v>4.7851782720245203E-3</v>
      </c>
      <c r="D906" s="4">
        <v>6.8217865000000004E-3</v>
      </c>
      <c r="E906" s="4">
        <v>7.4079367000000002E-3</v>
      </c>
      <c r="F906" s="4">
        <f>VLOOKUP(B906,'[1]S&amp;P500 (H=5)'!$A$4447:$F$5557,6)</f>
        <v>7.26946271873102E-3</v>
      </c>
      <c r="G906" s="4">
        <f>VLOOKUP(B906,'[2]S&amp;P500 (H=5)'!$A$4447:$H$5557,8)</f>
        <v>8.5127322252262633E-3</v>
      </c>
    </row>
    <row r="907" spans="1:7" x14ac:dyDescent="0.25">
      <c r="A907">
        <v>915</v>
      </c>
      <c r="B907" s="2">
        <v>44335</v>
      </c>
      <c r="C907" s="4">
        <v>1.25601496981386E-2</v>
      </c>
      <c r="D907" s="4">
        <v>4.7208234E-3</v>
      </c>
      <c r="E907" s="4">
        <v>7.0907180000000002E-3</v>
      </c>
      <c r="F907" s="4">
        <f>VLOOKUP(B907,'[1]S&amp;P500 (H=5)'!$A$4447:$F$5557,6)</f>
        <v>6.5266618729759515E-3</v>
      </c>
      <c r="G907" s="4">
        <f>VLOOKUP(B907,'[2]S&amp;P500 (H=5)'!$A$4447:$H$5557,8)</f>
        <v>8.1518356676399412E-3</v>
      </c>
    </row>
    <row r="908" spans="1:7" x14ac:dyDescent="0.25">
      <c r="A908">
        <v>916</v>
      </c>
      <c r="B908" s="2">
        <v>44336</v>
      </c>
      <c r="C908" s="4">
        <v>6.9586111266204103E-3</v>
      </c>
      <c r="D908" s="4">
        <v>5.3469054E-3</v>
      </c>
      <c r="E908" s="4">
        <v>7.4844331999999996E-3</v>
      </c>
      <c r="F908" s="4">
        <f>VLOOKUP(B908,'[1]S&amp;P500 (H=5)'!$A$4447:$F$5557,6)</f>
        <v>8.2776846617949006E-3</v>
      </c>
      <c r="G908" s="4">
        <f>VLOOKUP(B908,'[2]S&amp;P500 (H=5)'!$A$4447:$H$5557,8)</f>
        <v>8.6130176094624308E-3</v>
      </c>
    </row>
    <row r="909" spans="1:7" x14ac:dyDescent="0.25">
      <c r="A909">
        <v>917</v>
      </c>
      <c r="B909" s="2">
        <v>44337</v>
      </c>
      <c r="C909" s="4">
        <v>6.5127092235063499E-3</v>
      </c>
      <c r="D909" s="4">
        <v>7.1471110000000003E-3</v>
      </c>
      <c r="E909" s="4">
        <v>7.6329335999999999E-3</v>
      </c>
      <c r="F909" s="4">
        <f>VLOOKUP(B909,'[1]S&amp;P500 (H=5)'!$A$4447:$F$5557,6)</f>
        <v>7.1062850295117979E-3</v>
      </c>
      <c r="G909" s="4">
        <f>VLOOKUP(B909,'[2]S&amp;P500 (H=5)'!$A$4447:$H$5557,8)</f>
        <v>7.6578331893798254E-3</v>
      </c>
    </row>
    <row r="910" spans="1:7" x14ac:dyDescent="0.25">
      <c r="A910">
        <v>918</v>
      </c>
      <c r="B910" s="2">
        <v>44340</v>
      </c>
      <c r="C910" s="4">
        <v>6.4515101315584999E-3</v>
      </c>
      <c r="D910" s="4">
        <v>5.9287063999999999E-3</v>
      </c>
      <c r="E910" s="4">
        <v>7.9420140000000007E-3</v>
      </c>
      <c r="F910" s="4">
        <f>VLOOKUP(B910,'[1]S&amp;P500 (H=5)'!$A$4447:$F$5557,6)</f>
        <v>6.9541159188717568E-3</v>
      </c>
      <c r="G910" s="4">
        <f>VLOOKUP(B910,'[2]S&amp;P500 (H=5)'!$A$4447:$H$5557,8)</f>
        <v>7.6671894095752674E-3</v>
      </c>
    </row>
    <row r="911" spans="1:7" x14ac:dyDescent="0.25">
      <c r="A911">
        <v>919</v>
      </c>
      <c r="B911" s="2">
        <v>44341</v>
      </c>
      <c r="C911" s="4">
        <v>4.7574760380000303E-3</v>
      </c>
      <c r="D911" s="4">
        <v>6.3167325999999996E-3</v>
      </c>
      <c r="E911" s="4">
        <v>7.9367090000000001E-3</v>
      </c>
      <c r="F911" s="4">
        <f>VLOOKUP(B911,'[1]S&amp;P500 (H=5)'!$A$4447:$F$5557,6)</f>
        <v>7.0028306753047512E-3</v>
      </c>
      <c r="G911" s="4">
        <f>VLOOKUP(B911,'[2]S&amp;P500 (H=5)'!$A$4447:$H$5557,8)</f>
        <v>6.773208423840371E-3</v>
      </c>
    </row>
    <row r="912" spans="1:7" x14ac:dyDescent="0.25">
      <c r="A912">
        <v>920</v>
      </c>
      <c r="B912" s="2">
        <v>44342</v>
      </c>
      <c r="C912" s="4">
        <v>2.9510574373609998E-3</v>
      </c>
      <c r="D912" s="4">
        <v>4.9359490000000002E-3</v>
      </c>
      <c r="E912" s="4">
        <v>5.568824E-3</v>
      </c>
      <c r="F912" s="4">
        <f>VLOOKUP(B912,'[1]S&amp;P500 (H=5)'!$A$4447:$F$5557,6)</f>
        <v>6.6456768064170144E-3</v>
      </c>
      <c r="G912" s="4">
        <f>VLOOKUP(B912,'[2]S&amp;P500 (H=5)'!$A$4447:$H$5557,8)</f>
        <v>7.6554679557505733E-3</v>
      </c>
    </row>
    <row r="913" spans="1:7" x14ac:dyDescent="0.25">
      <c r="A913">
        <v>921</v>
      </c>
      <c r="B913" s="2">
        <v>44343</v>
      </c>
      <c r="C913" s="4">
        <v>3.0898533172820999E-3</v>
      </c>
      <c r="D913" s="4">
        <v>5.9936362999999998E-3</v>
      </c>
      <c r="E913" s="4">
        <v>5.6005307000000001E-3</v>
      </c>
      <c r="F913" s="4">
        <f>VLOOKUP(B913,'[1]S&amp;P500 (H=5)'!$A$4447:$F$5557,6)</f>
        <v>5.5647267341193477E-3</v>
      </c>
      <c r="G913" s="4">
        <f>VLOOKUP(B913,'[2]S&amp;P500 (H=5)'!$A$4447:$H$5557,8)</f>
        <v>5.9930316091617994E-3</v>
      </c>
    </row>
    <row r="914" spans="1:7" x14ac:dyDescent="0.25">
      <c r="A914">
        <v>922</v>
      </c>
      <c r="B914" s="2">
        <v>44344</v>
      </c>
      <c r="C914" s="4">
        <v>3.3601231406037301E-3</v>
      </c>
      <c r="D914" s="4">
        <v>5.8719009999999997E-3</v>
      </c>
      <c r="E914" s="4">
        <v>5.6087532999999998E-3</v>
      </c>
      <c r="F914" s="4">
        <f>VLOOKUP(B914,'[1]S&amp;P500 (H=5)'!$A$4447:$F$5557,6)</f>
        <v>5.2912520062371755E-3</v>
      </c>
      <c r="G914" s="4">
        <f>VLOOKUP(B914,'[2]S&amp;P500 (H=5)'!$A$4447:$H$5557,8)</f>
        <v>6.0156746859844267E-3</v>
      </c>
    </row>
    <row r="915" spans="1:7" x14ac:dyDescent="0.25">
      <c r="A915">
        <v>923</v>
      </c>
      <c r="B915" s="2">
        <v>44348</v>
      </c>
      <c r="C915" s="4">
        <v>6.4468306739365201E-3</v>
      </c>
      <c r="D915" s="4">
        <v>6.797432E-3</v>
      </c>
      <c r="E915" s="4">
        <v>5.4358095000000004E-3</v>
      </c>
      <c r="F915" s="4">
        <f>VLOOKUP(B915,'[1]S&amp;P500 (H=5)'!$A$4447:$F$5557,6)</f>
        <v>5.0863413513639235E-3</v>
      </c>
      <c r="G915" s="4">
        <f>VLOOKUP(B915,'[2]S&amp;P500 (H=5)'!$A$4447:$H$5557,8)</f>
        <v>6.6577939507673264E-3</v>
      </c>
    </row>
    <row r="916" spans="1:7" x14ac:dyDescent="0.25">
      <c r="A916">
        <v>924</v>
      </c>
      <c r="B916" s="2">
        <v>44349</v>
      </c>
      <c r="C916" s="4">
        <v>3.1753528013044501E-3</v>
      </c>
      <c r="D916" s="4">
        <v>7.3034377000000001E-3</v>
      </c>
      <c r="E916" s="4">
        <v>5.616093E-3</v>
      </c>
      <c r="F916" s="4">
        <f>VLOOKUP(B916,'[1]S&amp;P500 (H=5)'!$A$4447:$F$5557,6)</f>
        <v>5.6209343600277326E-3</v>
      </c>
      <c r="G916" s="4">
        <f>VLOOKUP(B916,'[2]S&amp;P500 (H=5)'!$A$4447:$H$5557,8)</f>
        <v>6.2048718098212264E-3</v>
      </c>
    </row>
    <row r="917" spans="1:7" x14ac:dyDescent="0.25">
      <c r="A917">
        <v>925</v>
      </c>
      <c r="B917" s="2">
        <v>44350</v>
      </c>
      <c r="C917" s="4">
        <v>7.1911430391451503E-3</v>
      </c>
      <c r="D917" s="4">
        <v>4.9430975000000002E-3</v>
      </c>
      <c r="E917" s="4">
        <v>5.1633036000000004E-3</v>
      </c>
      <c r="F917" s="4">
        <f>VLOOKUP(B917,'[1]S&amp;P500 (H=5)'!$A$4447:$F$5557,6)</f>
        <v>4.8666370116026269E-3</v>
      </c>
      <c r="G917" s="4">
        <f>VLOOKUP(B917,'[2]S&amp;P500 (H=5)'!$A$4447:$H$5557,8)</f>
        <v>6.092236551166549E-3</v>
      </c>
    </row>
    <row r="918" spans="1:7" x14ac:dyDescent="0.25">
      <c r="A918">
        <v>926</v>
      </c>
      <c r="B918" s="2">
        <v>44351</v>
      </c>
      <c r="C918" s="4">
        <v>4.3804043684105903E-3</v>
      </c>
      <c r="D918" s="4">
        <v>5.7002900000000002E-3</v>
      </c>
      <c r="E918" s="4">
        <v>5.406391E-3</v>
      </c>
      <c r="F918" s="4">
        <f>VLOOKUP(B918,'[1]S&amp;P500 (H=5)'!$A$4447:$F$5557,6)</f>
        <v>5.9880552316406051E-3</v>
      </c>
      <c r="G918" s="4">
        <f>VLOOKUP(B918,'[2]S&amp;P500 (H=5)'!$A$4447:$H$5557,8)</f>
        <v>6.3569181267370007E-3</v>
      </c>
    </row>
    <row r="919" spans="1:7" x14ac:dyDescent="0.25">
      <c r="A919">
        <v>927</v>
      </c>
      <c r="B919" s="2">
        <v>44354</v>
      </c>
      <c r="C919" s="4">
        <v>2.8355478659040901E-3</v>
      </c>
      <c r="D919" s="4">
        <v>6.1479233999999997E-3</v>
      </c>
      <c r="E919" s="4">
        <v>5.9104680000000003E-3</v>
      </c>
      <c r="F919" s="4">
        <f>VLOOKUP(B919,'[1]S&amp;P500 (H=5)'!$A$4447:$F$5557,6)</f>
        <v>5.4769577826452136E-3</v>
      </c>
      <c r="G919" s="4">
        <f>VLOOKUP(B919,'[2]S&amp;P500 (H=5)'!$A$4447:$H$5557,8)</f>
        <v>5.8369240732531642E-3</v>
      </c>
    </row>
    <row r="920" spans="1:7" x14ac:dyDescent="0.25">
      <c r="A920">
        <v>928</v>
      </c>
      <c r="B920" s="2">
        <v>44355</v>
      </c>
      <c r="C920" s="4">
        <v>5.2564214652165101E-3</v>
      </c>
      <c r="D920" s="4">
        <v>5.3340940000000002E-3</v>
      </c>
      <c r="E920" s="4">
        <v>5.9243439999999998E-3</v>
      </c>
      <c r="F920" s="4">
        <f>VLOOKUP(B920,'[1]S&amp;P500 (H=5)'!$A$4447:$F$5557,6)</f>
        <v>5.1137804794182812E-3</v>
      </c>
      <c r="G920" s="4">
        <f>VLOOKUP(B920,'[2]S&amp;P500 (H=5)'!$A$4447:$H$5557,8)</f>
        <v>6.030313886825369E-3</v>
      </c>
    </row>
    <row r="921" spans="1:7" x14ac:dyDescent="0.25">
      <c r="A921">
        <v>929</v>
      </c>
      <c r="B921" s="2">
        <v>44356</v>
      </c>
      <c r="C921" s="4">
        <v>2.6998678863544702E-3</v>
      </c>
      <c r="D921" s="4">
        <v>5.9443832999999998E-3</v>
      </c>
      <c r="E921" s="4">
        <v>5.6413599999999998E-3</v>
      </c>
      <c r="F921" s="4">
        <f>VLOOKUP(B921,'[1]S&amp;P500 (H=5)'!$A$4447:$F$5557,6)</f>
        <v>5.4259912219748949E-3</v>
      </c>
      <c r="G921" s="4">
        <f>VLOOKUP(B921,'[2]S&amp;P500 (H=5)'!$A$4447:$H$5557,8)</f>
        <v>6.2748191233238304E-3</v>
      </c>
    </row>
    <row r="922" spans="1:7" x14ac:dyDescent="0.25">
      <c r="A922">
        <v>930</v>
      </c>
      <c r="B922" s="2">
        <v>44357</v>
      </c>
      <c r="C922" s="4">
        <v>4.8474989463342102E-3</v>
      </c>
      <c r="D922" s="4">
        <v>4.5956317E-3</v>
      </c>
      <c r="E922" s="4">
        <v>4.6872650000000004E-3</v>
      </c>
      <c r="F922" s="4">
        <f>VLOOKUP(B922,'[1]S&amp;P500 (H=5)'!$A$4447:$F$5557,6)</f>
        <v>4.8710532889172237E-3</v>
      </c>
      <c r="G922" s="4">
        <f>VLOOKUP(B922,'[2]S&amp;P500 (H=5)'!$A$4447:$H$5557,8)</f>
        <v>6.5202986887281569E-3</v>
      </c>
    </row>
    <row r="923" spans="1:7" x14ac:dyDescent="0.25">
      <c r="A923">
        <v>931</v>
      </c>
      <c r="B923" s="2">
        <v>44358</v>
      </c>
      <c r="C923" s="4">
        <v>2.9792750581353598E-3</v>
      </c>
      <c r="D923" s="4">
        <v>3.3597685000000001E-3</v>
      </c>
      <c r="E923" s="4">
        <v>4.1319206000000001E-3</v>
      </c>
      <c r="F923" s="4">
        <f>VLOOKUP(B923,'[1]S&amp;P500 (H=5)'!$A$4447:$F$5557,6)</f>
        <v>5.0740715944686317E-3</v>
      </c>
      <c r="G923" s="4">
        <f>VLOOKUP(B923,'[2]S&amp;P500 (H=5)'!$A$4447:$H$5557,8)</f>
        <v>5.2060766874519231E-3</v>
      </c>
    </row>
    <row r="924" spans="1:7" x14ac:dyDescent="0.25">
      <c r="A924">
        <v>932</v>
      </c>
      <c r="B924" s="2">
        <v>44361</v>
      </c>
      <c r="C924" s="4">
        <v>3.8500388100885601E-3</v>
      </c>
      <c r="D924" s="4">
        <v>4.5691550000000001E-3</v>
      </c>
      <c r="E924" s="4">
        <v>4.3881049999999998E-3</v>
      </c>
      <c r="F924" s="4">
        <f>VLOOKUP(B924,'[1]S&amp;P500 (H=5)'!$A$4447:$F$5557,6)</f>
        <v>4.4631507669375906E-3</v>
      </c>
      <c r="G924" s="4">
        <f>VLOOKUP(B924,'[2]S&amp;P500 (H=5)'!$A$4447:$H$5557,8)</f>
        <v>5.321679900383432E-3</v>
      </c>
    </row>
    <row r="925" spans="1:7" x14ac:dyDescent="0.25">
      <c r="A925">
        <v>933</v>
      </c>
      <c r="B925" s="2">
        <v>44362</v>
      </c>
      <c r="C925" s="4">
        <v>2.8574187195419399E-3</v>
      </c>
      <c r="D925" s="4">
        <v>4.2651034999999999E-3</v>
      </c>
      <c r="E925" s="4">
        <v>4.3983959999999997E-3</v>
      </c>
      <c r="F925" s="4">
        <f>VLOOKUP(B925,'[1]S&amp;P500 (H=5)'!$A$4447:$F$5557,6)</f>
        <v>4.6080292524161327E-3</v>
      </c>
      <c r="G925" s="4">
        <f>VLOOKUP(B925,'[2]S&amp;P500 (H=5)'!$A$4447:$H$5557,8)</f>
        <v>5.6425522899368188E-3</v>
      </c>
    </row>
    <row r="926" spans="1:7" x14ac:dyDescent="0.25">
      <c r="A926">
        <v>934</v>
      </c>
      <c r="B926" s="2">
        <v>44363</v>
      </c>
      <c r="C926" s="4">
        <v>7.5377178305863204E-3</v>
      </c>
      <c r="D926" s="4">
        <v>4.4080830000000001E-3</v>
      </c>
      <c r="E926" s="4">
        <v>4.1046030000000001E-3</v>
      </c>
      <c r="F926" s="4">
        <f>VLOOKUP(B926,'[1]S&amp;P500 (H=5)'!$A$4447:$F$5557,6)</f>
        <v>4.1456260099418584E-3</v>
      </c>
      <c r="G926" s="4">
        <f>VLOOKUP(B926,'[2]S&amp;P500 (H=5)'!$A$4447:$H$5557,8)</f>
        <v>5.7642508742273288E-3</v>
      </c>
    </row>
    <row r="927" spans="1:7" x14ac:dyDescent="0.25">
      <c r="A927">
        <v>935</v>
      </c>
      <c r="B927" s="2">
        <v>44364</v>
      </c>
      <c r="C927" s="4">
        <v>6.0731149491170099E-3</v>
      </c>
      <c r="D927" s="4">
        <v>4.954038E-3</v>
      </c>
      <c r="E927" s="4">
        <v>4.8080394000000002E-3</v>
      </c>
      <c r="F927" s="4">
        <f>VLOOKUP(B927,'[1]S&amp;P500 (H=5)'!$A$4447:$F$5557,6)</f>
        <v>5.398118858264217E-3</v>
      </c>
      <c r="G927" s="4">
        <f>VLOOKUP(B927,'[2]S&amp;P500 (H=5)'!$A$4447:$H$5557,8)</f>
        <v>5.9141666993327759E-3</v>
      </c>
    </row>
    <row r="928" spans="1:7" x14ac:dyDescent="0.25">
      <c r="A928">
        <v>936</v>
      </c>
      <c r="B928" s="2">
        <v>44368</v>
      </c>
      <c r="C928" s="4">
        <v>5.3119758123957297E-3</v>
      </c>
      <c r="D928" s="4">
        <v>4.8795619999999996E-3</v>
      </c>
      <c r="E928" s="4">
        <v>4.7688670000000004E-3</v>
      </c>
      <c r="F928" s="4">
        <f>VLOOKUP(B928,'[1]S&amp;P500 (H=5)'!$A$4447:$F$5557,6)</f>
        <v>5.39237502220722E-3</v>
      </c>
      <c r="G928" s="4">
        <f>VLOOKUP(B928,'[2]S&amp;P500 (H=5)'!$A$4447:$H$5557,8)</f>
        <v>7.4501597750953746E-3</v>
      </c>
    </row>
    <row r="929" spans="1:7" x14ac:dyDescent="0.25">
      <c r="A929">
        <v>937</v>
      </c>
      <c r="B929" s="2">
        <v>44369</v>
      </c>
      <c r="C929" s="4">
        <v>5.2939320225070001E-3</v>
      </c>
      <c r="D929" s="4">
        <v>5.4864935E-3</v>
      </c>
      <c r="E929" s="4">
        <v>4.7158740000000001E-3</v>
      </c>
      <c r="F929" s="4">
        <f>VLOOKUP(B929,'[1]S&amp;P500 (H=5)'!$A$4447:$F$5557,6)</f>
        <v>5.3213899019127434E-3</v>
      </c>
      <c r="G929" s="4">
        <f>VLOOKUP(B929,'[2]S&amp;P500 (H=5)'!$A$4447:$H$5557,8)</f>
        <v>6.4597080507162166E-3</v>
      </c>
    </row>
    <row r="930" spans="1:7" x14ac:dyDescent="0.25">
      <c r="A930">
        <v>938</v>
      </c>
      <c r="B930" s="2">
        <v>44370</v>
      </c>
      <c r="C930" s="4">
        <v>2.4816724484044801E-3</v>
      </c>
      <c r="D930" s="4">
        <v>5.4462375000000002E-3</v>
      </c>
      <c r="E930" s="4">
        <v>4.5911097000000001E-3</v>
      </c>
      <c r="F930" s="4">
        <f>VLOOKUP(B930,'[1]S&amp;P500 (H=5)'!$A$4447:$F$5557,6)</f>
        <v>5.4839716356329081E-3</v>
      </c>
      <c r="G930" s="4">
        <f>VLOOKUP(B930,'[2]S&amp;P500 (H=5)'!$A$4447:$H$5557,8)</f>
        <v>5.7117024514629876E-3</v>
      </c>
    </row>
    <row r="931" spans="1:7" x14ac:dyDescent="0.25">
      <c r="A931">
        <v>939</v>
      </c>
      <c r="B931" s="2">
        <v>44371</v>
      </c>
      <c r="C931" s="4">
        <v>4.0768574534381296E-3</v>
      </c>
      <c r="D931" s="4">
        <v>4.9392515999999997E-3</v>
      </c>
      <c r="E931" s="4">
        <v>4.5943027000000004E-3</v>
      </c>
      <c r="F931" s="4">
        <f>VLOOKUP(B931,'[1]S&amp;P500 (H=5)'!$A$4447:$F$5557,6)</f>
        <v>4.5004738007272151E-3</v>
      </c>
      <c r="G931" s="4">
        <f>VLOOKUP(B931,'[2]S&amp;P500 (H=5)'!$A$4447:$H$5557,8)</f>
        <v>5.5854108956160178E-3</v>
      </c>
    </row>
    <row r="932" spans="1:7" x14ac:dyDescent="0.25">
      <c r="A932">
        <v>940</v>
      </c>
      <c r="B932" s="2">
        <v>44372</v>
      </c>
      <c r="C932" s="4">
        <v>2.8638648340575399E-3</v>
      </c>
      <c r="D932" s="4">
        <v>3.3560144000000002E-3</v>
      </c>
      <c r="E932" s="4">
        <v>3.8223718E-3</v>
      </c>
      <c r="F932" s="4">
        <f>VLOOKUP(B932,'[1]S&amp;P500 (H=5)'!$A$4447:$F$5557,6)</f>
        <v>4.6054700266138157E-3</v>
      </c>
      <c r="G932" s="4">
        <f>VLOOKUP(B932,'[2]S&amp;P500 (H=5)'!$A$4447:$H$5557,8)</f>
        <v>5.6616311581250463E-3</v>
      </c>
    </row>
    <row r="933" spans="1:7" x14ac:dyDescent="0.25">
      <c r="A933">
        <v>941</v>
      </c>
      <c r="B933" s="2">
        <v>44375</v>
      </c>
      <c r="C933" s="4">
        <v>3.0559087235007402E-3</v>
      </c>
      <c r="D933" s="4">
        <v>3.6615594000000001E-3</v>
      </c>
      <c r="E933" s="4">
        <v>3.8719904000000002E-3</v>
      </c>
      <c r="F933" s="4">
        <f>VLOOKUP(B933,'[1]S&amp;P500 (H=5)'!$A$4447:$F$5557,6)</f>
        <v>4.1262133888831255E-3</v>
      </c>
      <c r="G933" s="4">
        <f>VLOOKUP(B933,'[2]S&amp;P500 (H=5)'!$A$4447:$H$5557,8)</f>
        <v>4.9688772486704809E-3</v>
      </c>
    </row>
    <row r="934" spans="1:7" x14ac:dyDescent="0.25">
      <c r="A934">
        <v>942</v>
      </c>
      <c r="B934" s="2">
        <v>44376</v>
      </c>
      <c r="C934" s="4">
        <v>2.1676216310009999E-3</v>
      </c>
      <c r="D934" s="4">
        <v>3.6868723E-3</v>
      </c>
      <c r="E934" s="4">
        <v>3.9521423000000002E-3</v>
      </c>
      <c r="F934" s="4">
        <f>VLOOKUP(B934,'[1]S&amp;P500 (H=5)'!$A$4447:$F$5557,6)</f>
        <v>3.9865421158602372E-3</v>
      </c>
      <c r="G934" s="4">
        <f>VLOOKUP(B934,'[2]S&amp;P500 (H=5)'!$A$4447:$H$5557,8)</f>
        <v>5.1973095519342021E-3</v>
      </c>
    </row>
    <row r="935" spans="1:7" x14ac:dyDescent="0.25">
      <c r="A935">
        <v>943</v>
      </c>
      <c r="B935" s="2">
        <v>44377</v>
      </c>
      <c r="C935" s="4">
        <v>2.07842424403579E-3</v>
      </c>
      <c r="D935" s="4">
        <v>3.3488431999999999E-3</v>
      </c>
      <c r="E935" s="4">
        <v>3.9506439999999997E-3</v>
      </c>
      <c r="F935" s="4">
        <f>VLOOKUP(B935,'[1]S&amp;P500 (H=5)'!$A$4447:$F$5557,6)</f>
        <v>3.561167598617021E-3</v>
      </c>
      <c r="G935" s="4">
        <f>VLOOKUP(B935,'[2]S&amp;P500 (H=5)'!$A$4447:$H$5557,8)</f>
        <v>5.9371525188330714E-3</v>
      </c>
    </row>
    <row r="936" spans="1:7" x14ac:dyDescent="0.25">
      <c r="A936">
        <v>944</v>
      </c>
      <c r="B936" s="2">
        <v>44378</v>
      </c>
      <c r="C936" s="4">
        <v>2.02665726334095E-3</v>
      </c>
      <c r="D936" s="4">
        <v>3.3564442000000002E-3</v>
      </c>
      <c r="E936" s="4">
        <v>3.8734262000000002E-3</v>
      </c>
      <c r="F936" s="4">
        <f>VLOOKUP(B936,'[1]S&amp;P500 (H=5)'!$A$4447:$F$5557,6)</f>
        <v>3.4933360995831656E-3</v>
      </c>
      <c r="G936" s="4">
        <f>VLOOKUP(B936,'[2]S&amp;P500 (H=5)'!$A$4447:$H$5557,8)</f>
        <v>4.8659840512202427E-3</v>
      </c>
    </row>
    <row r="937" spans="1:7" x14ac:dyDescent="0.25">
      <c r="A937">
        <v>945</v>
      </c>
      <c r="B937" s="2">
        <v>44379</v>
      </c>
      <c r="C937" s="4">
        <v>3.3928415464183101E-3</v>
      </c>
      <c r="D937" s="4">
        <v>5.4086749999999999E-3</v>
      </c>
      <c r="E937" s="4">
        <v>4.4216793000000001E-3</v>
      </c>
      <c r="F937" s="4">
        <f>VLOOKUP(B937,'[1]S&amp;P500 (H=5)'!$A$4447:$F$5557,6)</f>
        <v>3.2554022620268279E-3</v>
      </c>
      <c r="G937" s="4">
        <f>VLOOKUP(B937,'[2]S&amp;P500 (H=5)'!$A$4447:$H$5557,8)</f>
        <v>4.848914488781427E-3</v>
      </c>
    </row>
    <row r="938" spans="1:7" x14ac:dyDescent="0.25">
      <c r="A938">
        <v>946</v>
      </c>
      <c r="B938" s="2">
        <v>44383</v>
      </c>
      <c r="C938" s="4">
        <v>7.6220930276331396E-3</v>
      </c>
      <c r="D938" s="4">
        <v>5.0582320000000002E-3</v>
      </c>
      <c r="E938" s="4">
        <v>4.4376010000000002E-3</v>
      </c>
      <c r="F938" s="4">
        <f>VLOOKUP(B938,'[1]S&amp;P500 (H=5)'!$A$4447:$F$5557,6)</f>
        <v>3.5553651146233464E-3</v>
      </c>
      <c r="G938" s="4">
        <f>VLOOKUP(B938,'[2]S&amp;P500 (H=5)'!$A$4447:$H$5557,8)</f>
        <v>4.7364117104339029E-3</v>
      </c>
    </row>
    <row r="939" spans="1:7" x14ac:dyDescent="0.25">
      <c r="A939">
        <v>947</v>
      </c>
      <c r="B939" s="2">
        <v>44384</v>
      </c>
      <c r="C939" s="4">
        <v>5.6955240770148801E-3</v>
      </c>
      <c r="D939" s="4">
        <v>5.4288610000000001E-3</v>
      </c>
      <c r="E939" s="4">
        <v>4.4791246999999999E-3</v>
      </c>
      <c r="F939" s="4">
        <f>VLOOKUP(B939,'[1]S&amp;P500 (H=5)'!$A$4447:$F$5557,6)</f>
        <v>4.7101966349901003E-3</v>
      </c>
      <c r="G939" s="4">
        <f>VLOOKUP(B939,'[2]S&amp;P500 (H=5)'!$A$4447:$H$5557,8)</f>
        <v>5.5479160017691377E-3</v>
      </c>
    </row>
    <row r="940" spans="1:7" x14ac:dyDescent="0.25">
      <c r="A940">
        <v>948</v>
      </c>
      <c r="B940" s="2">
        <v>44385</v>
      </c>
      <c r="C940" s="4">
        <v>1.11094426625853E-2</v>
      </c>
      <c r="D940" s="4">
        <v>5.0649396000000003E-3</v>
      </c>
      <c r="E940" s="4">
        <v>4.4360729999999996E-3</v>
      </c>
      <c r="F940" s="4">
        <f>VLOOKUP(B940,'[1]S&amp;P500 (H=5)'!$A$4447:$F$5557,6)</f>
        <v>4.6474394339095261E-3</v>
      </c>
      <c r="G940" s="4">
        <f>VLOOKUP(B940,'[2]S&amp;P500 (H=5)'!$A$4447:$H$5557,8)</f>
        <v>5.3522542748913353E-3</v>
      </c>
    </row>
    <row r="941" spans="1:7" x14ac:dyDescent="0.25">
      <c r="A941">
        <v>949</v>
      </c>
      <c r="B941" s="2">
        <v>44386</v>
      </c>
      <c r="C941" s="4">
        <v>4.4937625313506199E-3</v>
      </c>
      <c r="D941" s="4">
        <v>4.9995515000000003E-3</v>
      </c>
      <c r="E941" s="4">
        <v>4.61708E-3</v>
      </c>
      <c r="F941" s="4">
        <f>VLOOKUP(B941,'[1]S&amp;P500 (H=5)'!$A$4447:$F$5557,6)</f>
        <v>6.4934550051901456E-3</v>
      </c>
      <c r="G941" s="4">
        <f>VLOOKUP(B941,'[2]S&amp;P500 (H=5)'!$A$4447:$H$5557,8)</f>
        <v>5.324292929745799E-3</v>
      </c>
    </row>
    <row r="942" spans="1:7" x14ac:dyDescent="0.25">
      <c r="A942">
        <v>950</v>
      </c>
      <c r="B942" s="2">
        <v>44389</v>
      </c>
      <c r="C942" s="4">
        <v>3.2533340467729701E-3</v>
      </c>
      <c r="D942" s="4">
        <v>5.3424294999999998E-3</v>
      </c>
      <c r="E942" s="4">
        <v>5.2864590000000003E-3</v>
      </c>
      <c r="F942" s="4">
        <f>VLOOKUP(B942,'[1]S&amp;P500 (H=5)'!$A$4447:$F$5557,6)</f>
        <v>5.4401356054558786E-3</v>
      </c>
      <c r="G942" s="4">
        <f>VLOOKUP(B942,'[2]S&amp;P500 (H=5)'!$A$4447:$H$5557,8)</f>
        <v>5.6822553289155543E-3</v>
      </c>
    </row>
    <row r="943" spans="1:7" x14ac:dyDescent="0.25">
      <c r="A943">
        <v>951</v>
      </c>
      <c r="B943" s="2">
        <v>44390</v>
      </c>
      <c r="C943" s="4">
        <v>3.8493976672062898E-3</v>
      </c>
      <c r="D943" s="4">
        <v>4.7113416000000002E-3</v>
      </c>
      <c r="E943" s="4">
        <v>5.3188306999999999E-3</v>
      </c>
      <c r="F943" s="4">
        <f>VLOOKUP(B943,'[1]S&amp;P500 (H=5)'!$A$4447:$F$5557,6)</f>
        <v>5.2059728753762781E-3</v>
      </c>
      <c r="G943" s="4">
        <f>VLOOKUP(B943,'[2]S&amp;P500 (H=5)'!$A$4447:$H$5557,8)</f>
        <v>5.6119403205308876E-3</v>
      </c>
    </row>
    <row r="944" spans="1:7" x14ac:dyDescent="0.25">
      <c r="A944">
        <v>952</v>
      </c>
      <c r="B944" s="2">
        <v>44391</v>
      </c>
      <c r="C944" s="4">
        <v>5.2574354720480599E-3</v>
      </c>
      <c r="D944" s="4">
        <v>4.5350455000000003E-3</v>
      </c>
      <c r="E944" s="4">
        <v>4.8582590000000002E-3</v>
      </c>
      <c r="F944" s="4">
        <f>VLOOKUP(B944,'[1]S&amp;P500 (H=5)'!$A$4447:$F$5557,6)</f>
        <v>5.0058801535848279E-3</v>
      </c>
      <c r="G944" s="4">
        <f>VLOOKUP(B944,'[2]S&amp;P500 (H=5)'!$A$4447:$H$5557,8)</f>
        <v>6.3925101484177006E-3</v>
      </c>
    </row>
    <row r="945" spans="1:7" x14ac:dyDescent="0.25">
      <c r="A945">
        <v>953</v>
      </c>
      <c r="B945" s="2">
        <v>44392</v>
      </c>
      <c r="C945" s="4">
        <v>5.1743325684480901E-3</v>
      </c>
      <c r="D945" s="4">
        <v>4.9349954000000003E-3</v>
      </c>
      <c r="E945" s="4">
        <v>4.811826E-3</v>
      </c>
      <c r="F945" s="4">
        <f>VLOOKUP(B945,'[1]S&amp;P500 (H=5)'!$A$4447:$F$5557,6)</f>
        <v>5.2691070098028741E-3</v>
      </c>
      <c r="G945" s="4">
        <f>VLOOKUP(B945,'[2]S&amp;P500 (H=5)'!$A$4447:$H$5557,8)</f>
        <v>5.4438517004035403E-3</v>
      </c>
    </row>
    <row r="946" spans="1:7" x14ac:dyDescent="0.25">
      <c r="A946">
        <v>954</v>
      </c>
      <c r="B946" s="2">
        <v>44393</v>
      </c>
      <c r="C946" s="4">
        <v>6.42593604181123E-3</v>
      </c>
      <c r="D946" s="4">
        <v>4.1564465999999996E-3</v>
      </c>
      <c r="E946" s="4">
        <v>4.4700215E-3</v>
      </c>
      <c r="F946" s="4">
        <f>VLOOKUP(B946,'[1]S&amp;P500 (H=5)'!$A$4447:$F$5557,6)</f>
        <v>4.8077705006974933E-3</v>
      </c>
      <c r="G946" s="4">
        <f>VLOOKUP(B946,'[2]S&amp;P500 (H=5)'!$A$4447:$H$5557,8)</f>
        <v>5.9448877316821119E-3</v>
      </c>
    </row>
    <row r="947" spans="1:7" x14ac:dyDescent="0.25">
      <c r="A947">
        <v>955</v>
      </c>
      <c r="B947" s="2">
        <v>44396</v>
      </c>
      <c r="C947" s="4">
        <v>1.17493692592852E-2</v>
      </c>
      <c r="D947" s="4">
        <v>5.7645429999999996E-3</v>
      </c>
      <c r="E947" s="4">
        <v>5.1040859999999999E-3</v>
      </c>
      <c r="F947" s="4">
        <f>VLOOKUP(B947,'[1]S&amp;P500 (H=5)'!$A$4447:$F$5557,6)</f>
        <v>5.2475271109654782E-3</v>
      </c>
      <c r="G947" s="4">
        <f>VLOOKUP(B947,'[2]S&amp;P500 (H=5)'!$A$4447:$H$5557,8)</f>
        <v>6.2337971235437656E-3</v>
      </c>
    </row>
    <row r="948" spans="1:7" x14ac:dyDescent="0.25">
      <c r="A948">
        <v>956</v>
      </c>
      <c r="B948" s="2">
        <v>44397</v>
      </c>
      <c r="C948" s="4">
        <v>9.1075695740298005E-3</v>
      </c>
      <c r="D948" s="4">
        <v>5.1414260000000002E-3</v>
      </c>
      <c r="E948" s="4">
        <v>4.6524469999999997E-3</v>
      </c>
      <c r="F948" s="4">
        <f>VLOOKUP(B948,'[1]S&amp;P500 (H=5)'!$A$4447:$F$5557,6)</f>
        <v>6.9727920521692778E-3</v>
      </c>
      <c r="G948" s="4">
        <f>VLOOKUP(B948,'[2]S&amp;P500 (H=5)'!$A$4447:$H$5557,8)</f>
        <v>8.4248352944326105E-3</v>
      </c>
    </row>
    <row r="949" spans="1:7" x14ac:dyDescent="0.25">
      <c r="A949">
        <v>957</v>
      </c>
      <c r="B949" s="2">
        <v>44398</v>
      </c>
      <c r="C949" s="4">
        <v>3.2592396232291802E-3</v>
      </c>
      <c r="D949" s="4">
        <v>5.3965030000000004E-3</v>
      </c>
      <c r="E949" s="4">
        <v>4.9245953999999996E-3</v>
      </c>
      <c r="F949" s="4">
        <f>VLOOKUP(B949,'[1]S&amp;P500 (H=5)'!$A$4447:$F$5557,6)</f>
        <v>6.9384994200252809E-3</v>
      </c>
      <c r="G949" s="4">
        <f>VLOOKUP(B949,'[2]S&amp;P500 (H=5)'!$A$4447:$H$5557,8)</f>
        <v>6.7734804569861539E-3</v>
      </c>
    </row>
    <row r="950" spans="1:7" x14ac:dyDescent="0.25">
      <c r="A950">
        <v>958</v>
      </c>
      <c r="B950" s="2">
        <v>44399</v>
      </c>
      <c r="C950" s="4">
        <v>3.2183286709764601E-3</v>
      </c>
      <c r="D950" s="4">
        <v>5.6442860000000001E-3</v>
      </c>
      <c r="E950" s="4">
        <v>5.1046614999999997E-3</v>
      </c>
      <c r="F950" s="4">
        <f>VLOOKUP(B950,'[1]S&amp;P500 (H=5)'!$A$4447:$F$5557,6)</f>
        <v>5.6521010540620496E-3</v>
      </c>
      <c r="G950" s="4">
        <f>VLOOKUP(B950,'[2]S&amp;P500 (H=5)'!$A$4447:$H$5557,8)</f>
        <v>7.253838861509234E-3</v>
      </c>
    </row>
    <row r="951" spans="1:7" x14ac:dyDescent="0.25">
      <c r="A951">
        <v>959</v>
      </c>
      <c r="B951" s="2">
        <v>44400</v>
      </c>
      <c r="C951" s="4">
        <v>4.6840086961303399E-3</v>
      </c>
      <c r="D951" s="4">
        <v>5.3279195000000001E-3</v>
      </c>
      <c r="E951" s="4">
        <v>5.0842053999999998E-3</v>
      </c>
      <c r="F951" s="4">
        <f>VLOOKUP(B951,'[1]S&amp;P500 (H=5)'!$A$4447:$F$5557,6)</f>
        <v>5.4590130654789473E-3</v>
      </c>
      <c r="G951" s="4">
        <f>VLOOKUP(B951,'[2]S&amp;P500 (H=5)'!$A$4447:$H$5557,8)</f>
        <v>6.0834886410676761E-3</v>
      </c>
    </row>
    <row r="952" spans="1:7" x14ac:dyDescent="0.25">
      <c r="A952">
        <v>960</v>
      </c>
      <c r="B952" s="2">
        <v>44403</v>
      </c>
      <c r="C952" s="4">
        <v>2.1819515104085402E-3</v>
      </c>
      <c r="D952" s="4">
        <v>5.6374003000000004E-3</v>
      </c>
      <c r="E952" s="4">
        <v>5.5219839999999997E-3</v>
      </c>
      <c r="F952" s="4">
        <f>VLOOKUP(B952,'[1]S&amp;P500 (H=5)'!$A$4447:$F$5557,6)</f>
        <v>5.5866630276614863E-3</v>
      </c>
      <c r="G952" s="4">
        <f>VLOOKUP(B952,'[2]S&amp;P500 (H=5)'!$A$4447:$H$5557,8)</f>
        <v>6.0787638988729327E-3</v>
      </c>
    </row>
    <row r="953" spans="1:7" x14ac:dyDescent="0.25">
      <c r="A953">
        <v>961</v>
      </c>
      <c r="B953" s="2">
        <v>44404</v>
      </c>
      <c r="C953" s="4">
        <v>7.7312096736594496E-3</v>
      </c>
      <c r="D953" s="4">
        <v>4.8392773999999996E-3</v>
      </c>
      <c r="E953" s="4">
        <v>5.3149857999999998E-3</v>
      </c>
      <c r="F953" s="4">
        <f>VLOOKUP(B953,'[1]S&amp;P500 (H=5)'!$A$4447:$F$5557,6)</f>
        <v>4.3637042094938835E-3</v>
      </c>
      <c r="G953" s="4">
        <f>VLOOKUP(B953,'[2]S&amp;P500 (H=5)'!$A$4447:$H$5557,8)</f>
        <v>5.9922936062643539E-3</v>
      </c>
    </row>
    <row r="954" spans="1:7" x14ac:dyDescent="0.25">
      <c r="A954">
        <v>962</v>
      </c>
      <c r="B954" s="2">
        <v>44405</v>
      </c>
      <c r="C954" s="4">
        <v>4.2353581566249203E-3</v>
      </c>
      <c r="D954" s="4">
        <v>5.2205217000000003E-3</v>
      </c>
      <c r="E954" s="4">
        <v>5.2971733000000002E-3</v>
      </c>
      <c r="F954" s="4">
        <f>VLOOKUP(B954,'[1]S&amp;P500 (H=5)'!$A$4447:$F$5557,6)</f>
        <v>5.347546280327074E-3</v>
      </c>
      <c r="G954" s="4">
        <f>VLOOKUP(B954,'[2]S&amp;P500 (H=5)'!$A$4447:$H$5557,8)</f>
        <v>6.7817018646416198E-3</v>
      </c>
    </row>
    <row r="955" spans="1:7" x14ac:dyDescent="0.25">
      <c r="A955">
        <v>963</v>
      </c>
      <c r="B955" s="2">
        <v>44406</v>
      </c>
      <c r="C955" s="4">
        <v>3.8394205220406998E-3</v>
      </c>
      <c r="D955" s="4">
        <v>5.0410543999999998E-3</v>
      </c>
      <c r="E955" s="4">
        <v>5.2690146999999996E-3</v>
      </c>
      <c r="F955" s="4">
        <f>VLOOKUP(B955,'[1]S&amp;P500 (H=5)'!$A$4447:$F$5557,6)</f>
        <v>4.7922536132062859E-3</v>
      </c>
      <c r="G955" s="4">
        <f>VLOOKUP(B955,'[2]S&amp;P500 (H=5)'!$A$4447:$H$5557,8)</f>
        <v>6.2410284503930423E-3</v>
      </c>
    </row>
    <row r="956" spans="1:7" x14ac:dyDescent="0.25">
      <c r="A956">
        <v>964</v>
      </c>
      <c r="B956" s="2">
        <v>44407</v>
      </c>
      <c r="C956" s="4">
        <v>6.6270641000861098E-3</v>
      </c>
      <c r="D956" s="4">
        <v>4.9536290000000002E-3</v>
      </c>
      <c r="E956" s="4">
        <v>5.7446392999999998E-3</v>
      </c>
      <c r="F956" s="4">
        <f>VLOOKUP(B956,'[1]S&amp;P500 (H=5)'!$A$4447:$F$5557,6)</f>
        <v>4.7790096527601609E-3</v>
      </c>
      <c r="G956" s="4">
        <f>VLOOKUP(B956,'[2]S&amp;P500 (H=5)'!$A$4447:$H$5557,8)</f>
        <v>6.7335497083460252E-3</v>
      </c>
    </row>
    <row r="957" spans="1:7" x14ac:dyDescent="0.25">
      <c r="A957">
        <v>965</v>
      </c>
      <c r="B957" s="2">
        <v>44410</v>
      </c>
      <c r="C957" s="4">
        <v>5.9787295021973604E-3</v>
      </c>
      <c r="D957" s="4">
        <v>4.5974789999999998E-3</v>
      </c>
      <c r="E957" s="4">
        <v>4.9605667999999999E-3</v>
      </c>
      <c r="F957" s="4">
        <f>VLOOKUP(B957,'[1]S&amp;P500 (H=5)'!$A$4447:$F$5557,6)</f>
        <v>5.5200243885145522E-3</v>
      </c>
      <c r="G957" s="4">
        <f>VLOOKUP(B957,'[2]S&amp;P500 (H=5)'!$A$4447:$H$5557,8)</f>
        <v>6.2011378488565812E-3</v>
      </c>
    </row>
    <row r="958" spans="1:7" x14ac:dyDescent="0.25">
      <c r="A958">
        <v>966</v>
      </c>
      <c r="B958" s="2">
        <v>44411</v>
      </c>
      <c r="C958" s="4">
        <v>7.3005720083518296E-3</v>
      </c>
      <c r="D958" s="4">
        <v>4.2521833000000002E-3</v>
      </c>
      <c r="E958" s="4">
        <v>5.2311653E-3</v>
      </c>
      <c r="F958" s="4">
        <f>VLOOKUP(B958,'[1]S&amp;P500 (H=5)'!$A$4447:$F$5557,6)</f>
        <v>5.756434966281929E-3</v>
      </c>
      <c r="G958" s="4">
        <f>VLOOKUP(B958,'[2]S&amp;P500 (H=5)'!$A$4447:$H$5557,8)</f>
        <v>6.9660135422129742E-3</v>
      </c>
    </row>
    <row r="959" spans="1:7" x14ac:dyDescent="0.25">
      <c r="A959">
        <v>967</v>
      </c>
      <c r="B959" s="2">
        <v>44412</v>
      </c>
      <c r="C959" s="4">
        <v>2.4054882605065802E-3</v>
      </c>
      <c r="D959" s="4">
        <v>5.4682250000000002E-3</v>
      </c>
      <c r="E959" s="4">
        <v>5.6738034E-3</v>
      </c>
      <c r="F959" s="4">
        <f>VLOOKUP(B959,'[1]S&amp;P500 (H=5)'!$A$4447:$F$5557,6)</f>
        <v>6.0497632519690165E-3</v>
      </c>
      <c r="G959" s="4">
        <f>VLOOKUP(B959,'[2]S&amp;P500 (H=5)'!$A$4447:$H$5557,8)</f>
        <v>6.137178006479227E-3</v>
      </c>
    </row>
    <row r="960" spans="1:7" x14ac:dyDescent="0.25">
      <c r="A960">
        <v>968</v>
      </c>
      <c r="B960" s="2">
        <v>44413</v>
      </c>
      <c r="C960" s="4">
        <v>2.3724245059079602E-3</v>
      </c>
      <c r="D960" s="4">
        <v>4.5812930000000002E-3</v>
      </c>
      <c r="E960" s="4">
        <v>5.8373343000000001E-3</v>
      </c>
      <c r="F960" s="4">
        <f>VLOOKUP(B960,'[1]S&amp;P500 (H=5)'!$A$4447:$F$5557,6)</f>
        <v>4.9769584687355539E-3</v>
      </c>
      <c r="G960" s="4">
        <f>VLOOKUP(B960,'[2]S&amp;P500 (H=5)'!$A$4447:$H$5557,8)</f>
        <v>6.4607376702075338E-3</v>
      </c>
    </row>
    <row r="961" spans="1:7" x14ac:dyDescent="0.25">
      <c r="A961">
        <v>969</v>
      </c>
      <c r="B961" s="2">
        <v>44414</v>
      </c>
      <c r="C961" s="4">
        <v>1.6137124558313E-3</v>
      </c>
      <c r="D961" s="4">
        <v>5.0671585000000002E-3</v>
      </c>
      <c r="E961" s="4">
        <v>6.1005004999999998E-3</v>
      </c>
      <c r="F961" s="4">
        <f>VLOOKUP(B961,'[1]S&amp;P500 (H=5)'!$A$4447:$F$5557,6)</f>
        <v>4.7756765156280311E-3</v>
      </c>
      <c r="G961" s="4">
        <f>VLOOKUP(B961,'[2]S&amp;P500 (H=5)'!$A$4447:$H$5557,8)</f>
        <v>6.0308496155489204E-3</v>
      </c>
    </row>
    <row r="962" spans="1:7" x14ac:dyDescent="0.25">
      <c r="A962">
        <v>970</v>
      </c>
      <c r="B962" s="2">
        <v>44417</v>
      </c>
      <c r="C962" s="4">
        <v>2.26063425734671E-3</v>
      </c>
      <c r="D962" s="4">
        <v>2.9563666E-3</v>
      </c>
      <c r="E962" s="4">
        <v>1.9677157999999999E-3</v>
      </c>
      <c r="F962" s="4">
        <f>VLOOKUP(B962,'[1]S&amp;P500 (H=5)'!$A$4447:$F$5557,6)</f>
        <v>4.1782352785262565E-3</v>
      </c>
      <c r="G962" s="4">
        <f>VLOOKUP(B962,'[2]S&amp;P500 (H=5)'!$A$4447:$H$5557,8)</f>
        <v>6.5383224317587026E-3</v>
      </c>
    </row>
    <row r="963" spans="1:7" x14ac:dyDescent="0.25">
      <c r="A963">
        <v>971</v>
      </c>
      <c r="B963" s="2">
        <v>44418</v>
      </c>
      <c r="C963" s="4">
        <v>2.3972349704471799E-3</v>
      </c>
      <c r="D963" s="4">
        <v>3.1263459999999999E-3</v>
      </c>
      <c r="E963" s="4">
        <v>2.1974293E-3</v>
      </c>
      <c r="F963" s="4">
        <f>VLOOKUP(B963,'[1]S&amp;P500 (H=5)'!$A$4447:$F$5557,6)</f>
        <v>3.872394018701862E-3</v>
      </c>
      <c r="G963" s="4">
        <f>VLOOKUP(B963,'[2]S&amp;P500 (H=5)'!$A$4447:$H$5557,8)</f>
        <v>5.3385819596250654E-3</v>
      </c>
    </row>
    <row r="964" spans="1:7" x14ac:dyDescent="0.25">
      <c r="A964">
        <v>972</v>
      </c>
      <c r="B964" s="2">
        <v>44419</v>
      </c>
      <c r="C964" s="4">
        <v>2.2803931856509802E-3</v>
      </c>
      <c r="D964" s="4">
        <v>3.5656020000000002E-3</v>
      </c>
      <c r="E964" s="4">
        <v>2.6332485000000001E-3</v>
      </c>
      <c r="F964" s="4">
        <f>VLOOKUP(B964,'[1]S&amp;P500 (H=5)'!$A$4447:$F$5557,6)</f>
        <v>3.4810075980106665E-3</v>
      </c>
      <c r="G964" s="4">
        <f>VLOOKUP(B964,'[2]S&amp;P500 (H=5)'!$A$4447:$H$5557,8)</f>
        <v>5.5449270051514763E-3</v>
      </c>
    </row>
    <row r="965" spans="1:7" x14ac:dyDescent="0.25">
      <c r="A965">
        <v>973</v>
      </c>
      <c r="B965" s="2">
        <v>44420</v>
      </c>
      <c r="C965" s="4">
        <v>3.7147665742704398E-3</v>
      </c>
      <c r="D965" s="4">
        <v>3.0224052999999998E-3</v>
      </c>
      <c r="E965" s="4">
        <v>2.8910819000000001E-3</v>
      </c>
      <c r="F965" s="4">
        <f>VLOOKUP(B965,'[1]S&amp;P500 (H=5)'!$A$4447:$F$5557,6)</f>
        <v>3.4345534075751788E-3</v>
      </c>
      <c r="G965" s="4">
        <f>VLOOKUP(B965,'[2]S&amp;P500 (H=5)'!$A$4447:$H$5557,8)</f>
        <v>6.1166325045654843E-3</v>
      </c>
    </row>
    <row r="966" spans="1:7" x14ac:dyDescent="0.25">
      <c r="A966">
        <v>974</v>
      </c>
      <c r="B966" s="2">
        <v>44421</v>
      </c>
      <c r="C966" s="4">
        <v>1.4745492299342701E-3</v>
      </c>
      <c r="D966" s="4">
        <v>3.4489157000000001E-3</v>
      </c>
      <c r="E966" s="4">
        <v>2.8850160999999998E-3</v>
      </c>
      <c r="F966" s="4">
        <f>VLOOKUP(B966,'[1]S&amp;P500 (H=5)'!$A$4447:$F$5557,6)</f>
        <v>3.8057480353414089E-3</v>
      </c>
      <c r="G966" s="4">
        <f>VLOOKUP(B966,'[2]S&amp;P500 (H=5)'!$A$4447:$H$5557,8)</f>
        <v>4.8498436229211595E-3</v>
      </c>
    </row>
    <row r="967" spans="1:7" x14ac:dyDescent="0.25">
      <c r="A967">
        <v>975</v>
      </c>
      <c r="B967" s="2">
        <v>44424</v>
      </c>
      <c r="C967" s="4">
        <v>6.9492811511110801E-3</v>
      </c>
      <c r="D967" s="4">
        <v>6.3099760000000001E-3</v>
      </c>
      <c r="E967" s="4">
        <v>6.5023449999999997E-3</v>
      </c>
      <c r="F967" s="4">
        <f>VLOOKUP(B967,'[1]S&amp;P500 (H=5)'!$A$4447:$F$5557,6)</f>
        <v>3.3188886089637356E-3</v>
      </c>
      <c r="G967" s="4">
        <f>VLOOKUP(B967,'[2]S&amp;P500 (H=5)'!$A$4447:$H$5557,8)</f>
        <v>5.1576691350433039E-3</v>
      </c>
    </row>
    <row r="968" spans="1:7" x14ac:dyDescent="0.25">
      <c r="A968">
        <v>976</v>
      </c>
      <c r="B968" s="2">
        <v>44425</v>
      </c>
      <c r="C968" s="4">
        <v>8.6664793453354802E-3</v>
      </c>
      <c r="D968" s="4">
        <v>5.6029369999999997E-3</v>
      </c>
      <c r="E968" s="4">
        <v>6.4019313999999997E-3</v>
      </c>
      <c r="F968" s="4">
        <f>VLOOKUP(B968,'[1]S&amp;P500 (H=5)'!$A$4447:$F$5557,6)</f>
        <v>4.7363782546133576E-3</v>
      </c>
      <c r="G968" s="4">
        <f>VLOOKUP(B968,'[2]S&amp;P500 (H=5)'!$A$4447:$H$5557,8)</f>
        <v>5.3154064101876824E-3</v>
      </c>
    </row>
    <row r="969" spans="1:7" x14ac:dyDescent="0.25">
      <c r="A969">
        <v>977</v>
      </c>
      <c r="B969" s="2">
        <v>44426</v>
      </c>
      <c r="C969" s="4">
        <v>7.1675710694281301E-3</v>
      </c>
      <c r="D969" s="4">
        <v>5.0542423999999997E-3</v>
      </c>
      <c r="E969" s="4">
        <v>6.2907960000000004E-3</v>
      </c>
      <c r="F969" s="4">
        <f>VLOOKUP(B969,'[1]S&amp;P500 (H=5)'!$A$4447:$F$5557,6)</f>
        <v>5.5833752266420938E-3</v>
      </c>
      <c r="G969" s="4">
        <f>VLOOKUP(B969,'[2]S&amp;P500 (H=5)'!$A$4447:$H$5557,8)</f>
        <v>6.1268281026180156E-3</v>
      </c>
    </row>
    <row r="970" spans="1:7" x14ac:dyDescent="0.25">
      <c r="A970">
        <v>978</v>
      </c>
      <c r="B970" s="2">
        <v>44427</v>
      </c>
      <c r="C970" s="4">
        <v>8.1197383617217702E-3</v>
      </c>
      <c r="D970" s="4">
        <v>5.3751496999999999E-3</v>
      </c>
      <c r="E970" s="4">
        <v>6.1526946000000004E-3</v>
      </c>
      <c r="F970" s="4">
        <f>VLOOKUP(B970,'[1]S&amp;P500 (H=5)'!$A$4447:$F$5557,6)</f>
        <v>5.6174145999068892E-3</v>
      </c>
      <c r="G970" s="4">
        <f>VLOOKUP(B970,'[2]S&amp;P500 (H=5)'!$A$4447:$H$5557,8)</f>
        <v>7.663446567346026E-3</v>
      </c>
    </row>
    <row r="971" spans="1:7" x14ac:dyDescent="0.25">
      <c r="A971">
        <v>979</v>
      </c>
      <c r="B971" s="2">
        <v>44428</v>
      </c>
      <c r="C971" s="4">
        <v>4.2451360531457899E-3</v>
      </c>
      <c r="D971" s="4">
        <v>5.3740604999999997E-3</v>
      </c>
      <c r="E971" s="4">
        <v>5.9097856000000001E-3</v>
      </c>
      <c r="F971" s="4">
        <f>VLOOKUP(B971,'[1]S&amp;P500 (H=5)'!$A$4447:$F$5557,6)</f>
        <v>6.1260270970218359E-3</v>
      </c>
      <c r="G971" s="4">
        <f>VLOOKUP(B971,'[2]S&amp;P500 (H=5)'!$A$4447:$H$5557,8)</f>
        <v>7.4796374275629181E-3</v>
      </c>
    </row>
    <row r="972" spans="1:7" x14ac:dyDescent="0.25">
      <c r="A972">
        <v>980</v>
      </c>
      <c r="B972" s="2">
        <v>44431</v>
      </c>
      <c r="C972" s="4">
        <v>5.2400857873552802E-3</v>
      </c>
      <c r="D972" s="4">
        <v>3.3310670000000001E-3</v>
      </c>
      <c r="E972" s="4">
        <v>3.4923609999999998E-3</v>
      </c>
      <c r="F972" s="4">
        <f>VLOOKUP(B972,'[1]S&amp;P500 (H=5)'!$A$4447:$F$5557,6)</f>
        <v>5.6350243210749867E-3</v>
      </c>
      <c r="G972" s="4">
        <f>VLOOKUP(B972,'[2]S&amp;P500 (H=5)'!$A$4447:$H$5557,8)</f>
        <v>6.3738781780202994E-3</v>
      </c>
    </row>
    <row r="973" spans="1:7" x14ac:dyDescent="0.25">
      <c r="A973">
        <v>981</v>
      </c>
      <c r="B973" s="2">
        <v>44432</v>
      </c>
      <c r="C973" s="4">
        <v>1.9769593867737102E-3</v>
      </c>
      <c r="D973" s="4">
        <v>3.2054493000000001E-3</v>
      </c>
      <c r="E973" s="4">
        <v>3.3357202E-3</v>
      </c>
      <c r="F973" s="4">
        <f>VLOOKUP(B973,'[1]S&amp;P500 (H=5)'!$A$4447:$F$5557,6)</f>
        <v>5.7174095822252833E-3</v>
      </c>
      <c r="G973" s="4">
        <f>VLOOKUP(B973,'[2]S&amp;P500 (H=5)'!$A$4447:$H$5557,8)</f>
        <v>5.9381016673803726E-3</v>
      </c>
    </row>
    <row r="974" spans="1:7" x14ac:dyDescent="0.25">
      <c r="A974">
        <v>982</v>
      </c>
      <c r="B974" s="2">
        <v>44433</v>
      </c>
      <c r="C974" s="4">
        <v>2.4262489903647201E-3</v>
      </c>
      <c r="D974" s="4">
        <v>3.5952636999999998E-3</v>
      </c>
      <c r="E974" s="4">
        <v>3.523155E-3</v>
      </c>
      <c r="F974" s="4">
        <f>VLOOKUP(B974,'[1]S&amp;P500 (H=5)'!$A$4447:$F$5557,6)</f>
        <v>4.5416274842699066E-3</v>
      </c>
      <c r="G974" s="4">
        <f>VLOOKUP(B974,'[2]S&amp;P500 (H=5)'!$A$4447:$H$5557,8)</f>
        <v>6.9815422243825719E-3</v>
      </c>
    </row>
    <row r="975" spans="1:7" x14ac:dyDescent="0.25">
      <c r="A975">
        <v>983</v>
      </c>
      <c r="B975" s="2">
        <v>44434</v>
      </c>
      <c r="C975" s="4">
        <v>2.7930509044821598E-3</v>
      </c>
      <c r="D975" s="4">
        <v>3.5559773000000002E-3</v>
      </c>
      <c r="E975" s="4">
        <v>3.9494554999999999E-3</v>
      </c>
      <c r="F975" s="4">
        <f>VLOOKUP(B975,'[1]S&amp;P500 (H=5)'!$A$4447:$F$5557,6)</f>
        <v>4.2569932516057958E-3</v>
      </c>
      <c r="G975" s="4">
        <f>VLOOKUP(B975,'[2]S&amp;P500 (H=5)'!$A$4447:$H$5557,8)</f>
        <v>5.3834421032530055E-3</v>
      </c>
    </row>
    <row r="976" spans="1:7" x14ac:dyDescent="0.25">
      <c r="A976">
        <v>984</v>
      </c>
      <c r="B976" s="2">
        <v>44435</v>
      </c>
      <c r="C976" s="4">
        <v>4.0427273369908201E-3</v>
      </c>
      <c r="D976" s="4">
        <v>3.2728175000000001E-3</v>
      </c>
      <c r="E976" s="4">
        <v>3.7032179999999999E-3</v>
      </c>
      <c r="F976" s="4">
        <f>VLOOKUP(B976,'[1]S&amp;P500 (H=5)'!$A$4447:$F$5557,6)</f>
        <v>3.8320901994767288E-3</v>
      </c>
      <c r="G976" s="4">
        <f>VLOOKUP(B976,'[2]S&amp;P500 (H=5)'!$A$4447:$H$5557,8)</f>
        <v>6.5349142638853859E-3</v>
      </c>
    </row>
    <row r="977" spans="1:7" x14ac:dyDescent="0.25">
      <c r="A977">
        <v>985</v>
      </c>
      <c r="B977" s="2">
        <v>44438</v>
      </c>
      <c r="C977" s="4">
        <v>3.3133949402039801E-3</v>
      </c>
      <c r="D977" s="4">
        <v>3.0718246000000001E-3</v>
      </c>
      <c r="E977" s="4">
        <v>2.6376313000000002E-3</v>
      </c>
      <c r="F977" s="4">
        <f>VLOOKUP(B977,'[1]S&amp;P500 (H=5)'!$A$4447:$F$5557,6)</f>
        <v>4.0466291058883115E-3</v>
      </c>
      <c r="G977" s="4">
        <f>VLOOKUP(B977,'[2]S&amp;P500 (H=5)'!$A$4447:$H$5557,8)</f>
        <v>5.809605762360827E-3</v>
      </c>
    </row>
    <row r="978" spans="1:7" x14ac:dyDescent="0.25">
      <c r="A978">
        <v>986</v>
      </c>
      <c r="B978" s="2">
        <v>44439</v>
      </c>
      <c r="C978" s="4">
        <v>2.2379989521765001E-3</v>
      </c>
      <c r="D978" s="4">
        <v>2.5589326000000001E-3</v>
      </c>
      <c r="E978" s="4">
        <v>2.7794972999999998E-3</v>
      </c>
      <c r="F978" s="4">
        <f>VLOOKUP(B978,'[1]S&amp;P500 (H=5)'!$A$4447:$F$5557,6)</f>
        <v>3.7511554831900582E-3</v>
      </c>
      <c r="G978" s="4">
        <f>VLOOKUP(B978,'[2]S&amp;P500 (H=5)'!$A$4447:$H$5557,8)</f>
        <v>5.1589776524813297E-3</v>
      </c>
    </row>
    <row r="979" spans="1:7" x14ac:dyDescent="0.25">
      <c r="A979">
        <v>987</v>
      </c>
      <c r="B979" s="2">
        <v>44440</v>
      </c>
      <c r="C979" s="4">
        <v>2.65990174584603E-3</v>
      </c>
      <c r="D979" s="4">
        <v>3.2985096E-3</v>
      </c>
      <c r="E979" s="4">
        <v>2.9742010000000001E-3</v>
      </c>
      <c r="F979" s="4">
        <f>VLOOKUP(B979,'[1]S&amp;P500 (H=5)'!$A$4447:$F$5557,6)</f>
        <v>3.5040052681743128E-3</v>
      </c>
      <c r="G979" s="4">
        <f>VLOOKUP(B979,'[2]S&amp;P500 (H=5)'!$A$4447:$H$5557,8)</f>
        <v>5.5300325258791959E-3</v>
      </c>
    </row>
    <row r="980" spans="1:7" x14ac:dyDescent="0.25">
      <c r="A980">
        <v>988</v>
      </c>
      <c r="B980" s="2">
        <v>44441</v>
      </c>
      <c r="C980" s="4">
        <v>3.8114886304667101E-3</v>
      </c>
      <c r="D980" s="4">
        <v>3.4785940999999998E-3</v>
      </c>
      <c r="E980" s="4">
        <v>3.4873336999999998E-3</v>
      </c>
      <c r="F980" s="4">
        <f>VLOOKUP(B980,'[1]S&amp;P500 (H=5)'!$A$4447:$F$5557,6)</f>
        <v>3.5506042354539863E-3</v>
      </c>
      <c r="G980" s="4">
        <f>VLOOKUP(B980,'[2]S&amp;P500 (H=5)'!$A$4447:$H$5557,8)</f>
        <v>6.111031002515822E-3</v>
      </c>
    </row>
    <row r="981" spans="1:7" x14ac:dyDescent="0.25">
      <c r="A981">
        <v>989</v>
      </c>
      <c r="B981" s="2">
        <v>44442</v>
      </c>
      <c r="C981" s="4">
        <v>3.1418307648618201E-3</v>
      </c>
      <c r="D981" s="4">
        <v>3.1773140000000001E-3</v>
      </c>
      <c r="E981" s="4">
        <v>2.9819664000000001E-3</v>
      </c>
      <c r="F981" s="4">
        <f>VLOOKUP(B981,'[1]S&amp;P500 (H=5)'!$A$4447:$F$5557,6)</f>
        <v>3.792487066185755E-3</v>
      </c>
      <c r="G981" s="4">
        <f>VLOOKUP(B981,'[2]S&amp;P500 (H=5)'!$A$4447:$H$5557,8)</f>
        <v>5.4515225551136628E-3</v>
      </c>
    </row>
    <row r="982" spans="1:7" x14ac:dyDescent="0.25">
      <c r="A982">
        <v>990</v>
      </c>
      <c r="B982" s="2">
        <v>44446</v>
      </c>
      <c r="C982" s="4">
        <v>2.8723647137160299E-3</v>
      </c>
      <c r="D982" s="4">
        <v>4.7753320000000002E-3</v>
      </c>
      <c r="E982" s="4">
        <v>4.3807942000000004E-3</v>
      </c>
      <c r="F982" s="4">
        <f>VLOOKUP(B982,'[1]S&amp;P500 (H=5)'!$A$4447:$F$5557,6)</f>
        <v>3.607915289702624E-3</v>
      </c>
      <c r="G982" s="4">
        <f>VLOOKUP(B982,'[2]S&amp;P500 (H=5)'!$A$4447:$H$5557,8)</f>
        <v>5.5621856732284754E-3</v>
      </c>
    </row>
    <row r="983" spans="1:7" x14ac:dyDescent="0.25">
      <c r="A983">
        <v>991</v>
      </c>
      <c r="B983" s="2">
        <v>44447</v>
      </c>
      <c r="C983" s="4">
        <v>4.6852193015965203E-3</v>
      </c>
      <c r="D983" s="4">
        <v>4.7009840000000001E-3</v>
      </c>
      <c r="E983" s="4">
        <v>4.4749645000000003E-3</v>
      </c>
      <c r="F983" s="4">
        <f>VLOOKUP(B983,'[1]S&amp;P500 (H=5)'!$A$4447:$F$5557,6)</f>
        <v>3.5305809213461688E-3</v>
      </c>
      <c r="G983" s="4">
        <f>VLOOKUP(B983,'[2]S&amp;P500 (H=5)'!$A$4447:$H$5557,8)</f>
        <v>6.1882069945776797E-3</v>
      </c>
    </row>
    <row r="984" spans="1:7" x14ac:dyDescent="0.25">
      <c r="A984">
        <v>992</v>
      </c>
      <c r="B984" s="2">
        <v>44448</v>
      </c>
      <c r="C984" s="4">
        <v>5.4606219463199396E-3</v>
      </c>
      <c r="D984" s="4">
        <v>4.4082100000000001E-3</v>
      </c>
      <c r="E984" s="4">
        <v>4.4488169999999999E-3</v>
      </c>
      <c r="F984" s="4">
        <f>VLOOKUP(B984,'[1]S&amp;P500 (H=5)'!$A$4447:$F$5557,6)</f>
        <v>4.1080154373833843E-3</v>
      </c>
      <c r="G984" s="4">
        <f>VLOOKUP(B984,'[2]S&amp;P500 (H=5)'!$A$4447:$H$5557,8)</f>
        <v>6.0584069968524223E-3</v>
      </c>
    </row>
    <row r="985" spans="1:7" x14ac:dyDescent="0.25">
      <c r="A985">
        <v>993</v>
      </c>
      <c r="B985" s="2">
        <v>44449</v>
      </c>
      <c r="C985" s="4">
        <v>7.9615823448921496E-3</v>
      </c>
      <c r="D985" s="4">
        <v>4.3742110000000002E-3</v>
      </c>
      <c r="E985" s="4">
        <v>4.3862503999999997E-3</v>
      </c>
      <c r="F985" s="4">
        <f>VLOOKUP(B985,'[1]S&amp;P500 (H=5)'!$A$4447:$F$5557,6)</f>
        <v>4.5214275014440475E-3</v>
      </c>
      <c r="G985" s="4">
        <f>VLOOKUP(B985,'[2]S&amp;P500 (H=5)'!$A$4447:$H$5557,8)</f>
        <v>6.5987699999251982E-3</v>
      </c>
    </row>
    <row r="986" spans="1:7" x14ac:dyDescent="0.25">
      <c r="A986">
        <v>994</v>
      </c>
      <c r="B986" s="2">
        <v>44452</v>
      </c>
      <c r="C986" s="4">
        <v>7.8141651488535194E-3</v>
      </c>
      <c r="D986" s="4">
        <v>4.4137374000000002E-3</v>
      </c>
      <c r="E986" s="4">
        <v>4.9095129999999999E-3</v>
      </c>
      <c r="F986" s="4">
        <f>VLOOKUP(B986,'[1]S&amp;P500 (H=5)'!$A$4447:$F$5557,6)</f>
        <v>5.399010662674229E-3</v>
      </c>
      <c r="G986" s="4">
        <f>VLOOKUP(B986,'[2]S&amp;P500 (H=5)'!$A$4447:$H$5557,8)</f>
        <v>7.1261090853374006E-3</v>
      </c>
    </row>
    <row r="987" spans="1:7" x14ac:dyDescent="0.25">
      <c r="A987">
        <v>995</v>
      </c>
      <c r="B987" s="2">
        <v>44453</v>
      </c>
      <c r="C987" s="4">
        <v>6.4159066941168897E-3</v>
      </c>
      <c r="D987" s="4">
        <v>5.0220563999999997E-3</v>
      </c>
      <c r="E987" s="4">
        <v>6.3060440000000002E-3</v>
      </c>
      <c r="F987" s="4">
        <f>VLOOKUP(B987,'[1]S&amp;P500 (H=5)'!$A$4447:$F$5557,6)</f>
        <v>5.8225750603074118E-3</v>
      </c>
      <c r="G987" s="4">
        <f>VLOOKUP(B987,'[2]S&amp;P500 (H=5)'!$A$4447:$H$5557,8)</f>
        <v>6.7759742345616554E-3</v>
      </c>
    </row>
    <row r="988" spans="1:7" x14ac:dyDescent="0.25">
      <c r="A988">
        <v>996</v>
      </c>
      <c r="B988" s="2">
        <v>44454</v>
      </c>
      <c r="C988" s="4">
        <v>6.0048746795097899E-3</v>
      </c>
      <c r="D988" s="4">
        <v>5.8311867000000002E-3</v>
      </c>
      <c r="E988" s="4">
        <v>6.1600789999999997E-3</v>
      </c>
      <c r="F988" s="4">
        <f>VLOOKUP(B988,'[1]S&amp;P500 (H=5)'!$A$4447:$F$5557,6)</f>
        <v>5.8808051418491186E-3</v>
      </c>
      <c r="G988" s="4">
        <f>VLOOKUP(B988,'[2]S&amp;P500 (H=5)'!$A$4447:$H$5557,8)</f>
        <v>7.077494919154664E-3</v>
      </c>
    </row>
    <row r="989" spans="1:7" x14ac:dyDescent="0.25">
      <c r="A989">
        <v>997</v>
      </c>
      <c r="B989" s="2">
        <v>44455</v>
      </c>
      <c r="C989" s="4">
        <v>6.9365238773427202E-3</v>
      </c>
      <c r="D989" s="4">
        <v>5.5968260000000001E-3</v>
      </c>
      <c r="E989" s="4">
        <v>6.0420250000000003E-3</v>
      </c>
      <c r="F989" s="4">
        <f>VLOOKUP(B989,'[1]S&amp;P500 (H=5)'!$A$4447:$F$5557,6)</f>
        <v>5.9766364264468679E-3</v>
      </c>
      <c r="G989" s="4">
        <f>VLOOKUP(B989,'[2]S&amp;P500 (H=5)'!$A$4447:$H$5557,8)</f>
        <v>6.865970391280553E-3</v>
      </c>
    </row>
    <row r="990" spans="1:7" x14ac:dyDescent="0.25">
      <c r="A990">
        <v>998</v>
      </c>
      <c r="B990" s="2">
        <v>44456</v>
      </c>
      <c r="C990" s="4">
        <v>4.81342331925564E-3</v>
      </c>
      <c r="D990" s="4">
        <v>6.1094406999999996E-3</v>
      </c>
      <c r="E990" s="4">
        <v>5.9091444E-3</v>
      </c>
      <c r="F990" s="4">
        <f>VLOOKUP(B990,'[1]S&amp;P500 (H=5)'!$A$4447:$F$5557,6)</f>
        <v>6.2662945294826924E-3</v>
      </c>
      <c r="G990" s="4">
        <f>VLOOKUP(B990,'[2]S&amp;P500 (H=5)'!$A$4447:$H$5557,8)</f>
        <v>6.9727914872980256E-3</v>
      </c>
    </row>
    <row r="991" spans="1:7" x14ac:dyDescent="0.25">
      <c r="A991">
        <v>999</v>
      </c>
      <c r="B991" s="2">
        <v>44459</v>
      </c>
      <c r="C991" s="4">
        <v>1.7017707571697401E-2</v>
      </c>
      <c r="D991" s="4">
        <v>5.0792759999999998E-3</v>
      </c>
      <c r="E991" s="4">
        <v>5.9397816999999997E-3</v>
      </c>
      <c r="F991" s="4">
        <f>VLOOKUP(B991,'[1]S&amp;P500 (H=5)'!$A$4447:$F$5557,6)</f>
        <v>5.563992756594905E-3</v>
      </c>
      <c r="G991" s="4">
        <f>VLOOKUP(B991,'[2]S&amp;P500 (H=5)'!$A$4447:$H$5557,8)</f>
        <v>7.7298593949362091E-3</v>
      </c>
    </row>
    <row r="992" spans="1:7" x14ac:dyDescent="0.25">
      <c r="A992">
        <v>1000</v>
      </c>
      <c r="B992" s="2">
        <v>44460</v>
      </c>
      <c r="C992" s="4">
        <v>7.8898075387061808E-3</v>
      </c>
      <c r="D992" s="4">
        <v>6.0355360000000002E-3</v>
      </c>
      <c r="E992" s="4">
        <v>7.8150200000000006E-3</v>
      </c>
      <c r="F992" s="4">
        <f>VLOOKUP(B992,'[1]S&amp;P500 (H=5)'!$A$4447:$F$5557,6)</f>
        <v>8.7155800264950688E-3</v>
      </c>
      <c r="G992" s="4">
        <f>VLOOKUP(B992,'[2]S&amp;P500 (H=5)'!$A$4447:$H$5557,8)</f>
        <v>7.3731695965308722E-3</v>
      </c>
    </row>
    <row r="993" spans="1:7" x14ac:dyDescent="0.25">
      <c r="A993">
        <v>1001</v>
      </c>
      <c r="B993" s="2">
        <v>44461</v>
      </c>
      <c r="C993" s="4">
        <v>7.82464876801282E-3</v>
      </c>
      <c r="D993" s="4">
        <v>5.3061623999999998E-3</v>
      </c>
      <c r="E993" s="4">
        <v>7.3541854999999998E-3</v>
      </c>
      <c r="F993" s="4">
        <f>VLOOKUP(B993,'[1]S&amp;P500 (H=5)'!$A$4447:$F$5557,6)</f>
        <v>7.1232629080400008E-3</v>
      </c>
      <c r="G993" s="4">
        <f>VLOOKUP(B993,'[2]S&amp;P500 (H=5)'!$A$4447:$H$5557,8)</f>
        <v>9.3346259348089655E-3</v>
      </c>
    </row>
    <row r="994" spans="1:7" x14ac:dyDescent="0.25">
      <c r="A994">
        <v>1002</v>
      </c>
      <c r="B994" s="2">
        <v>44462</v>
      </c>
      <c r="C994" s="4">
        <v>7.8239280472765602E-3</v>
      </c>
      <c r="D994" s="4">
        <v>6.0849944E-3</v>
      </c>
      <c r="E994" s="4">
        <v>8.5709519999999997E-3</v>
      </c>
      <c r="F994" s="4">
        <f>VLOOKUP(B994,'[1]S&amp;P500 (H=5)'!$A$4447:$F$5557,6)</f>
        <v>7.3084711155250344E-3</v>
      </c>
      <c r="G994" s="4">
        <f>VLOOKUP(B994,'[2]S&amp;P500 (H=5)'!$A$4447:$H$5557,8)</f>
        <v>7.3513686866459524E-3</v>
      </c>
    </row>
    <row r="995" spans="1:7" x14ac:dyDescent="0.25">
      <c r="A995">
        <v>1003</v>
      </c>
      <c r="B995" s="2">
        <v>44463</v>
      </c>
      <c r="C995" s="4">
        <v>5.0047217877728098E-3</v>
      </c>
      <c r="D995" s="4">
        <v>5.4606934999999997E-3</v>
      </c>
      <c r="E995" s="4">
        <v>8.6839629999999994E-3</v>
      </c>
      <c r="F995" s="4">
        <f>VLOOKUP(B995,'[1]S&amp;P500 (H=5)'!$A$4447:$F$5557,6)</f>
        <v>7.4173498061723131E-3</v>
      </c>
      <c r="G995" s="4">
        <f>VLOOKUP(B995,'[2]S&amp;P500 (H=5)'!$A$4447:$H$5557,8)</f>
        <v>6.7406095415246184E-3</v>
      </c>
    </row>
    <row r="996" spans="1:7" x14ac:dyDescent="0.25">
      <c r="A996">
        <v>1004</v>
      </c>
      <c r="B996" s="2">
        <v>44466</v>
      </c>
      <c r="C996" s="4">
        <v>4.4836810610699596E-3</v>
      </c>
      <c r="D996" s="4">
        <v>5.7699606000000004E-3</v>
      </c>
      <c r="E996" s="4">
        <v>8.8998689999999995E-3</v>
      </c>
      <c r="F996" s="4">
        <f>VLOOKUP(B996,'[1]S&amp;P500 (H=5)'!$A$4447:$F$5557,6)</f>
        <v>6.9520128444265084E-3</v>
      </c>
      <c r="G996" s="4">
        <f>VLOOKUP(B996,'[2]S&amp;P500 (H=5)'!$A$4447:$H$5557,8)</f>
        <v>6.6777286922063642E-3</v>
      </c>
    </row>
    <row r="997" spans="1:7" x14ac:dyDescent="0.25">
      <c r="A997">
        <v>1005</v>
      </c>
      <c r="B997" s="2">
        <v>44467</v>
      </c>
      <c r="C997" s="4">
        <v>9.0974672683153002E-3</v>
      </c>
      <c r="D997" s="4">
        <v>7.1303440000000003E-3</v>
      </c>
      <c r="E997" s="4">
        <v>7.8406380000000005E-3</v>
      </c>
      <c r="F997" s="4">
        <f>VLOOKUP(B997,'[1]S&amp;P500 (H=5)'!$A$4447:$F$5557,6)</f>
        <v>5.9019603061998081E-3</v>
      </c>
      <c r="G997" s="4">
        <f>VLOOKUP(B997,'[2]S&amp;P500 (H=5)'!$A$4447:$H$5557,8)</f>
        <v>6.6301717776635766E-3</v>
      </c>
    </row>
    <row r="998" spans="1:7" x14ac:dyDescent="0.25">
      <c r="A998">
        <v>1006</v>
      </c>
      <c r="B998" s="2">
        <v>44468</v>
      </c>
      <c r="C998" s="4">
        <v>5.7944639682639696E-3</v>
      </c>
      <c r="D998" s="4">
        <v>6.4856126000000002E-3</v>
      </c>
      <c r="E998" s="4">
        <v>7.1359379999999997E-3</v>
      </c>
      <c r="F998" s="4">
        <f>VLOOKUP(B998,'[1]S&amp;P500 (H=5)'!$A$4447:$F$5557,6)</f>
        <v>6.9543404926002885E-3</v>
      </c>
      <c r="G998" s="4">
        <f>VLOOKUP(B998,'[2]S&amp;P500 (H=5)'!$A$4447:$H$5557,8)</f>
        <v>8.6862710867452834E-3</v>
      </c>
    </row>
    <row r="999" spans="1:7" x14ac:dyDescent="0.25">
      <c r="A999">
        <v>1007</v>
      </c>
      <c r="B999" s="2">
        <v>44469</v>
      </c>
      <c r="C999" s="4">
        <v>9.0121762611197007E-3</v>
      </c>
      <c r="D999" s="4">
        <v>6.744384E-3</v>
      </c>
      <c r="E999" s="4">
        <v>6.9334786000000001E-3</v>
      </c>
      <c r="F999" s="4">
        <f>VLOOKUP(B999,'[1]S&amp;P500 (H=5)'!$A$4447:$F$5557,6)</f>
        <v>6.2048167501736907E-3</v>
      </c>
      <c r="G999" s="4">
        <f>VLOOKUP(B999,'[2]S&amp;P500 (H=5)'!$A$4447:$H$5557,8)</f>
        <v>7.680262052157133E-3</v>
      </c>
    </row>
    <row r="1000" spans="1:7" x14ac:dyDescent="0.25">
      <c r="A1000">
        <v>1008</v>
      </c>
      <c r="B1000" s="2">
        <v>44470</v>
      </c>
      <c r="C1000" s="4">
        <v>1.24453545238731E-2</v>
      </c>
      <c r="D1000" s="4">
        <v>6.3277966999999999E-3</v>
      </c>
      <c r="E1000" s="4">
        <v>5.9638983000000001E-3</v>
      </c>
      <c r="F1000" s="4">
        <f>VLOOKUP(B1000,'[1]S&amp;P500 (H=5)'!$A$4447:$F$5557,6)</f>
        <v>6.9857500356234822E-3</v>
      </c>
      <c r="G1000" s="4">
        <f>VLOOKUP(B1000,'[2]S&amp;P500 (H=5)'!$A$4447:$H$5557,8)</f>
        <v>8.2451093247774849E-3</v>
      </c>
    </row>
    <row r="1001" spans="1:7" x14ac:dyDescent="0.25">
      <c r="A1001">
        <v>1009</v>
      </c>
      <c r="B1001" s="2">
        <v>44473</v>
      </c>
      <c r="C1001" s="4">
        <v>1.0386051132514401E-2</v>
      </c>
      <c r="D1001" s="4">
        <v>6.7306835999999997E-3</v>
      </c>
      <c r="E1001" s="4">
        <v>6.5167756E-3</v>
      </c>
      <c r="F1001" s="4">
        <f>VLOOKUP(B1001,'[1]S&amp;P500 (H=5)'!$A$4447:$F$5557,6)</f>
        <v>8.3664567795268905E-3</v>
      </c>
      <c r="G1001" s="4">
        <f>VLOOKUP(B1001,'[2]S&amp;P500 (H=5)'!$A$4447:$H$5557,8)</f>
        <v>6.6138265160089202E-3</v>
      </c>
    </row>
    <row r="1002" spans="1:7" x14ac:dyDescent="0.25">
      <c r="A1002">
        <v>1010</v>
      </c>
      <c r="B1002" s="2">
        <v>44474</v>
      </c>
      <c r="C1002" s="4">
        <v>8.8219862970018506E-3</v>
      </c>
      <c r="D1002" s="4">
        <v>7.5686010000000003E-3</v>
      </c>
      <c r="E1002" s="4">
        <v>9.180143E-3</v>
      </c>
      <c r="F1002" s="4">
        <f>VLOOKUP(B1002,'[1]S&amp;P500 (H=5)'!$A$4447:$F$5557,6)</f>
        <v>8.562951068208766E-3</v>
      </c>
      <c r="G1002" s="4">
        <f>VLOOKUP(B1002,'[2]S&amp;P500 (H=5)'!$A$4447:$H$5557,8)</f>
        <v>9.1430203469615272E-3</v>
      </c>
    </row>
    <row r="1003" spans="1:7" x14ac:dyDescent="0.25">
      <c r="A1003">
        <v>1011</v>
      </c>
      <c r="B1003" s="2">
        <v>44475</v>
      </c>
      <c r="C1003" s="4">
        <v>1.2369890967364501E-2</v>
      </c>
      <c r="D1003" s="4">
        <v>7.5636297000000003E-3</v>
      </c>
      <c r="E1003" s="4">
        <v>9.1839790000000001E-3</v>
      </c>
      <c r="F1003" s="4">
        <f>VLOOKUP(B1003,'[1]S&amp;P500 (H=5)'!$A$4447:$F$5557,6)</f>
        <v>8.3255385754787952E-3</v>
      </c>
      <c r="G1003" s="4">
        <f>VLOOKUP(B1003,'[2]S&amp;P500 (H=5)'!$A$4447:$H$5557,8)</f>
        <v>7.729814301218026E-3</v>
      </c>
    </row>
    <row r="1004" spans="1:7" x14ac:dyDescent="0.25">
      <c r="A1004">
        <v>1012</v>
      </c>
      <c r="B1004" s="2">
        <v>44476</v>
      </c>
      <c r="C1004" s="4">
        <v>9.1978434175514403E-3</v>
      </c>
      <c r="D1004" s="4">
        <v>7.3073925E-3</v>
      </c>
      <c r="E1004" s="4">
        <v>9.0895569999999998E-3</v>
      </c>
      <c r="F1004" s="4">
        <f>VLOOKUP(B1004,'[1]S&amp;P500 (H=5)'!$A$4447:$F$5557,6)</f>
        <v>9.6448291672358508E-3</v>
      </c>
      <c r="G1004" s="4">
        <f>VLOOKUP(B1004,'[2]S&amp;P500 (H=5)'!$A$4447:$H$5557,8)</f>
        <v>6.9842441375796349E-3</v>
      </c>
    </row>
    <row r="1005" spans="1:7" x14ac:dyDescent="0.25">
      <c r="A1005">
        <v>1013</v>
      </c>
      <c r="B1005" s="2">
        <v>44477</v>
      </c>
      <c r="C1005" s="4">
        <v>3.7010370993548702E-3</v>
      </c>
      <c r="D1005" s="4">
        <v>6.8494569999999998E-3</v>
      </c>
      <c r="E1005" s="4">
        <v>9.0514519999999998E-3</v>
      </c>
      <c r="F1005" s="4">
        <f>VLOOKUP(B1005,'[1]S&amp;P500 (H=5)'!$A$4447:$F$5557,6)</f>
        <v>9.163370855545536E-3</v>
      </c>
      <c r="G1005" s="4">
        <f>VLOOKUP(B1005,'[2]S&amp;P500 (H=5)'!$A$4447:$H$5557,8)</f>
        <v>7.7714386100165454E-3</v>
      </c>
    </row>
    <row r="1006" spans="1:7" x14ac:dyDescent="0.25">
      <c r="A1006">
        <v>1014</v>
      </c>
      <c r="B1006" s="2">
        <v>44481</v>
      </c>
      <c r="C1006" s="4">
        <v>4.7252621932880401E-3</v>
      </c>
      <c r="D1006" s="4">
        <v>7.465513E-3</v>
      </c>
      <c r="E1006" s="4">
        <v>8.5760300000000001E-3</v>
      </c>
      <c r="F1006" s="4">
        <f>VLOOKUP(B1006,'[1]S&amp;P500 (H=5)'!$A$4447:$F$5557,6)</f>
        <v>8.3641421109080447E-3</v>
      </c>
      <c r="G1006" s="4">
        <f>VLOOKUP(B1006,'[2]S&amp;P500 (H=5)'!$A$4447:$H$5557,8)</f>
        <v>7.1069559063596157E-3</v>
      </c>
    </row>
    <row r="1007" spans="1:7" x14ac:dyDescent="0.25">
      <c r="A1007">
        <v>1015</v>
      </c>
      <c r="B1007" s="2">
        <v>44482</v>
      </c>
      <c r="C1007" s="4">
        <v>7.2275100624796503E-3</v>
      </c>
      <c r="D1007" s="4">
        <v>6.1374456000000003E-3</v>
      </c>
      <c r="E1007" s="4">
        <v>6.0911886000000002E-3</v>
      </c>
      <c r="F1007" s="4">
        <f>VLOOKUP(B1007,'[1]S&amp;P500 (H=5)'!$A$4447:$F$5557,6)</f>
        <v>7.1988403436867906E-3</v>
      </c>
      <c r="G1007" s="4">
        <f>VLOOKUP(B1007,'[2]S&amp;P500 (H=5)'!$A$4447:$H$5557,8)</f>
        <v>7.2830245816743961E-3</v>
      </c>
    </row>
    <row r="1008" spans="1:7" x14ac:dyDescent="0.25">
      <c r="A1008">
        <v>1016</v>
      </c>
      <c r="B1008" s="2">
        <v>44483</v>
      </c>
      <c r="C1008" s="4">
        <v>7.1204429411566798E-3</v>
      </c>
      <c r="D1008" s="4">
        <v>6.9257140000000003E-3</v>
      </c>
      <c r="E1008" s="4">
        <v>6.2245950000000003E-3</v>
      </c>
      <c r="F1008" s="4">
        <f>VLOOKUP(B1008,'[1]S&amp;P500 (H=5)'!$A$4447:$F$5557,6)</f>
        <v>7.253433723476815E-3</v>
      </c>
      <c r="G1008" s="4">
        <f>VLOOKUP(B1008,'[2]S&amp;P500 (H=5)'!$A$4447:$H$5557,8)</f>
        <v>6.6949406753731193E-3</v>
      </c>
    </row>
    <row r="1009" spans="1:7" x14ac:dyDescent="0.25">
      <c r="A1009">
        <v>1017</v>
      </c>
      <c r="B1009" s="2">
        <v>44484</v>
      </c>
      <c r="C1009" s="4">
        <v>3.7362509077309802E-3</v>
      </c>
      <c r="D1009" s="4">
        <v>6.6851230000000003E-3</v>
      </c>
      <c r="E1009" s="4">
        <v>6.3827759999999997E-3</v>
      </c>
      <c r="F1009" s="4">
        <f>VLOOKUP(B1009,'[1]S&amp;P500 (H=5)'!$A$4447:$F$5557,6)</f>
        <v>7.0810649363721809E-3</v>
      </c>
      <c r="G1009" s="4">
        <f>VLOOKUP(B1009,'[2]S&amp;P500 (H=5)'!$A$4447:$H$5557,8)</f>
        <v>6.1088233077681887E-3</v>
      </c>
    </row>
    <row r="1010" spans="1:7" x14ac:dyDescent="0.25">
      <c r="A1010">
        <v>1018</v>
      </c>
      <c r="B1010" s="2">
        <v>44487</v>
      </c>
      <c r="C1010" s="4">
        <v>6.0275980881196603E-3</v>
      </c>
      <c r="D1010" s="4">
        <v>5.8145469999999998E-3</v>
      </c>
      <c r="E1010" s="4">
        <v>6.516399E-3</v>
      </c>
      <c r="F1010" s="4">
        <f>VLOOKUP(B1010,'[1]S&amp;P500 (H=5)'!$A$4447:$F$5557,6)</f>
        <v>6.4173271872363293E-3</v>
      </c>
      <c r="G1010" s="4">
        <f>VLOOKUP(B1010,'[2]S&amp;P500 (H=5)'!$A$4447:$H$5557,8)</f>
        <v>6.1939968648403046E-3</v>
      </c>
    </row>
    <row r="1011" spans="1:7" x14ac:dyDescent="0.25">
      <c r="A1011">
        <v>1019</v>
      </c>
      <c r="B1011" s="2">
        <v>44488</v>
      </c>
      <c r="C1011" s="4">
        <v>3.32728824958674E-3</v>
      </c>
      <c r="D1011" s="4">
        <v>6.6954483999999998E-3</v>
      </c>
      <c r="E1011" s="4">
        <v>6.7020207999999998E-3</v>
      </c>
      <c r="F1011" s="4">
        <f>VLOOKUP(B1011,'[1]S&amp;P500 (H=5)'!$A$4447:$F$5557,6)</f>
        <v>6.5996320574948173E-3</v>
      </c>
      <c r="G1011" s="4">
        <f>VLOOKUP(B1011,'[2]S&amp;P500 (H=5)'!$A$4447:$H$5557,8)</f>
        <v>6.0623427067344349E-3</v>
      </c>
    </row>
    <row r="1012" spans="1:7" x14ac:dyDescent="0.25">
      <c r="A1012">
        <v>1020</v>
      </c>
      <c r="B1012" s="2">
        <v>44489</v>
      </c>
      <c r="C1012" s="4">
        <v>2.3045850411554801E-3</v>
      </c>
      <c r="D1012" s="4">
        <v>2.9628505000000001E-3</v>
      </c>
      <c r="E1012" s="4">
        <v>3.8560197999999999E-3</v>
      </c>
      <c r="F1012" s="4">
        <f>VLOOKUP(B1012,'[1]S&amp;P500 (H=5)'!$A$4447:$F$5557,6)</f>
        <v>5.962992442371931E-3</v>
      </c>
      <c r="G1012" s="4">
        <f>VLOOKUP(B1012,'[2]S&amp;P500 (H=5)'!$A$4447:$H$5557,8)</f>
        <v>5.7951897473587357E-3</v>
      </c>
    </row>
    <row r="1013" spans="1:7" x14ac:dyDescent="0.25">
      <c r="A1013">
        <v>1021</v>
      </c>
      <c r="B1013" s="2">
        <v>44490</v>
      </c>
      <c r="C1013" s="4">
        <v>3.0554175141588001E-3</v>
      </c>
      <c r="D1013" s="4">
        <v>2.6267410000000001E-3</v>
      </c>
      <c r="E1013" s="4">
        <v>4.2186183999999996E-3</v>
      </c>
      <c r="F1013" s="4">
        <f>VLOOKUP(B1013,'[1]S&amp;P500 (H=5)'!$A$4447:$F$5557,6)</f>
        <v>5.1614841562345696E-3</v>
      </c>
      <c r="G1013" s="4">
        <f>VLOOKUP(B1013,'[2]S&amp;P500 (H=5)'!$A$4447:$H$5557,8)</f>
        <v>5.5784636076958126E-3</v>
      </c>
    </row>
    <row r="1014" spans="1:7" x14ac:dyDescent="0.25">
      <c r="A1014">
        <v>1022</v>
      </c>
      <c r="B1014" s="2">
        <v>44491</v>
      </c>
      <c r="C1014" s="4">
        <v>5.3036901171764801E-3</v>
      </c>
      <c r="D1014" s="4">
        <v>3.1274161000000001E-3</v>
      </c>
      <c r="E1014" s="4">
        <v>4.6447724999999999E-3</v>
      </c>
      <c r="F1014" s="4">
        <f>VLOOKUP(B1014,'[1]S&amp;P500 (H=5)'!$A$4447:$F$5557,6)</f>
        <v>4.9089310252676526E-3</v>
      </c>
      <c r="G1014" s="4">
        <f>VLOOKUP(B1014,'[2]S&amp;P500 (H=5)'!$A$4447:$H$5557,8)</f>
        <v>5.3879791313196021E-3</v>
      </c>
    </row>
    <row r="1015" spans="1:7" x14ac:dyDescent="0.25">
      <c r="A1015">
        <v>1023</v>
      </c>
      <c r="B1015" s="2">
        <v>44494</v>
      </c>
      <c r="C1015" s="4">
        <v>5.4116812740843201E-3</v>
      </c>
      <c r="D1015" s="4">
        <v>2.9340563000000001E-3</v>
      </c>
      <c r="E1015" s="4">
        <v>4.6243919999999997E-3</v>
      </c>
      <c r="F1015" s="4">
        <f>VLOOKUP(B1015,'[1]S&amp;P500 (H=5)'!$A$4447:$F$5557,6)</f>
        <v>5.4134519405432922E-3</v>
      </c>
      <c r="G1015" s="4">
        <f>VLOOKUP(B1015,'[2]S&amp;P500 (H=5)'!$A$4447:$H$5557,8)</f>
        <v>5.6320349466504995E-3</v>
      </c>
    </row>
    <row r="1016" spans="1:7" x14ac:dyDescent="0.25">
      <c r="A1016">
        <v>1024</v>
      </c>
      <c r="B1016" s="2">
        <v>44495</v>
      </c>
      <c r="C1016" s="4">
        <v>5.3434232802263898E-3</v>
      </c>
      <c r="D1016" s="4">
        <v>3.7040580000000001E-3</v>
      </c>
      <c r="E1016" s="4">
        <v>5.0619002000000003E-3</v>
      </c>
      <c r="F1016" s="4">
        <f>VLOOKUP(B1016,'[1]S&amp;P500 (H=5)'!$A$4447:$F$5557,6)</f>
        <v>5.3485326933878016E-3</v>
      </c>
      <c r="G1016" s="4">
        <f>VLOOKUP(B1016,'[2]S&amp;P500 (H=5)'!$A$4447:$H$5557,8)</f>
        <v>5.3740583463584516E-3</v>
      </c>
    </row>
    <row r="1017" spans="1:7" x14ac:dyDescent="0.25">
      <c r="A1017">
        <v>1025</v>
      </c>
      <c r="B1017" s="2">
        <v>44496</v>
      </c>
      <c r="C1017" s="4">
        <v>3.5980000814701701E-3</v>
      </c>
      <c r="D1017" s="4">
        <v>3.9514099999999998E-3</v>
      </c>
      <c r="E1017" s="4">
        <v>4.9776556000000003E-3</v>
      </c>
      <c r="F1017" s="4">
        <f>VLOOKUP(B1017,'[1]S&amp;P500 (H=5)'!$A$4447:$F$5557,6)</f>
        <v>5.4992353379358424E-3</v>
      </c>
      <c r="G1017" s="4">
        <f>VLOOKUP(B1017,'[2]S&amp;P500 (H=5)'!$A$4447:$H$5557,8)</f>
        <v>5.7092637112554833E-3</v>
      </c>
    </row>
    <row r="1018" spans="1:7" x14ac:dyDescent="0.25">
      <c r="A1018">
        <v>1026</v>
      </c>
      <c r="B1018" s="2">
        <v>44497</v>
      </c>
      <c r="C1018" s="4">
        <v>3.9237083591264202E-3</v>
      </c>
      <c r="D1018" s="4">
        <v>4.598927E-3</v>
      </c>
      <c r="E1018" s="4">
        <v>5.0893555999999996E-3</v>
      </c>
      <c r="F1018" s="4">
        <f>VLOOKUP(B1018,'[1]S&amp;P500 (H=5)'!$A$4447:$F$5557,6)</f>
        <v>5.2613608565351393E-3</v>
      </c>
      <c r="G1018" s="4">
        <f>VLOOKUP(B1018,'[2]S&amp;P500 (H=5)'!$A$4447:$H$5557,8)</f>
        <v>6.6356714446027497E-3</v>
      </c>
    </row>
    <row r="1019" spans="1:7" x14ac:dyDescent="0.25">
      <c r="A1019">
        <v>1027</v>
      </c>
      <c r="B1019" s="2">
        <v>44498</v>
      </c>
      <c r="C1019" s="4">
        <v>6.7566801636782404E-3</v>
      </c>
      <c r="D1019" s="4">
        <v>5.3891162000000003E-3</v>
      </c>
      <c r="E1019" s="4">
        <v>5.29503E-3</v>
      </c>
      <c r="F1019" s="4">
        <f>VLOOKUP(B1019,'[1]S&amp;P500 (H=5)'!$A$4447:$F$5557,6)</f>
        <v>5.3115810302550547E-3</v>
      </c>
      <c r="G1019" s="4">
        <f>VLOOKUP(B1019,'[2]S&amp;P500 (H=5)'!$A$4447:$H$5557,8)</f>
        <v>5.5615776692805345E-3</v>
      </c>
    </row>
    <row r="1020" spans="1:7" x14ac:dyDescent="0.25">
      <c r="A1020">
        <v>1028</v>
      </c>
      <c r="B1020" s="2">
        <v>44501</v>
      </c>
      <c r="C1020" s="4">
        <v>3.9543330237576599E-3</v>
      </c>
      <c r="D1020" s="4">
        <v>4.7042230000000004E-3</v>
      </c>
      <c r="E1020" s="4">
        <v>5.1381652999999998E-3</v>
      </c>
      <c r="F1020" s="4">
        <f>VLOOKUP(B1020,'[1]S&amp;P500 (H=5)'!$A$4447:$F$5557,6)</f>
        <v>5.9693362518264976E-3</v>
      </c>
      <c r="G1020" s="4">
        <f>VLOOKUP(B1020,'[2]S&amp;P500 (H=5)'!$A$4447:$H$5557,8)</f>
        <v>5.6646778569936695E-3</v>
      </c>
    </row>
    <row r="1021" spans="1:7" x14ac:dyDescent="0.25">
      <c r="A1021">
        <v>1029</v>
      </c>
      <c r="B1021" s="2">
        <v>44502</v>
      </c>
      <c r="C1021" s="4">
        <v>2.4408415441599198E-3</v>
      </c>
      <c r="D1021" s="4">
        <v>4.9285552999999999E-3</v>
      </c>
      <c r="E1021" s="4">
        <v>4.9568247000000001E-3</v>
      </c>
      <c r="F1021" s="4">
        <f>VLOOKUP(B1021,'[1]S&amp;P500 (H=5)'!$A$4447:$F$5557,6)</f>
        <v>5.2545988703054103E-3</v>
      </c>
      <c r="G1021" s="4">
        <f>VLOOKUP(B1021,'[2]S&amp;P500 (H=5)'!$A$4447:$H$5557,8)</f>
        <v>6.2384030384845593E-3</v>
      </c>
    </row>
    <row r="1022" spans="1:7" x14ac:dyDescent="0.25">
      <c r="A1022">
        <v>1030</v>
      </c>
      <c r="B1022" s="2">
        <v>44503</v>
      </c>
      <c r="C1022" s="4">
        <v>4.9595842161988396E-3</v>
      </c>
      <c r="D1022" s="4">
        <v>3.3936616999999999E-3</v>
      </c>
      <c r="E1022" s="4">
        <v>4.2323760000000004E-3</v>
      </c>
      <c r="F1022" s="4">
        <f>VLOOKUP(B1022,'[1]S&amp;P500 (H=5)'!$A$4447:$F$5557,6)</f>
        <v>4.5917556237043671E-3</v>
      </c>
      <c r="G1022" s="4">
        <f>VLOOKUP(B1022,'[2]S&amp;P500 (H=5)'!$A$4447:$H$5557,8)</f>
        <v>5.5412228854639497E-3</v>
      </c>
    </row>
    <row r="1023" spans="1:7" x14ac:dyDescent="0.25">
      <c r="A1023">
        <v>1031</v>
      </c>
      <c r="B1023" s="2">
        <v>44504</v>
      </c>
      <c r="C1023" s="4">
        <v>2.1788977697631399E-3</v>
      </c>
      <c r="D1023" s="4">
        <v>3.3323014999999999E-3</v>
      </c>
      <c r="E1023" s="4">
        <v>4.1482365000000002E-3</v>
      </c>
      <c r="F1023" s="4">
        <f>VLOOKUP(B1023,'[1]S&amp;P500 (H=5)'!$A$4447:$F$5557,6)</f>
        <v>5.0863832447192187E-3</v>
      </c>
      <c r="G1023" s="4">
        <f>VLOOKUP(B1023,'[2]S&amp;P500 (H=5)'!$A$4447:$H$5557,8)</f>
        <v>5.3805118694355827E-3</v>
      </c>
    </row>
    <row r="1024" spans="1:7" x14ac:dyDescent="0.25">
      <c r="A1024">
        <v>1032</v>
      </c>
      <c r="B1024" s="2">
        <v>44505</v>
      </c>
      <c r="C1024" s="4">
        <v>6.6060377969599203E-3</v>
      </c>
      <c r="D1024" s="4">
        <v>3.6344672999999998E-3</v>
      </c>
      <c r="E1024" s="4">
        <v>4.1355879999999999E-3</v>
      </c>
      <c r="F1024" s="4">
        <f>VLOOKUP(B1024,'[1]S&amp;P500 (H=5)'!$A$4447:$F$5557,6)</f>
        <v>4.3289848537316376E-3</v>
      </c>
      <c r="G1024" s="4">
        <f>VLOOKUP(B1024,'[2]S&amp;P500 (H=5)'!$A$4447:$H$5557,8)</f>
        <v>6.3205854773395569E-3</v>
      </c>
    </row>
    <row r="1025" spans="1:7" x14ac:dyDescent="0.25">
      <c r="A1025">
        <v>1033</v>
      </c>
      <c r="B1025" s="2">
        <v>44508</v>
      </c>
      <c r="C1025" s="4">
        <v>3.0927748000255701E-3</v>
      </c>
      <c r="D1025" s="4">
        <v>3.5241614000000002E-3</v>
      </c>
      <c r="E1025" s="4">
        <v>4.3922885999999996E-3</v>
      </c>
      <c r="F1025" s="4">
        <f>VLOOKUP(B1025,'[1]S&amp;P500 (H=5)'!$A$4447:$F$5557,6)</f>
        <v>5.0561190789971313E-3</v>
      </c>
      <c r="G1025" s="4">
        <f>VLOOKUP(B1025,'[2]S&amp;P500 (H=5)'!$A$4447:$H$5557,8)</f>
        <v>5.8580078889420876E-3</v>
      </c>
    </row>
    <row r="1026" spans="1:7" x14ac:dyDescent="0.25">
      <c r="A1026">
        <v>1034</v>
      </c>
      <c r="B1026" s="2">
        <v>44509</v>
      </c>
      <c r="C1026" s="4">
        <v>5.1103674864707996E-3</v>
      </c>
      <c r="D1026" s="4">
        <v>3.0555753000000001E-3</v>
      </c>
      <c r="E1026" s="4">
        <v>4.2741519999999998E-3</v>
      </c>
      <c r="F1026" s="4">
        <f>VLOOKUP(B1026,'[1]S&amp;P500 (H=5)'!$A$4447:$F$5557,6)</f>
        <v>4.239458199602076E-3</v>
      </c>
      <c r="G1026" s="4">
        <f>VLOOKUP(B1026,'[2]S&amp;P500 (H=5)'!$A$4447:$H$5557,8)</f>
        <v>6.3279116440620922E-3</v>
      </c>
    </row>
    <row r="1027" spans="1:7" x14ac:dyDescent="0.25">
      <c r="A1027">
        <v>1035</v>
      </c>
      <c r="B1027" s="2">
        <v>44510</v>
      </c>
      <c r="C1027" s="4">
        <v>7.7794998524004398E-3</v>
      </c>
      <c r="D1027" s="4">
        <v>5.3105649999999997E-3</v>
      </c>
      <c r="E1027" s="4">
        <v>5.5029713999999999E-3</v>
      </c>
      <c r="F1027" s="4">
        <f>VLOOKUP(B1027,'[1]S&amp;P500 (H=5)'!$A$4447:$F$5557,6)</f>
        <v>4.8472713243458351E-3</v>
      </c>
      <c r="G1027" s="4">
        <f>VLOOKUP(B1027,'[2]S&amp;P500 (H=5)'!$A$4447:$H$5557,8)</f>
        <v>6.451765183914283E-3</v>
      </c>
    </row>
    <row r="1028" spans="1:7" x14ac:dyDescent="0.25">
      <c r="A1028">
        <v>1036</v>
      </c>
      <c r="B1028" s="2">
        <v>44512</v>
      </c>
      <c r="C1028" s="4">
        <v>4.4341860657739103E-3</v>
      </c>
      <c r="D1028" s="4">
        <v>3.7415157999999998E-3</v>
      </c>
      <c r="E1028" s="4">
        <v>5.5261429999999999E-3</v>
      </c>
      <c r="F1028" s="4">
        <f>VLOOKUP(B1028,'[1]S&amp;P500 (H=5)'!$A$4447:$F$5557,6)</f>
        <v>4.8098834091529069E-3</v>
      </c>
      <c r="G1028" s="4">
        <f>VLOOKUP(B1028,'[2]S&amp;P500 (H=5)'!$A$4447:$H$5557,8)</f>
        <v>6.4644163481287972E-3</v>
      </c>
    </row>
    <row r="1029" spans="1:7" x14ac:dyDescent="0.25">
      <c r="A1029">
        <v>1037</v>
      </c>
      <c r="B1029" s="2">
        <v>44515</v>
      </c>
      <c r="C1029" s="4">
        <v>3.62807407486101E-3</v>
      </c>
      <c r="D1029" s="4">
        <v>4.7412549999999998E-3</v>
      </c>
      <c r="E1029" s="4">
        <v>5.2930950000000003E-3</v>
      </c>
      <c r="F1029" s="4">
        <f>VLOOKUP(B1029,'[1]S&amp;P500 (H=5)'!$A$4447:$F$5557,6)</f>
        <v>4.7878421397311507E-3</v>
      </c>
      <c r="G1029" s="4">
        <f>VLOOKUP(B1029,'[2]S&amp;P500 (H=5)'!$A$4447:$H$5557,8)</f>
        <v>6.5271123172160519E-3</v>
      </c>
    </row>
    <row r="1030" spans="1:7" x14ac:dyDescent="0.25">
      <c r="A1030">
        <v>1038</v>
      </c>
      <c r="B1030" s="2">
        <v>44516</v>
      </c>
      <c r="C1030" s="4">
        <v>4.7815855770994902E-3</v>
      </c>
      <c r="D1030" s="4">
        <v>5.1836655000000002E-3</v>
      </c>
      <c r="E1030" s="4">
        <v>5.6057646999999999E-3</v>
      </c>
      <c r="F1030" s="4">
        <f>VLOOKUP(B1030,'[1]S&amp;P500 (H=5)'!$A$4447:$F$5557,6)</f>
        <v>4.6261634755572229E-3</v>
      </c>
      <c r="G1030" s="4">
        <f>VLOOKUP(B1030,'[2]S&amp;P500 (H=5)'!$A$4447:$H$5557,8)</f>
        <v>6.0975848126288779E-3</v>
      </c>
    </row>
    <row r="1031" spans="1:7" x14ac:dyDescent="0.25">
      <c r="A1031">
        <v>1039</v>
      </c>
      <c r="B1031" s="2">
        <v>44517</v>
      </c>
      <c r="C1031" s="4">
        <v>1.9824079927006598E-3</v>
      </c>
      <c r="D1031" s="4">
        <v>4.9288580000000004E-3</v>
      </c>
      <c r="E1031" s="4">
        <v>5.5084716999999998E-3</v>
      </c>
      <c r="F1031" s="4">
        <f>VLOOKUP(B1031,'[1]S&amp;P500 (H=5)'!$A$4447:$F$5557,6)</f>
        <v>4.8316716287759732E-3</v>
      </c>
      <c r="G1031" s="4">
        <f>VLOOKUP(B1031,'[2]S&amp;P500 (H=5)'!$A$4447:$H$5557,8)</f>
        <v>6.1599760242065449E-3</v>
      </c>
    </row>
    <row r="1032" spans="1:7" x14ac:dyDescent="0.25">
      <c r="A1032">
        <v>1040</v>
      </c>
      <c r="B1032" s="2">
        <v>44518</v>
      </c>
      <c r="C1032" s="4">
        <v>6.5216746582367697E-3</v>
      </c>
      <c r="D1032" s="4">
        <v>5.0461480000000003E-3</v>
      </c>
      <c r="E1032" s="4">
        <v>4.9145810000000003E-3</v>
      </c>
      <c r="F1032" s="4">
        <f>VLOOKUP(B1032,'[1]S&amp;P500 (H=5)'!$A$4447:$F$5557,6)</f>
        <v>3.7922196925745883E-3</v>
      </c>
      <c r="G1032" s="4">
        <f>VLOOKUP(B1032,'[2]S&amp;P500 (H=5)'!$A$4447:$H$5557,8)</f>
        <v>7.5834573469030202E-3</v>
      </c>
    </row>
    <row r="1033" spans="1:7" x14ac:dyDescent="0.25">
      <c r="A1033">
        <v>1041</v>
      </c>
      <c r="B1033" s="2">
        <v>44519</v>
      </c>
      <c r="C1033" s="4">
        <v>3.2503028339574999E-3</v>
      </c>
      <c r="D1033" s="4">
        <v>5.5811410000000004E-3</v>
      </c>
      <c r="E1033" s="4">
        <v>4.9920483000000003E-3</v>
      </c>
      <c r="F1033" s="4">
        <f>VLOOKUP(B1033,'[1]S&amp;P500 (H=5)'!$A$4447:$F$5557,6)</f>
        <v>4.9327164638561152E-3</v>
      </c>
      <c r="G1033" s="4">
        <f>VLOOKUP(B1033,'[2]S&amp;P500 (H=5)'!$A$4447:$H$5557,8)</f>
        <v>6.3506869810334961E-3</v>
      </c>
    </row>
    <row r="1034" spans="1:7" x14ac:dyDescent="0.25">
      <c r="A1034">
        <v>1042</v>
      </c>
      <c r="B1034" s="2">
        <v>44522</v>
      </c>
      <c r="C1034" s="4">
        <v>9.47099733776402E-3</v>
      </c>
      <c r="D1034" s="4">
        <v>5.2726446000000001E-3</v>
      </c>
      <c r="E1034" s="4">
        <v>4.7940122999999999E-3</v>
      </c>
      <c r="F1034" s="4">
        <f>VLOOKUP(B1034,'[1]S&amp;P500 (H=5)'!$A$4447:$F$5557,6)</f>
        <v>4.2432727337210849E-3</v>
      </c>
      <c r="G1034" s="4">
        <f>VLOOKUP(B1034,'[2]S&amp;P500 (H=5)'!$A$4447:$H$5557,8)</f>
        <v>6.851741465033102E-3</v>
      </c>
    </row>
    <row r="1035" spans="1:7" x14ac:dyDescent="0.25">
      <c r="A1035">
        <v>1043</v>
      </c>
      <c r="B1035" s="2">
        <v>44523</v>
      </c>
      <c r="C1035" s="4">
        <v>6.88993740847035E-3</v>
      </c>
      <c r="D1035" s="4">
        <v>5.6296432999999998E-3</v>
      </c>
      <c r="E1035" s="4">
        <v>4.8923823000000003E-3</v>
      </c>
      <c r="F1035" s="4">
        <f>VLOOKUP(B1035,'[1]S&amp;P500 (H=5)'!$A$4447:$F$5557,6)</f>
        <v>5.961344969029168E-3</v>
      </c>
      <c r="G1035" s="4">
        <f>VLOOKUP(B1035,'[2]S&amp;P500 (H=5)'!$A$4447:$H$5557,8)</f>
        <v>6.574545113517751E-3</v>
      </c>
    </row>
    <row r="1036" spans="1:7" x14ac:dyDescent="0.25">
      <c r="A1036">
        <v>1044</v>
      </c>
      <c r="B1036" s="2">
        <v>44524</v>
      </c>
      <c r="C1036" s="4">
        <v>6.4675726903172196E-3</v>
      </c>
      <c r="D1036" s="4">
        <v>5.6693604999999998E-3</v>
      </c>
      <c r="E1036" s="4">
        <v>5.1672020000000001E-3</v>
      </c>
      <c r="F1036" s="4">
        <f>VLOOKUP(B1036,'[1]S&amp;P500 (H=5)'!$A$4447:$F$5557,6)</f>
        <v>5.6690441117145038E-3</v>
      </c>
      <c r="G1036" s="4">
        <f>VLOOKUP(B1036,'[2]S&amp;P500 (H=5)'!$A$4447:$H$5557,8)</f>
        <v>7.4076785194083306E-3</v>
      </c>
    </row>
    <row r="1037" spans="1:7" x14ac:dyDescent="0.25">
      <c r="A1037">
        <v>1045</v>
      </c>
      <c r="B1037" s="2">
        <v>44526</v>
      </c>
      <c r="C1037" s="4">
        <v>1.11519106437183E-2</v>
      </c>
      <c r="D1037" s="4">
        <v>8.3523820000000002E-3</v>
      </c>
      <c r="E1037" s="4">
        <v>1.014498E-2</v>
      </c>
      <c r="F1037" s="4">
        <f>VLOOKUP(B1037,'[1]S&amp;P500 (H=5)'!$A$4447:$F$5557,6)</f>
        <v>5.9583909705629226E-3</v>
      </c>
      <c r="G1037" s="4">
        <f>VLOOKUP(B1037,'[2]S&amp;P500 (H=5)'!$A$4447:$H$5557,8)</f>
        <v>6.8469519886354205E-3</v>
      </c>
    </row>
    <row r="1038" spans="1:7" x14ac:dyDescent="0.25">
      <c r="A1038">
        <v>1046</v>
      </c>
      <c r="B1038" s="2">
        <v>44529</v>
      </c>
      <c r="C1038" s="4">
        <v>9.71985570994751E-3</v>
      </c>
      <c r="D1038" s="4">
        <v>7.7243223999999997E-3</v>
      </c>
      <c r="E1038" s="4">
        <v>1.0027707E-2</v>
      </c>
      <c r="F1038" s="4">
        <f>VLOOKUP(B1038,'[1]S&amp;P500 (H=5)'!$A$4447:$F$5557,6)</f>
        <v>7.2851106088726771E-3</v>
      </c>
      <c r="G1038" s="4">
        <f>VLOOKUP(B1038,'[2]S&amp;P500 (H=5)'!$A$4447:$H$5557,8)</f>
        <v>1.0509651157404064E-2</v>
      </c>
    </row>
    <row r="1039" spans="1:7" x14ac:dyDescent="0.25">
      <c r="A1039">
        <v>1047</v>
      </c>
      <c r="B1039" s="2">
        <v>44530</v>
      </c>
      <c r="C1039" s="4">
        <v>9.3969561100321394E-3</v>
      </c>
      <c r="D1039" s="4">
        <v>7.8310910000000001E-3</v>
      </c>
      <c r="E1039" s="4">
        <v>1.0221592999999999E-2</v>
      </c>
      <c r="F1039" s="4">
        <f>VLOOKUP(B1039,'[1]S&amp;P500 (H=5)'!$A$4447:$F$5557,6)</f>
        <v>7.6188412543679012E-3</v>
      </c>
      <c r="G1039" s="4">
        <f>VLOOKUP(B1039,'[2]S&amp;P500 (H=5)'!$A$4447:$H$5557,8)</f>
        <v>8.1199683555574723E-3</v>
      </c>
    </row>
    <row r="1040" spans="1:7" x14ac:dyDescent="0.25">
      <c r="A1040">
        <v>1048</v>
      </c>
      <c r="B1040" s="2">
        <v>44531</v>
      </c>
      <c r="C1040" s="4">
        <v>2.0264636034815299E-2</v>
      </c>
      <c r="D1040" s="4">
        <v>7.051613E-3</v>
      </c>
      <c r="E1040" s="4">
        <v>1.0439787000000001E-2</v>
      </c>
      <c r="F1040" s="4">
        <f>VLOOKUP(B1040,'[1]S&amp;P500 (H=5)'!$A$4447:$F$5557,6)</f>
        <v>7.6360641456116162E-3</v>
      </c>
      <c r="G1040" s="4">
        <f>VLOOKUP(B1040,'[2]S&amp;P500 (H=5)'!$A$4447:$H$5557,8)</f>
        <v>1.0397734345035541E-2</v>
      </c>
    </row>
    <row r="1041" spans="1:7" x14ac:dyDescent="0.25">
      <c r="A1041">
        <v>1049</v>
      </c>
      <c r="B1041" s="2">
        <v>44532</v>
      </c>
      <c r="C1041" s="4">
        <v>1.04170956467833E-2</v>
      </c>
      <c r="D1041" s="4">
        <v>6.9124633000000003E-3</v>
      </c>
      <c r="E1041" s="4">
        <v>1.0432402E-2</v>
      </c>
      <c r="F1041" s="4">
        <f>VLOOKUP(B1041,'[1]S&amp;P500 (H=5)'!$A$4447:$F$5557,6)</f>
        <v>1.0921236510196579E-2</v>
      </c>
      <c r="G1041" s="4">
        <f>VLOOKUP(B1041,'[2]S&amp;P500 (H=5)'!$A$4447:$H$5557,8)</f>
        <v>1.1867183444116998E-2</v>
      </c>
    </row>
    <row r="1042" spans="1:7" x14ac:dyDescent="0.25">
      <c r="A1042">
        <v>1050</v>
      </c>
      <c r="B1042" s="2">
        <v>44533</v>
      </c>
      <c r="C1042" s="4">
        <v>1.57551106763619E-2</v>
      </c>
      <c r="D1042" s="4">
        <v>1.2005665E-2</v>
      </c>
      <c r="E1042" s="4">
        <v>1.1904174E-2</v>
      </c>
      <c r="F1042" s="4">
        <f>VLOOKUP(B1042,'[1]S&amp;P500 (H=5)'!$A$4447:$F$5557,6)</f>
        <v>9.4908030173026358E-3</v>
      </c>
      <c r="G1042" s="4">
        <f>VLOOKUP(B1042,'[2]S&amp;P500 (H=5)'!$A$4447:$H$5557,8)</f>
        <v>1.0219654193565535E-2</v>
      </c>
    </row>
    <row r="1043" spans="1:7" x14ac:dyDescent="0.25">
      <c r="A1043">
        <v>1051</v>
      </c>
      <c r="B1043" s="2">
        <v>44536</v>
      </c>
      <c r="C1043" s="4">
        <v>9.4287774895342406E-3</v>
      </c>
      <c r="D1043" s="4">
        <v>1.0114371E-2</v>
      </c>
      <c r="E1043" s="4">
        <v>1.1160013E-2</v>
      </c>
      <c r="F1043" s="4">
        <f>VLOOKUP(B1043,'[1]S&amp;P500 (H=5)'!$A$4447:$F$5557,6)</f>
        <v>1.1051747899830504E-2</v>
      </c>
      <c r="G1043" s="4">
        <f>VLOOKUP(B1043,'[2]S&amp;P500 (H=5)'!$A$4447:$H$5557,8)</f>
        <v>1.1981231096270192E-2</v>
      </c>
    </row>
    <row r="1044" spans="1:7" x14ac:dyDescent="0.25">
      <c r="A1044">
        <v>1052</v>
      </c>
      <c r="B1044" s="2">
        <v>44537</v>
      </c>
      <c r="C1044" s="4">
        <v>1.06825970203063E-2</v>
      </c>
      <c r="D1044" s="4">
        <v>1.0441525E-2</v>
      </c>
      <c r="E1044" s="4">
        <v>1.0941604000000001E-2</v>
      </c>
      <c r="F1044" s="4">
        <f>VLOOKUP(B1044,'[1]S&amp;P500 (H=5)'!$A$4447:$F$5557,6)</f>
        <v>9.915567226948906E-3</v>
      </c>
      <c r="G1044" s="4">
        <f>VLOOKUP(B1044,'[2]S&amp;P500 (H=5)'!$A$4447:$H$5557,8)</f>
        <v>1.0658693889605471E-2</v>
      </c>
    </row>
    <row r="1045" spans="1:7" x14ac:dyDescent="0.25">
      <c r="A1045">
        <v>1053</v>
      </c>
      <c r="B1045" s="2">
        <v>44538</v>
      </c>
      <c r="C1045" s="4">
        <v>4.5355076732803302E-3</v>
      </c>
      <c r="D1045" s="4">
        <v>9.9812470000000004E-3</v>
      </c>
      <c r="E1045" s="4">
        <v>9.8686299999999998E-3</v>
      </c>
      <c r="F1045" s="4">
        <f>VLOOKUP(B1045,'[1]S&amp;P500 (H=5)'!$A$4447:$F$5557,6)</f>
        <v>1.0380118294983988E-2</v>
      </c>
      <c r="G1045" s="4">
        <f>VLOOKUP(B1045,'[2]S&amp;P500 (H=5)'!$A$4447:$H$5557,8)</f>
        <v>8.1077207970158029E-3</v>
      </c>
    </row>
    <row r="1046" spans="1:7" x14ac:dyDescent="0.25">
      <c r="A1046">
        <v>1054</v>
      </c>
      <c r="B1046" s="2">
        <v>44539</v>
      </c>
      <c r="C1046" s="4">
        <v>3.80183675576016E-3</v>
      </c>
      <c r="D1046" s="4">
        <v>9.1143979999999993E-3</v>
      </c>
      <c r="E1046" s="4">
        <v>9.6569480000000003E-3</v>
      </c>
      <c r="F1046" s="4">
        <f>VLOOKUP(B1046,'[1]S&amp;P500 (H=5)'!$A$4447:$F$5557,6)</f>
        <v>7.9657552576366079E-3</v>
      </c>
      <c r="G1046" s="4">
        <f>VLOOKUP(B1046,'[2]S&amp;P500 (H=5)'!$A$4447:$H$5557,8)</f>
        <v>7.5648988391760685E-3</v>
      </c>
    </row>
    <row r="1047" spans="1:7" x14ac:dyDescent="0.25">
      <c r="A1047">
        <v>1055</v>
      </c>
      <c r="B1047" s="2">
        <v>44540</v>
      </c>
      <c r="C1047" s="4">
        <v>7.2387746517519197E-3</v>
      </c>
      <c r="D1047" s="4">
        <v>6.0652149999999997E-3</v>
      </c>
      <c r="E1047" s="4">
        <v>7.6119956000000001E-3</v>
      </c>
      <c r="F1047" s="4">
        <f>VLOOKUP(B1047,'[1]S&amp;P500 (H=5)'!$A$4447:$F$5557,6)</f>
        <v>7.3201646166274285E-3</v>
      </c>
      <c r="G1047" s="4">
        <f>VLOOKUP(B1047,'[2]S&amp;P500 (H=5)'!$A$4447:$H$5557,8)</f>
        <v>9.1721150812690676E-3</v>
      </c>
    </row>
    <row r="1048" spans="1:7" x14ac:dyDescent="0.25">
      <c r="A1048">
        <v>1056</v>
      </c>
      <c r="B1048" s="2">
        <v>44543</v>
      </c>
      <c r="C1048" s="4">
        <v>3.7007544353075601E-3</v>
      </c>
      <c r="D1048" s="4">
        <v>4.7419806999999996E-3</v>
      </c>
      <c r="E1048" s="4">
        <v>7.5386000000000003E-3</v>
      </c>
      <c r="F1048" s="4">
        <f>VLOOKUP(B1048,'[1]S&amp;P500 (H=5)'!$A$4447:$F$5557,6)</f>
        <v>7.3257417632237032E-3</v>
      </c>
      <c r="G1048" s="4">
        <f>VLOOKUP(B1048,'[2]S&amp;P500 (H=5)'!$A$4447:$H$5557,8)</f>
        <v>6.2421068157297206E-3</v>
      </c>
    </row>
    <row r="1049" spans="1:7" x14ac:dyDescent="0.25">
      <c r="A1049">
        <v>1057</v>
      </c>
      <c r="B1049" s="2">
        <v>44544</v>
      </c>
      <c r="C1049" s="4">
        <v>9.4935500760762494E-3</v>
      </c>
      <c r="D1049" s="4">
        <v>5.1596183E-3</v>
      </c>
      <c r="E1049" s="4">
        <v>7.774586E-3</v>
      </c>
      <c r="F1049" s="4">
        <f>VLOOKUP(B1049,'[1]S&amp;P500 (H=5)'!$A$4447:$F$5557,6)</f>
        <v>6.1532308671822713E-3</v>
      </c>
      <c r="G1049" s="4">
        <f>VLOOKUP(B1049,'[2]S&amp;P500 (H=5)'!$A$4447:$H$5557,8)</f>
        <v>7.7070427830269938E-3</v>
      </c>
    </row>
    <row r="1050" spans="1:7" x14ac:dyDescent="0.25">
      <c r="A1050">
        <v>1058</v>
      </c>
      <c r="B1050" s="2">
        <v>44545</v>
      </c>
      <c r="C1050" s="4">
        <v>1.1956239124284699E-2</v>
      </c>
      <c r="D1050" s="4">
        <v>5.3571573999999997E-3</v>
      </c>
      <c r="E1050" s="4">
        <v>8.0920569999999997E-3</v>
      </c>
      <c r="F1050" s="4">
        <f>VLOOKUP(B1050,'[1]S&amp;P500 (H=5)'!$A$4447:$F$5557,6)</f>
        <v>7.2342233237999119E-3</v>
      </c>
      <c r="G1050" s="4">
        <f>VLOOKUP(B1050,'[2]S&amp;P500 (H=5)'!$A$4447:$H$5557,8)</f>
        <v>7.4315398276285898E-3</v>
      </c>
    </row>
    <row r="1051" spans="1:7" x14ac:dyDescent="0.25">
      <c r="A1051">
        <v>1059</v>
      </c>
      <c r="B1051" s="2">
        <v>44546</v>
      </c>
      <c r="C1051" s="4">
        <v>9.8062562622421804E-3</v>
      </c>
      <c r="D1051" s="4">
        <v>4.939667E-3</v>
      </c>
      <c r="E1051" s="4">
        <v>7.0209475000000002E-3</v>
      </c>
      <c r="F1051" s="4">
        <f>VLOOKUP(B1051,'[1]S&amp;P500 (H=5)'!$A$4447:$F$5557,6)</f>
        <v>8.391253627676962E-3</v>
      </c>
      <c r="G1051" s="4">
        <f>VLOOKUP(B1051,'[2]S&amp;P500 (H=5)'!$A$4447:$H$5557,8)</f>
        <v>7.1872607968315348E-3</v>
      </c>
    </row>
    <row r="1052" spans="1:7" x14ac:dyDescent="0.25">
      <c r="A1052">
        <v>1060</v>
      </c>
      <c r="B1052" s="2">
        <v>44547</v>
      </c>
      <c r="C1052" s="4">
        <v>9.3549992132562296E-3</v>
      </c>
      <c r="D1052" s="4">
        <v>8.5052760000000008E-3</v>
      </c>
      <c r="E1052" s="4">
        <v>9.9941769999999999E-3</v>
      </c>
      <c r="F1052" s="4">
        <f>VLOOKUP(B1052,'[1]S&amp;P500 (H=5)'!$A$4447:$F$5557,6)</f>
        <v>8.5552577908999169E-3</v>
      </c>
      <c r="G1052" s="4">
        <f>VLOOKUP(B1052,'[2]S&amp;P500 (H=5)'!$A$4447:$H$5557,8)</f>
        <v>7.9633218171524141E-3</v>
      </c>
    </row>
    <row r="1053" spans="1:7" x14ac:dyDescent="0.25">
      <c r="A1053">
        <v>1061</v>
      </c>
      <c r="B1053" s="2">
        <v>44550</v>
      </c>
      <c r="C1053" s="4">
        <v>1.1820255649244001E-2</v>
      </c>
      <c r="D1053" s="4">
        <v>7.5783795000000003E-3</v>
      </c>
      <c r="E1053" s="4">
        <v>9.7910689999999995E-3</v>
      </c>
      <c r="F1053" s="4">
        <f>VLOOKUP(B1053,'[1]S&amp;P500 (H=5)'!$A$4447:$F$5557,6)</f>
        <v>8.7067742969973941E-3</v>
      </c>
      <c r="G1053" s="4">
        <f>VLOOKUP(B1053,'[2]S&amp;P500 (H=5)'!$A$4447:$H$5557,8)</f>
        <v>7.9700948088372459E-3</v>
      </c>
    </row>
    <row r="1054" spans="1:7" x14ac:dyDescent="0.25">
      <c r="A1054">
        <v>1062</v>
      </c>
      <c r="B1054" s="2">
        <v>44551</v>
      </c>
      <c r="C1054" s="4">
        <v>9.5037027742607208E-3</v>
      </c>
      <c r="D1054" s="4">
        <v>9.3148290000000002E-3</v>
      </c>
      <c r="E1054" s="4">
        <v>1.0193928E-2</v>
      </c>
      <c r="F1054" s="4">
        <f>VLOOKUP(B1054,'[1]S&amp;P500 (H=5)'!$A$4447:$F$5557,6)</f>
        <v>9.9544059073136144E-3</v>
      </c>
      <c r="G1054" s="4">
        <f>VLOOKUP(B1054,'[2]S&amp;P500 (H=5)'!$A$4447:$H$5557,8)</f>
        <v>9.1980076262280375E-3</v>
      </c>
    </row>
    <row r="1055" spans="1:7" x14ac:dyDescent="0.25">
      <c r="A1055">
        <v>1063</v>
      </c>
      <c r="B1055" s="2">
        <v>44552</v>
      </c>
      <c r="C1055" s="4">
        <v>5.0988355061603596E-3</v>
      </c>
      <c r="D1055" s="4">
        <v>7.6287359999999997E-3</v>
      </c>
      <c r="E1055" s="4">
        <v>1.0272306E-2</v>
      </c>
      <c r="F1055" s="4">
        <f>VLOOKUP(B1055,'[1]S&amp;P500 (H=5)'!$A$4447:$F$5557,6)</f>
        <v>9.5680154301319466E-3</v>
      </c>
      <c r="G1055" s="4">
        <f>VLOOKUP(B1055,'[2]S&amp;P500 (H=5)'!$A$4447:$H$5557,8)</f>
        <v>8.1129013651529153E-3</v>
      </c>
    </row>
    <row r="1056" spans="1:7" x14ac:dyDescent="0.25">
      <c r="A1056">
        <v>1064</v>
      </c>
      <c r="B1056" s="2">
        <v>44553</v>
      </c>
      <c r="C1056" s="4">
        <v>5.1594470996926597E-3</v>
      </c>
      <c r="D1056" s="4">
        <v>8.5477339999999995E-3</v>
      </c>
      <c r="E1056" s="4">
        <v>1.02450475E-2</v>
      </c>
      <c r="F1056" s="4">
        <f>VLOOKUP(B1056,'[1]S&amp;P500 (H=5)'!$A$4447:$F$5557,6)</f>
        <v>8.2352065892033859E-3</v>
      </c>
      <c r="G1056" s="4">
        <f>VLOOKUP(B1056,'[2]S&amp;P500 (H=5)'!$A$4447:$H$5557,8)</f>
        <v>7.0366402728559759E-3</v>
      </c>
    </row>
    <row r="1057" spans="1:7" x14ac:dyDescent="0.25">
      <c r="A1057">
        <v>1065</v>
      </c>
      <c r="B1057" s="2">
        <v>44557</v>
      </c>
      <c r="C1057" s="4">
        <v>4.95958289484016E-3</v>
      </c>
      <c r="D1057" s="4">
        <v>5.8603244999999998E-3</v>
      </c>
      <c r="E1057" s="4">
        <v>6.2420675999999998E-3</v>
      </c>
      <c r="F1057" s="4">
        <f>VLOOKUP(B1057,'[1]S&amp;P500 (H=5)'!$A$4447:$F$5557,6)</f>
        <v>7.8160454290375839E-3</v>
      </c>
      <c r="G1057" s="4">
        <f>VLOOKUP(B1057,'[2]S&amp;P500 (H=5)'!$A$4447:$H$5557,8)</f>
        <v>6.9122178944180535E-3</v>
      </c>
    </row>
    <row r="1058" spans="1:7" x14ac:dyDescent="0.25">
      <c r="A1058">
        <v>1066</v>
      </c>
      <c r="B1058" s="2">
        <v>44558</v>
      </c>
      <c r="C1058" s="4">
        <v>3.7172543184551599E-3</v>
      </c>
      <c r="D1058" s="4">
        <v>6.3698210000000003E-3</v>
      </c>
      <c r="E1058" s="4">
        <v>6.4882020000000002E-3</v>
      </c>
      <c r="F1058" s="4">
        <f>VLOOKUP(B1058,'[1]S&amp;P500 (H=5)'!$A$4447:$F$5557,6)</f>
        <v>7.4042361476623231E-3</v>
      </c>
      <c r="G1058" s="4">
        <f>VLOOKUP(B1058,'[2]S&amp;P500 (H=5)'!$A$4447:$H$5557,8)</f>
        <v>6.6456354149236254E-3</v>
      </c>
    </row>
    <row r="1059" spans="1:7" x14ac:dyDescent="0.25">
      <c r="A1059">
        <v>1067</v>
      </c>
      <c r="B1059" s="2">
        <v>44559</v>
      </c>
      <c r="C1059" s="4">
        <v>3.5438938167359E-3</v>
      </c>
      <c r="D1059" s="4">
        <v>6.5773519999999999E-3</v>
      </c>
      <c r="E1059" s="4">
        <v>6.6571069999999998E-3</v>
      </c>
      <c r="F1059" s="4">
        <f>VLOOKUP(B1059,'[1]S&amp;P500 (H=5)'!$A$4447:$F$5557,6)</f>
        <v>6.4941811038219301E-3</v>
      </c>
      <c r="G1059" s="4">
        <f>VLOOKUP(B1059,'[2]S&amp;P500 (H=5)'!$A$4447:$H$5557,8)</f>
        <v>7.0923894285011817E-3</v>
      </c>
    </row>
    <row r="1060" spans="1:7" x14ac:dyDescent="0.25">
      <c r="A1060">
        <v>1068</v>
      </c>
      <c r="B1060" s="2">
        <v>44560</v>
      </c>
      <c r="C1060" s="4">
        <v>4.5245934102292598E-3</v>
      </c>
      <c r="D1060" s="4">
        <v>6.4535364999999999E-3</v>
      </c>
      <c r="E1060" s="4">
        <v>6.8767606000000002E-3</v>
      </c>
      <c r="F1060" s="4">
        <f>VLOOKUP(B1060,'[1]S&amp;P500 (H=5)'!$A$4447:$F$5557,6)</f>
        <v>5.878050070019852E-3</v>
      </c>
      <c r="G1060" s="4">
        <f>VLOOKUP(B1060,'[2]S&amp;P500 (H=5)'!$A$4447:$H$5557,8)</f>
        <v>5.8205423830630047E-3</v>
      </c>
    </row>
    <row r="1061" spans="1:7" x14ac:dyDescent="0.25">
      <c r="A1061">
        <v>1069</v>
      </c>
      <c r="B1061" s="2">
        <v>44564</v>
      </c>
      <c r="C1061" s="4">
        <v>6.10369976838701E-3</v>
      </c>
      <c r="D1061" s="4">
        <v>7.4848279999999998E-3</v>
      </c>
      <c r="E1061" s="4">
        <v>6.6448315000000001E-3</v>
      </c>
      <c r="F1061" s="4">
        <f>VLOOKUP(B1061,'[1]S&amp;P500 (H=5)'!$A$4447:$F$5557,6)</f>
        <v>5.4396060065153521E-3</v>
      </c>
      <c r="G1061" s="4">
        <f>VLOOKUP(B1061,'[2]S&amp;P500 (H=5)'!$A$4447:$H$5557,8)</f>
        <v>6.9275556368593432E-3</v>
      </c>
    </row>
    <row r="1062" spans="1:7" x14ac:dyDescent="0.25">
      <c r="A1062">
        <v>1070</v>
      </c>
      <c r="B1062" s="2">
        <v>44565</v>
      </c>
      <c r="C1062" s="4">
        <v>6.1905301262946098E-3</v>
      </c>
      <c r="D1062" s="4">
        <v>6.240003E-3</v>
      </c>
      <c r="E1062" s="4">
        <v>5.9650857E-3</v>
      </c>
      <c r="F1062" s="4">
        <f>VLOOKUP(B1062,'[1]S&amp;P500 (H=5)'!$A$4447:$F$5557,6)</f>
        <v>5.8572857847160494E-3</v>
      </c>
      <c r="G1062" s="4">
        <f>VLOOKUP(B1062,'[2]S&amp;P500 (H=5)'!$A$4447:$H$5557,8)</f>
        <v>5.6129815157738789E-3</v>
      </c>
    </row>
    <row r="1063" spans="1:7" x14ac:dyDescent="0.25">
      <c r="A1063">
        <v>1071</v>
      </c>
      <c r="B1063" s="2">
        <v>44566</v>
      </c>
      <c r="C1063" s="4">
        <v>9.4826417610147408E-3</v>
      </c>
      <c r="D1063" s="4">
        <v>5.3139019999999997E-3</v>
      </c>
      <c r="E1063" s="4">
        <v>6.0614142999999999E-3</v>
      </c>
      <c r="F1063" s="4">
        <f>VLOOKUP(B1063,'[1]S&amp;P500 (H=5)'!$A$4447:$F$5557,6)</f>
        <v>6.0033314208242389E-3</v>
      </c>
      <c r="G1063" s="4">
        <f>VLOOKUP(B1063,'[2]S&amp;P500 (H=5)'!$A$4447:$H$5557,8)</f>
        <v>6.2666528559308645E-3</v>
      </c>
    </row>
    <row r="1064" spans="1:7" x14ac:dyDescent="0.25">
      <c r="A1064">
        <v>1072</v>
      </c>
      <c r="B1064" s="2">
        <v>44567</v>
      </c>
      <c r="C1064" s="4">
        <v>7.6850423503084702E-3</v>
      </c>
      <c r="D1064" s="4">
        <v>6.0016504E-3</v>
      </c>
      <c r="E1064" s="4">
        <v>6.4163040000000003E-3</v>
      </c>
      <c r="F1064" s="4">
        <f>VLOOKUP(B1064,'[1]S&amp;P500 (H=5)'!$A$4447:$F$5557,6)</f>
        <v>6.9888615966823796E-3</v>
      </c>
      <c r="G1064" s="4">
        <f>VLOOKUP(B1064,'[2]S&amp;P500 (H=5)'!$A$4447:$H$5557,8)</f>
        <v>6.4740890256229557E-3</v>
      </c>
    </row>
    <row r="1065" spans="1:7" x14ac:dyDescent="0.25">
      <c r="A1065">
        <v>1073</v>
      </c>
      <c r="B1065" s="2">
        <v>44568</v>
      </c>
      <c r="C1065" s="4">
        <v>5.8966618589697999E-3</v>
      </c>
      <c r="D1065" s="4">
        <v>5.3751220000000004E-3</v>
      </c>
      <c r="E1065" s="4">
        <v>6.5553740000000001E-3</v>
      </c>
      <c r="F1065" s="4">
        <f>VLOOKUP(B1065,'[1]S&amp;P500 (H=5)'!$A$4447:$F$5557,6)</f>
        <v>6.8747650836742495E-3</v>
      </c>
      <c r="G1065" s="4">
        <f>VLOOKUP(B1065,'[2]S&amp;P500 (H=5)'!$A$4447:$H$5557,8)</f>
        <v>7.2296159492816776E-3</v>
      </c>
    </row>
    <row r="1066" spans="1:7" x14ac:dyDescent="0.25">
      <c r="A1066">
        <v>1074</v>
      </c>
      <c r="B1066" s="2">
        <v>44571</v>
      </c>
      <c r="C1066" s="4">
        <v>1.6807426700473398E-2</v>
      </c>
      <c r="D1066" s="4">
        <v>6.0474489999999999E-3</v>
      </c>
      <c r="E1066" s="4">
        <v>6.2169325999999999E-3</v>
      </c>
      <c r="F1066" s="4">
        <f>VLOOKUP(B1066,'[1]S&amp;P500 (H=5)'!$A$4447:$F$5557,6)</f>
        <v>6.6801736044987681E-3</v>
      </c>
      <c r="G1066" s="4">
        <f>VLOOKUP(B1066,'[2]S&amp;P500 (H=5)'!$A$4447:$H$5557,8)</f>
        <v>6.774564859560895E-3</v>
      </c>
    </row>
    <row r="1067" spans="1:7" x14ac:dyDescent="0.25">
      <c r="A1067">
        <v>1075</v>
      </c>
      <c r="B1067" s="2">
        <v>44572</v>
      </c>
      <c r="C1067" s="4">
        <v>1.0264050023262101E-2</v>
      </c>
      <c r="D1067" s="4">
        <v>9.3243349999999996E-3</v>
      </c>
      <c r="E1067" s="4">
        <v>9.1571599999999993E-3</v>
      </c>
      <c r="F1067" s="4">
        <f>VLOOKUP(B1067,'[1]S&amp;P500 (H=5)'!$A$4447:$F$5557,6)</f>
        <v>9.7448669975850628E-3</v>
      </c>
      <c r="G1067" s="4">
        <f>VLOOKUP(B1067,'[2]S&amp;P500 (H=5)'!$A$4447:$H$5557,8)</f>
        <v>5.0010768005411509E-3</v>
      </c>
    </row>
    <row r="1068" spans="1:7" x14ac:dyDescent="0.25">
      <c r="A1068">
        <v>1076</v>
      </c>
      <c r="B1068" s="2">
        <v>44573</v>
      </c>
      <c r="C1068" s="4">
        <v>6.6838314740112698E-3</v>
      </c>
      <c r="D1068" s="4">
        <v>8.6529529999999997E-3</v>
      </c>
      <c r="E1068" s="4">
        <v>9.2696310000000004E-3</v>
      </c>
      <c r="F1068" s="4">
        <f>VLOOKUP(B1068,'[1]S&amp;P500 (H=5)'!$A$4447:$F$5557,6)</f>
        <v>8.9411771323298413E-3</v>
      </c>
      <c r="G1068" s="4">
        <f>VLOOKUP(B1068,'[2]S&amp;P500 (H=5)'!$A$4447:$H$5557,8)</f>
        <v>7.779717416666089E-3</v>
      </c>
    </row>
    <row r="1069" spans="1:7" x14ac:dyDescent="0.25">
      <c r="A1069">
        <v>1077</v>
      </c>
      <c r="B1069" s="2">
        <v>44574</v>
      </c>
      <c r="C1069" s="4">
        <v>1.00941288023189E-2</v>
      </c>
      <c r="D1069" s="4">
        <v>8.2586550000000002E-3</v>
      </c>
      <c r="E1069" s="4">
        <v>9.1002189999999997E-3</v>
      </c>
      <c r="F1069" s="4">
        <f>VLOOKUP(B1069,'[1]S&amp;P500 (H=5)'!$A$4447:$F$5557,6)</f>
        <v>8.0444188009553951E-3</v>
      </c>
      <c r="G1069" s="4">
        <f>VLOOKUP(B1069,'[2]S&amp;P500 (H=5)'!$A$4447:$H$5557,8)</f>
        <v>6.7616523901128239E-3</v>
      </c>
    </row>
    <row r="1070" spans="1:7" x14ac:dyDescent="0.25">
      <c r="A1070">
        <v>1078</v>
      </c>
      <c r="B1070" s="2">
        <v>44575</v>
      </c>
      <c r="C1070" s="4">
        <v>8.4615790664884002E-3</v>
      </c>
      <c r="D1070" s="4">
        <v>8.4016549999999992E-3</v>
      </c>
      <c r="E1070" s="4">
        <v>8.8662859999999993E-3</v>
      </c>
      <c r="F1070" s="4">
        <f>VLOOKUP(B1070,'[1]S&amp;P500 (H=5)'!$A$4447:$F$5557,6)</f>
        <v>8.9677421689304728E-3</v>
      </c>
      <c r="G1070" s="4">
        <f>VLOOKUP(B1070,'[2]S&amp;P500 (H=5)'!$A$4447:$H$5557,8)</f>
        <v>8.1571745828241567E-3</v>
      </c>
    </row>
    <row r="1071" spans="1:7" x14ac:dyDescent="0.25">
      <c r="A1071">
        <v>1079</v>
      </c>
      <c r="B1071" s="2">
        <v>44579</v>
      </c>
      <c r="C1071" s="4">
        <v>9.2685165559932593E-3</v>
      </c>
      <c r="D1071" s="4">
        <v>8.3387470000000005E-3</v>
      </c>
      <c r="E1071" s="4">
        <v>8.9186070000000003E-3</v>
      </c>
      <c r="F1071" s="4">
        <f>VLOOKUP(B1071,'[1]S&amp;P500 (H=5)'!$A$4447:$F$5557,6)</f>
        <v>8.8485472221347932E-3</v>
      </c>
      <c r="G1071" s="4">
        <f>VLOOKUP(B1071,'[2]S&amp;P500 (H=5)'!$A$4447:$H$5557,8)</f>
        <v>7.4672567242933027E-3</v>
      </c>
    </row>
    <row r="1072" spans="1:7" x14ac:dyDescent="0.25">
      <c r="A1072">
        <v>1080</v>
      </c>
      <c r="B1072" s="2">
        <v>44580</v>
      </c>
      <c r="C1072" s="4">
        <v>1.04141082880375E-2</v>
      </c>
      <c r="D1072" s="4">
        <v>8.6853759999999999E-3</v>
      </c>
      <c r="E1072" s="4">
        <v>9.7241289999999998E-3</v>
      </c>
      <c r="F1072" s="4">
        <f>VLOOKUP(B1072,'[1]S&amp;P500 (H=5)'!$A$4447:$F$5557,6)</f>
        <v>8.3664117063631093E-3</v>
      </c>
      <c r="G1072" s="4">
        <f>VLOOKUP(B1072,'[2]S&amp;P500 (H=5)'!$A$4447:$H$5557,8)</f>
        <v>8.9344889893437224E-3</v>
      </c>
    </row>
    <row r="1073" spans="1:7" x14ac:dyDescent="0.25">
      <c r="A1073">
        <v>1081</v>
      </c>
      <c r="B1073" s="2">
        <v>44581</v>
      </c>
      <c r="C1073" s="4">
        <v>1.79728514318627E-2</v>
      </c>
      <c r="D1073" s="4">
        <v>7.0939690000000003E-3</v>
      </c>
      <c r="E1073" s="4">
        <v>8.6901459999999993E-3</v>
      </c>
      <c r="F1073" s="4">
        <f>VLOOKUP(B1073,'[1]S&amp;P500 (H=5)'!$A$4447:$F$5557,6)</f>
        <v>8.6013749602877193E-3</v>
      </c>
      <c r="G1073" s="4">
        <f>VLOOKUP(B1073,'[2]S&amp;P500 (H=5)'!$A$4447:$H$5557,8)</f>
        <v>8.4804140066166225E-3</v>
      </c>
    </row>
    <row r="1074" spans="1:7" x14ac:dyDescent="0.25">
      <c r="A1074">
        <v>1082</v>
      </c>
      <c r="B1074" s="2">
        <v>44582</v>
      </c>
      <c r="C1074" s="4">
        <v>1.22787578397774E-2</v>
      </c>
      <c r="D1074" s="4">
        <v>7.4505255999999997E-3</v>
      </c>
      <c r="E1074" s="4">
        <v>8.1215479999999993E-3</v>
      </c>
      <c r="F1074" s="4">
        <f>VLOOKUP(B1074,'[1]S&amp;P500 (H=5)'!$A$4447:$F$5557,6)</f>
        <v>1.1030431897659817E-2</v>
      </c>
      <c r="G1074" s="4">
        <f>VLOOKUP(B1074,'[2]S&amp;P500 (H=5)'!$A$4447:$H$5557,8)</f>
        <v>1.0278031390732295E-2</v>
      </c>
    </row>
    <row r="1075" spans="1:7" x14ac:dyDescent="0.25">
      <c r="A1075">
        <v>1083</v>
      </c>
      <c r="B1075" s="2">
        <v>44585</v>
      </c>
      <c r="C1075" s="4">
        <v>3.5909052468060199E-2</v>
      </c>
      <c r="D1075" s="4">
        <v>7.5035320000000003E-3</v>
      </c>
      <c r="E1075" s="4">
        <v>7.8672800000000008E-3</v>
      </c>
      <c r="F1075" s="4">
        <f>VLOOKUP(B1075,'[1]S&amp;P500 (H=5)'!$A$4447:$F$5557,6)</f>
        <v>1.0145623848393726E-2</v>
      </c>
      <c r="G1075" s="4">
        <f>VLOOKUP(B1075,'[2]S&amp;P500 (H=5)'!$A$4447:$H$5557,8)</f>
        <v>1.14081724586441E-2</v>
      </c>
    </row>
    <row r="1076" spans="1:7" x14ac:dyDescent="0.25">
      <c r="A1076">
        <v>1084</v>
      </c>
      <c r="B1076" s="2">
        <v>44586</v>
      </c>
      <c r="C1076" s="4">
        <v>2.1416343101191501E-2</v>
      </c>
      <c r="D1076" s="4">
        <v>7.9950100000000003E-3</v>
      </c>
      <c r="E1076" s="4">
        <v>7.6345713000000003E-3</v>
      </c>
      <c r="F1076" s="4">
        <f>VLOOKUP(B1076,'[1]S&amp;P500 (H=5)'!$A$4447:$F$5557,6)</f>
        <v>1.7115338627316949E-2</v>
      </c>
      <c r="G1076" s="4">
        <f>VLOOKUP(B1076,'[2]S&amp;P500 (H=5)'!$A$4447:$H$5557,8)</f>
        <v>5.9280706023121027E-3</v>
      </c>
    </row>
    <row r="1077" spans="1:7" x14ac:dyDescent="0.25">
      <c r="A1077">
        <v>1085</v>
      </c>
      <c r="B1077" s="2">
        <v>44587</v>
      </c>
      <c r="C1077" s="4">
        <v>2.4114564983441701E-2</v>
      </c>
      <c r="D1077" s="4">
        <v>2.0721203000000001E-2</v>
      </c>
      <c r="E1077" s="4">
        <v>2.4865054000000001E-2</v>
      </c>
      <c r="F1077" s="4">
        <f>VLOOKUP(B1077,'[1]S&amp;P500 (H=5)'!$A$4447:$F$5557,6)</f>
        <v>1.5611186332666624E-2</v>
      </c>
      <c r="G1077" s="4">
        <f>VLOOKUP(B1077,'[2]S&amp;P500 (H=5)'!$A$4447:$H$5557,8)</f>
        <v>1.4881456180256028E-2</v>
      </c>
    </row>
    <row r="1078" spans="1:7" x14ac:dyDescent="0.25">
      <c r="A1078">
        <v>1086</v>
      </c>
      <c r="B1078" s="2">
        <v>44588</v>
      </c>
      <c r="C1078" s="4">
        <v>1.8575783587394399E-2</v>
      </c>
      <c r="D1078" s="4">
        <v>1.9837335000000001E-2</v>
      </c>
      <c r="E1078" s="4">
        <v>2.2737473000000001E-2</v>
      </c>
      <c r="F1078" s="4">
        <f>VLOOKUP(B1078,'[1]S&amp;P500 (H=5)'!$A$4447:$F$5557,6)</f>
        <v>1.7479314207154366E-2</v>
      </c>
      <c r="G1078" s="4">
        <f>VLOOKUP(B1078,'[2]S&amp;P500 (H=5)'!$A$4447:$H$5557,8)</f>
        <v>1.3555349499561511E-2</v>
      </c>
    </row>
    <row r="1079" spans="1:7" x14ac:dyDescent="0.25">
      <c r="A1079">
        <v>1087</v>
      </c>
      <c r="B1079" s="2">
        <v>44589</v>
      </c>
      <c r="C1079" s="4">
        <v>1.8833874168922401E-2</v>
      </c>
      <c r="D1079" s="4">
        <v>1.9916034999999999E-2</v>
      </c>
      <c r="E1079" s="4">
        <v>2.0597383E-2</v>
      </c>
      <c r="F1079" s="4">
        <f>VLOOKUP(B1079,'[1]S&amp;P500 (H=5)'!$A$4447:$F$5557,6)</f>
        <v>1.669966103668712E-2</v>
      </c>
      <c r="G1079" s="4">
        <f>VLOOKUP(B1079,'[2]S&amp;P500 (H=5)'!$A$4447:$H$5557,8)</f>
        <v>1.1968804958273661E-2</v>
      </c>
    </row>
    <row r="1080" spans="1:7" x14ac:dyDescent="0.25">
      <c r="A1080">
        <v>1088</v>
      </c>
      <c r="B1080" s="2">
        <v>44592</v>
      </c>
      <c r="C1080" s="4">
        <v>1.15684309818494E-2</v>
      </c>
      <c r="D1080" s="4">
        <v>1.9195727999999999E-2</v>
      </c>
      <c r="E1080" s="4">
        <v>2.0093504000000002E-2</v>
      </c>
      <c r="F1080" s="4">
        <f>VLOOKUP(B1080,'[1]S&amp;P500 (H=5)'!$A$4447:$F$5557,6)</f>
        <v>1.7492677428826132E-2</v>
      </c>
      <c r="G1080" s="4">
        <f>VLOOKUP(B1080,'[2]S&amp;P500 (H=5)'!$A$4447:$H$5557,8)</f>
        <v>1.2531317196822055E-2</v>
      </c>
    </row>
    <row r="1081" spans="1:7" x14ac:dyDescent="0.25">
      <c r="A1081">
        <v>1089</v>
      </c>
      <c r="B1081" s="2">
        <v>44593</v>
      </c>
      <c r="C1081" s="4">
        <v>1.03200237493003E-2</v>
      </c>
      <c r="D1081" s="4">
        <v>1.7615847E-2</v>
      </c>
      <c r="E1081" s="4">
        <v>1.9107740000000002E-2</v>
      </c>
      <c r="F1081" s="4">
        <f>VLOOKUP(B1081,'[1]S&amp;P500 (H=5)'!$A$4447:$F$5557,6)</f>
        <v>1.4347067294035039E-2</v>
      </c>
      <c r="G1081" s="4">
        <f>VLOOKUP(B1081,'[2]S&amp;P500 (H=5)'!$A$4447:$H$5557,8)</f>
        <v>1.0423963624480658E-2</v>
      </c>
    </row>
    <row r="1082" spans="1:7" x14ac:dyDescent="0.25">
      <c r="A1082">
        <v>1090</v>
      </c>
      <c r="B1082" s="2">
        <v>44594</v>
      </c>
      <c r="C1082" s="4">
        <v>8.3947863032286501E-3</v>
      </c>
      <c r="D1082" s="4">
        <v>1.0190103000000001E-2</v>
      </c>
      <c r="E1082" s="4">
        <v>1.1267948999999999E-2</v>
      </c>
      <c r="F1082" s="4">
        <f>VLOOKUP(B1082,'[1]S&amp;P500 (H=5)'!$A$4447:$F$5557,6)</f>
        <v>1.3330978830950203E-2</v>
      </c>
      <c r="G1082" s="4">
        <f>VLOOKUP(B1082,'[2]S&amp;P500 (H=5)'!$A$4447:$H$5557,8)</f>
        <v>9.3153017996972128E-3</v>
      </c>
    </row>
    <row r="1083" spans="1:7" x14ac:dyDescent="0.25">
      <c r="A1083">
        <v>1091</v>
      </c>
      <c r="B1083" s="2">
        <v>44595</v>
      </c>
      <c r="C1083" s="4">
        <v>1.42766686203057E-2</v>
      </c>
      <c r="D1083" s="4">
        <v>9.6186810000000005E-3</v>
      </c>
      <c r="E1083" s="4">
        <v>1.0985225E-2</v>
      </c>
      <c r="F1083" s="4">
        <f>VLOOKUP(B1083,'[1]S&amp;P500 (H=5)'!$A$4447:$F$5557,6)</f>
        <v>1.1816454508996582E-2</v>
      </c>
      <c r="G1083" s="4">
        <f>VLOOKUP(B1083,'[2]S&amp;P500 (H=5)'!$A$4447:$H$5557,8)</f>
        <v>9.1291388250352053E-3</v>
      </c>
    </row>
    <row r="1084" spans="1:7" x14ac:dyDescent="0.25">
      <c r="A1084">
        <v>1092</v>
      </c>
      <c r="B1084" s="2">
        <v>44596</v>
      </c>
      <c r="C1084" s="4">
        <v>1.27501455251267E-2</v>
      </c>
      <c r="D1084" s="4">
        <v>1.0843999E-2</v>
      </c>
      <c r="E1084" s="4">
        <v>1.2903276999999999E-2</v>
      </c>
      <c r="F1084" s="4">
        <f>VLOOKUP(B1084,'[1]S&amp;P500 (H=5)'!$A$4447:$F$5557,6)</f>
        <v>1.2701736389192824E-2</v>
      </c>
      <c r="G1084" s="4">
        <f>VLOOKUP(B1084,'[2]S&amp;P500 (H=5)'!$A$4447:$H$5557,8)</f>
        <v>9.9252777643495486E-3</v>
      </c>
    </row>
    <row r="1085" spans="1:7" x14ac:dyDescent="0.25">
      <c r="A1085">
        <v>1093</v>
      </c>
      <c r="B1085" s="2">
        <v>44599</v>
      </c>
      <c r="C1085" s="4">
        <v>6.9715097587650298E-3</v>
      </c>
      <c r="D1085" s="4">
        <v>9.4638859999999995E-3</v>
      </c>
      <c r="E1085" s="4">
        <v>1.3304563E-2</v>
      </c>
      <c r="F1085" s="4">
        <f>VLOOKUP(B1085,'[1]S&amp;P500 (H=5)'!$A$4447:$F$5557,6)</f>
        <v>1.2038899872475209E-2</v>
      </c>
      <c r="G1085" s="4">
        <f>VLOOKUP(B1085,'[2]S&amp;P500 (H=5)'!$A$4447:$H$5557,8)</f>
        <v>8.9720436587683999E-3</v>
      </c>
    </row>
    <row r="1086" spans="1:7" x14ac:dyDescent="0.25">
      <c r="A1086">
        <v>1094</v>
      </c>
      <c r="B1086" s="2">
        <v>44600</v>
      </c>
      <c r="C1086" s="4">
        <v>8.3085716044564301E-3</v>
      </c>
      <c r="D1086" s="4">
        <v>1.0238357E-2</v>
      </c>
      <c r="E1086" s="4">
        <v>1.30089E-2</v>
      </c>
      <c r="F1086" s="4">
        <f>VLOOKUP(B1086,'[1]S&amp;P500 (H=5)'!$A$4447:$F$5557,6)</f>
        <v>1.0560652200971301E-2</v>
      </c>
      <c r="G1086" s="4">
        <f>VLOOKUP(B1086,'[2]S&amp;P500 (H=5)'!$A$4447:$H$5557,8)</f>
        <v>9.1022255688769631E-3</v>
      </c>
    </row>
    <row r="1087" spans="1:7" x14ac:dyDescent="0.25">
      <c r="A1087">
        <v>1095</v>
      </c>
      <c r="B1087" s="2">
        <v>44601</v>
      </c>
      <c r="C1087" s="4">
        <v>6.9113807113409002E-3</v>
      </c>
      <c r="D1087" s="4">
        <v>7.9769509999999995E-3</v>
      </c>
      <c r="E1087" s="4">
        <v>9.7670145000000007E-3</v>
      </c>
      <c r="F1087" s="4">
        <f>VLOOKUP(B1087,'[1]S&amp;P500 (H=5)'!$A$4447:$F$5557,6)</f>
        <v>1.0661903193518856E-2</v>
      </c>
      <c r="G1087" s="4">
        <f>VLOOKUP(B1087,'[2]S&amp;P500 (H=5)'!$A$4447:$H$5557,8)</f>
        <v>8.3937126650734193E-3</v>
      </c>
    </row>
    <row r="1088" spans="1:7" x14ac:dyDescent="0.25">
      <c r="A1088">
        <v>1096</v>
      </c>
      <c r="B1088" s="2">
        <v>44602</v>
      </c>
      <c r="C1088" s="4">
        <v>1.59415364481767E-2</v>
      </c>
      <c r="D1088" s="4">
        <v>7.363082E-3</v>
      </c>
      <c r="E1088" s="4">
        <v>1.0316127E-2</v>
      </c>
      <c r="F1088" s="4">
        <f>VLOOKUP(B1088,'[1]S&amp;P500 (H=5)'!$A$4447:$F$5557,6)</f>
        <v>1.0299976677520062E-2</v>
      </c>
      <c r="G1088" s="4">
        <f>VLOOKUP(B1088,'[2]S&amp;P500 (H=5)'!$A$4447:$H$5557,8)</f>
        <v>8.429002687038889E-3</v>
      </c>
    </row>
    <row r="1089" spans="1:7" x14ac:dyDescent="0.25">
      <c r="A1089">
        <v>1097</v>
      </c>
      <c r="B1089" s="2">
        <v>44603</v>
      </c>
      <c r="C1089" s="4">
        <v>1.50428963768846E-2</v>
      </c>
      <c r="D1089" s="4">
        <v>9.8598090000000006E-3</v>
      </c>
      <c r="E1089" s="4">
        <v>1.1058029E-2</v>
      </c>
      <c r="F1089" s="4">
        <f>VLOOKUP(B1089,'[1]S&amp;P500 (H=5)'!$A$4447:$F$5557,6)</f>
        <v>1.210378952440724E-2</v>
      </c>
      <c r="G1089" s="4">
        <f>VLOOKUP(B1089,'[2]S&amp;P500 (H=5)'!$A$4447:$H$5557,8)</f>
        <v>9.8256056699527992E-3</v>
      </c>
    </row>
    <row r="1090" spans="1:7" x14ac:dyDescent="0.25">
      <c r="A1090">
        <v>1098</v>
      </c>
      <c r="B1090" s="2">
        <v>44606</v>
      </c>
      <c r="C1090" s="4">
        <v>9.7765777901925605E-3</v>
      </c>
      <c r="D1090" s="4">
        <v>8.8654589999999991E-3</v>
      </c>
      <c r="E1090" s="4">
        <v>1.0346360000000001E-2</v>
      </c>
      <c r="F1090" s="4">
        <f>VLOOKUP(B1090,'[1]S&amp;P500 (H=5)'!$A$4447:$F$5557,6)</f>
        <v>1.2188749518973868E-2</v>
      </c>
      <c r="G1090" s="4">
        <f>VLOOKUP(B1090,'[2]S&amp;P500 (H=5)'!$A$4447:$H$5557,8)</f>
        <v>1.1126687946407671E-2</v>
      </c>
    </row>
    <row r="1091" spans="1:7" x14ac:dyDescent="0.25">
      <c r="A1091">
        <v>1099</v>
      </c>
      <c r="B1091" s="2">
        <v>44607</v>
      </c>
      <c r="C1091" s="4">
        <v>7.4215907935700296E-3</v>
      </c>
      <c r="D1091" s="4">
        <v>8.4778749999999993E-3</v>
      </c>
      <c r="E1091" s="4">
        <v>1.0220785E-2</v>
      </c>
      <c r="F1091" s="4">
        <f>VLOOKUP(B1091,'[1]S&amp;P500 (H=5)'!$A$4447:$F$5557,6)</f>
        <v>1.1472644339452855E-2</v>
      </c>
      <c r="G1091" s="4">
        <f>VLOOKUP(B1091,'[2]S&amp;P500 (H=5)'!$A$4447:$H$5557,8)</f>
        <v>1.178770284980276E-2</v>
      </c>
    </row>
    <row r="1092" spans="1:7" x14ac:dyDescent="0.25">
      <c r="A1092">
        <v>1100</v>
      </c>
      <c r="B1092" s="2">
        <v>44608</v>
      </c>
      <c r="C1092" s="4">
        <v>9.3008121645279506E-3</v>
      </c>
      <c r="D1092" s="4">
        <v>9.2313829999999993E-3</v>
      </c>
      <c r="E1092" s="4">
        <v>1.2091911E-2</v>
      </c>
      <c r="F1092" s="4">
        <f>VLOOKUP(B1092,'[1]S&amp;P500 (H=5)'!$A$4447:$F$5557,6)</f>
        <v>1.0922545618435321E-2</v>
      </c>
      <c r="G1092" s="4">
        <f>VLOOKUP(B1092,'[2]S&amp;P500 (H=5)'!$A$4447:$H$5557,8)</f>
        <v>9.9104275370568793E-3</v>
      </c>
    </row>
    <row r="1093" spans="1:7" x14ac:dyDescent="0.25">
      <c r="A1093">
        <v>1101</v>
      </c>
      <c r="B1093" s="2">
        <v>44609</v>
      </c>
      <c r="C1093" s="4">
        <v>9.1769051878811802E-3</v>
      </c>
      <c r="D1093" s="4">
        <v>9.0554639999999992E-3</v>
      </c>
      <c r="E1093" s="4">
        <v>1.17606055E-2</v>
      </c>
      <c r="F1093" s="4">
        <f>VLOOKUP(B1093,'[1]S&amp;P500 (H=5)'!$A$4447:$F$5557,6)</f>
        <v>1.1473848308721829E-2</v>
      </c>
      <c r="G1093" s="4">
        <f>VLOOKUP(B1093,'[2]S&amp;P500 (H=5)'!$A$4447:$H$5557,8)</f>
        <v>9.9322826639940825E-3</v>
      </c>
    </row>
    <row r="1094" spans="1:7" x14ac:dyDescent="0.25">
      <c r="A1094">
        <v>1102</v>
      </c>
      <c r="B1094" s="2">
        <v>44610</v>
      </c>
      <c r="C1094" s="4">
        <v>9.3419242112715399E-3</v>
      </c>
      <c r="D1094" s="4">
        <v>1.1958842000000001E-2</v>
      </c>
      <c r="E1094" s="4">
        <v>1.3095162E-2</v>
      </c>
      <c r="F1094" s="4">
        <f>VLOOKUP(B1094,'[1]S&amp;P500 (H=5)'!$A$4447:$F$5557,6)</f>
        <v>1.0918206019570475E-2</v>
      </c>
      <c r="G1094" s="4">
        <f>VLOOKUP(B1094,'[2]S&amp;P500 (H=5)'!$A$4447:$H$5557,8)</f>
        <v>1.1612115494505561E-2</v>
      </c>
    </row>
    <row r="1095" spans="1:7" x14ac:dyDescent="0.25">
      <c r="A1095">
        <v>1103</v>
      </c>
      <c r="B1095" s="2">
        <v>44614</v>
      </c>
      <c r="C1095" s="4">
        <v>1.45252443330296E-2</v>
      </c>
      <c r="D1095" s="4">
        <v>9.2595130000000005E-3</v>
      </c>
      <c r="E1095" s="4">
        <v>1.2233562999999999E-2</v>
      </c>
      <c r="F1095" s="4">
        <f>VLOOKUP(B1095,'[1]S&amp;P500 (H=5)'!$A$4447:$F$5557,6)</f>
        <v>1.0485098309583876E-2</v>
      </c>
      <c r="G1095" s="4">
        <f>VLOOKUP(B1095,'[2]S&amp;P500 (H=5)'!$A$4447:$H$5557,8)</f>
        <v>1.0531648020188022E-2</v>
      </c>
    </row>
    <row r="1096" spans="1:7" x14ac:dyDescent="0.25">
      <c r="A1096">
        <v>1104</v>
      </c>
      <c r="B1096" s="2">
        <v>44615</v>
      </c>
      <c r="C1096" s="4">
        <v>1.44405034027234E-2</v>
      </c>
      <c r="D1096" s="4">
        <v>9.0131680000000002E-3</v>
      </c>
      <c r="E1096" s="4">
        <v>1.3580287999999999E-2</v>
      </c>
      <c r="F1096" s="4">
        <f>VLOOKUP(B1096,'[1]S&amp;P500 (H=5)'!$A$4447:$F$5557,6)</f>
        <v>1.1773365178697029E-2</v>
      </c>
      <c r="G1096" s="4">
        <f>VLOOKUP(B1096,'[2]S&amp;P500 (H=5)'!$A$4447:$H$5557,8)</f>
        <v>1.1462568147990923E-2</v>
      </c>
    </row>
    <row r="1097" spans="1:7" x14ac:dyDescent="0.25">
      <c r="A1097">
        <v>1105</v>
      </c>
      <c r="B1097" s="2">
        <v>44616</v>
      </c>
      <c r="C1097" s="4">
        <v>2.85042514777821E-2</v>
      </c>
      <c r="D1097" s="4">
        <v>1.3081667999999999E-2</v>
      </c>
      <c r="E1097" s="4">
        <v>1.4323791000000001E-2</v>
      </c>
      <c r="F1097" s="4">
        <f>VLOOKUP(B1097,'[1]S&amp;P500 (H=5)'!$A$4447:$F$5557,6)</f>
        <v>1.2341528295183949E-2</v>
      </c>
      <c r="G1097" s="4">
        <f>VLOOKUP(B1097,'[2]S&amp;P500 (H=5)'!$A$4447:$H$5557,8)</f>
        <v>1.1615481467747997E-2</v>
      </c>
    </row>
    <row r="1098" spans="1:7" x14ac:dyDescent="0.25">
      <c r="A1098">
        <v>1106</v>
      </c>
      <c r="B1098" s="2">
        <v>44617</v>
      </c>
      <c r="C1098" s="4">
        <v>1.08168983677714E-2</v>
      </c>
      <c r="D1098" s="4">
        <v>1.0583369E-2</v>
      </c>
      <c r="E1098" s="4">
        <v>1.4245916000000001E-2</v>
      </c>
      <c r="F1098" s="4">
        <f>VLOOKUP(B1098,'[1]S&amp;P500 (H=5)'!$A$4447:$F$5557,6)</f>
        <v>1.6362750091661118E-2</v>
      </c>
      <c r="G1098" s="4">
        <f>VLOOKUP(B1098,'[2]S&amp;P500 (H=5)'!$A$4447:$H$5557,8)</f>
        <v>1.2446023605079468E-2</v>
      </c>
    </row>
    <row r="1099" spans="1:7" x14ac:dyDescent="0.25">
      <c r="A1099">
        <v>1107</v>
      </c>
      <c r="B1099" s="2">
        <v>44620</v>
      </c>
      <c r="C1099" s="4">
        <v>1.33774788276948E-2</v>
      </c>
      <c r="D1099" s="4">
        <v>1.0750213999999999E-2</v>
      </c>
      <c r="E1099" s="4">
        <v>1.311725E-2</v>
      </c>
      <c r="F1099" s="4">
        <f>VLOOKUP(B1099,'[1]S&amp;P500 (H=5)'!$A$4447:$F$5557,6)</f>
        <v>1.3027205326759874E-2</v>
      </c>
      <c r="G1099" s="4">
        <f>VLOOKUP(B1099,'[2]S&amp;P500 (H=5)'!$A$4447:$H$5557,8)</f>
        <v>1.0959755511391275E-2</v>
      </c>
    </row>
    <row r="1100" spans="1:7" x14ac:dyDescent="0.25">
      <c r="A1100">
        <v>1108</v>
      </c>
      <c r="B1100" s="2">
        <v>44621</v>
      </c>
      <c r="C1100" s="4">
        <v>1.35582049062442E-2</v>
      </c>
      <c r="D1100" s="4">
        <v>9.4240639999999994E-3</v>
      </c>
      <c r="E1100" s="4">
        <v>1.2797701999999999E-2</v>
      </c>
      <c r="F1100" s="4">
        <f>VLOOKUP(B1100,'[1]S&amp;P500 (H=5)'!$A$4447:$F$5557,6)</f>
        <v>1.3658728299984818E-2</v>
      </c>
      <c r="G1100" s="4">
        <f>VLOOKUP(B1100,'[2]S&amp;P500 (H=5)'!$A$4447:$H$5557,8)</f>
        <v>1.2612051141184129E-2</v>
      </c>
    </row>
    <row r="1101" spans="1:7" x14ac:dyDescent="0.25">
      <c r="A1101">
        <v>1109</v>
      </c>
      <c r="B1101" s="2">
        <v>44622</v>
      </c>
      <c r="C1101" s="4">
        <v>9.9098694092392397E-3</v>
      </c>
      <c r="D1101" s="4">
        <v>9.9959990000000002E-3</v>
      </c>
      <c r="E1101" s="4">
        <v>1.1829640000000001E-2</v>
      </c>
      <c r="F1101" s="4">
        <f>VLOOKUP(B1101,'[1]S&amp;P500 (H=5)'!$A$4447:$F$5557,6)</f>
        <v>1.3658728299984818E-2</v>
      </c>
      <c r="G1101" s="4">
        <f>VLOOKUP(B1101,'[2]S&amp;P500 (H=5)'!$A$4447:$H$5557,8)</f>
        <v>1.2612051141184129E-2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2023-06-03T17:32:06Z</dcterms:created>
  <dcterms:modified xsi:type="dcterms:W3CDTF">2023-06-03T17:59:21Z</dcterms:modified>
</cp:coreProperties>
</file>