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Ba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48" customWidth="1" min="6" max="6"/>
    <col width="30" customWidth="1" min="7" max="7"/>
  </cols>
  <sheetData>
    <row r="1">
      <c r="A1" s="1" t="inlineStr">
        <is>
          <t>SECTION 1 - ADDBACKS</t>
        </is>
      </c>
    </row>
    <row r="2">
      <c r="B2" s="2" t="n">
        <v>2025</v>
      </c>
      <c r="C2" s="2" t="n">
        <v>2024</v>
      </c>
      <c r="D2" s="2" t="n">
        <v>2023</v>
      </c>
      <c r="E2" s="2" t="n">
        <v>2022</v>
      </c>
      <c r="F2" s="3" t="inlineStr">
        <is>
          <t>Valuator Instructions</t>
        </is>
      </c>
      <c r="G2" s="3" t="inlineStr">
        <is>
          <t>Agent Instructions</t>
        </is>
      </c>
    </row>
    <row r="3">
      <c r="A3" t="inlineStr">
        <is>
          <t>Owner Salary</t>
        </is>
      </c>
      <c r="F3" s="4" t="inlineStr">
        <is>
          <t>Indicate amount and line item expense to credit.</t>
        </is>
      </c>
    </row>
    <row r="4">
      <c r="A4" t="inlineStr">
        <is>
          <t>Owner Payroll Tax</t>
        </is>
      </c>
      <c r="B4">
        <f>B3*7.5%</f>
        <v/>
      </c>
      <c r="C4">
        <f>C3*7.5%</f>
        <v/>
      </c>
      <c r="D4">
        <f>D3*7.5%</f>
        <v/>
      </c>
      <c r="E4">
        <f>E3*7.5%</f>
        <v/>
      </c>
      <c r="F4" s="4" t="inlineStr">
        <is>
          <t>Formula: =B3*7.5% (and C, D, E equivalents)</t>
        </is>
      </c>
    </row>
    <row r="5">
      <c r="A5" t="inlineStr">
        <is>
          <t>Family Salaries</t>
        </is>
      </c>
      <c r="F5" s="4" t="inlineStr">
        <is>
          <t>Indicate amount and line item expense to credit.</t>
        </is>
      </c>
    </row>
    <row r="6">
      <c r="A6" t="inlineStr">
        <is>
          <t>Family Payroll Tax</t>
        </is>
      </c>
      <c r="B6">
        <f>B5*7.5%</f>
        <v/>
      </c>
      <c r="C6">
        <f>C5*7.5%</f>
        <v/>
      </c>
      <c r="D6">
        <f>D5*7.5%</f>
        <v/>
      </c>
      <c r="E6">
        <f>E5*7.5%</f>
        <v/>
      </c>
      <c r="F6" s="4" t="inlineStr">
        <is>
          <t>Formula: =B5*7.5% (and C, D, E equivalents)</t>
        </is>
      </c>
    </row>
    <row r="7">
      <c r="A7" t="inlineStr">
        <is>
          <t>Interest Income</t>
        </is>
      </c>
      <c r="B7" s="5" t="n">
        <v>1</v>
      </c>
      <c r="C7" s="5" t="n">
        <v>1</v>
      </c>
      <c r="D7" s="5" t="n">
        <v>1</v>
      </c>
      <c r="E7" s="5" t="n">
        <v>1</v>
      </c>
      <c r="F7" s="4" t="inlineStr">
        <is>
          <t>1 in all year columns</t>
        </is>
      </c>
    </row>
    <row r="8">
      <c r="A8" t="inlineStr">
        <is>
          <t>Interest Expense</t>
        </is>
      </c>
      <c r="B8" s="5" t="n">
        <v>1</v>
      </c>
      <c r="C8" s="5" t="n">
        <v>1</v>
      </c>
      <c r="D8" s="5" t="n">
        <v>1</v>
      </c>
      <c r="E8" s="5" t="n">
        <v>1</v>
      </c>
      <c r="F8" s="4" t="inlineStr">
        <is>
          <t>1 in all year columns</t>
        </is>
      </c>
    </row>
    <row r="9">
      <c r="A9" t="inlineStr">
        <is>
          <t>Depreciation</t>
        </is>
      </c>
      <c r="B9" s="5" t="n">
        <v>1</v>
      </c>
      <c r="C9" s="5" t="n">
        <v>1</v>
      </c>
      <c r="D9" s="5" t="n">
        <v>1</v>
      </c>
      <c r="E9" s="5" t="n">
        <v>1</v>
      </c>
      <c r="F9" s="4" t="inlineStr">
        <is>
          <t>1 in all year columns</t>
        </is>
      </c>
    </row>
    <row r="10">
      <c r="A10" t="inlineStr">
        <is>
          <t>Contributions</t>
        </is>
      </c>
      <c r="B10" s="5" t="n">
        <v>1</v>
      </c>
      <c r="C10" s="5" t="n">
        <v>1</v>
      </c>
      <c r="D10" s="5" t="n">
        <v>1</v>
      </c>
      <c r="E10" s="5" t="n">
        <v>1</v>
      </c>
      <c r="F10" s="4" t="inlineStr">
        <is>
          <t>1 in all year columns</t>
        </is>
      </c>
    </row>
    <row r="11">
      <c r="A11" t="inlineStr">
        <is>
          <t>Owner Health Insurance</t>
        </is>
      </c>
      <c r="F11" s="4" t="inlineStr">
        <is>
          <t>Indicate amount and line item expense to credit.</t>
        </is>
      </c>
    </row>
    <row r="12">
      <c r="A12" t="inlineStr">
        <is>
          <t>Owner Life Insurance</t>
        </is>
      </c>
      <c r="F12" s="4" t="inlineStr">
        <is>
          <t>Indicate amount and line item expense to credit.</t>
        </is>
      </c>
    </row>
    <row r="13">
      <c r="A13" t="inlineStr">
        <is>
          <t>Owner Retirement/IRA</t>
        </is>
      </c>
      <c r="F13" s="4" t="inlineStr">
        <is>
          <t>Indicate amount and line item expense to credit.</t>
        </is>
      </c>
    </row>
    <row r="14">
      <c r="A14" t="inlineStr">
        <is>
          <t>Owner Travel</t>
        </is>
      </c>
      <c r="F14" s="4" t="inlineStr">
        <is>
          <t>Indicate amount and line item expense to credit.</t>
        </is>
      </c>
    </row>
    <row r="15">
      <c r="A15" t="inlineStr">
        <is>
          <t>Owner Meals</t>
        </is>
      </c>
      <c r="F15" s="4" t="inlineStr">
        <is>
          <t>Indicate amount and line item expense to credit.</t>
        </is>
      </c>
    </row>
    <row r="16">
      <c r="A16" t="inlineStr">
        <is>
          <t>Owner Miscellaneous</t>
        </is>
      </c>
      <c r="F16" s="4" t="inlineStr">
        <is>
          <t>Indicate amount and line item expense to credit.</t>
        </is>
      </c>
    </row>
    <row r="17">
      <c r="A17" t="inlineStr">
        <is>
          <t>Owner Portion Auto/Truck Lease</t>
        </is>
      </c>
      <c r="F17" s="4" t="inlineStr">
        <is>
          <t>Indicate amount and line item expense to credit.</t>
        </is>
      </c>
    </row>
    <row r="18">
      <c r="A18" t="inlineStr">
        <is>
          <t>Owner Portion Auto/Truck Fuel</t>
        </is>
      </c>
      <c r="F18" s="4" t="inlineStr">
        <is>
          <t>Indicate amount and line item expense to credit.</t>
        </is>
      </c>
    </row>
    <row r="19">
      <c r="A19" t="inlineStr">
        <is>
          <t>Owner Portion Auto/Truck Insurance</t>
        </is>
      </c>
      <c r="F19" s="4" t="inlineStr">
        <is>
          <t>Indicate amount and line item expense to credit.</t>
        </is>
      </c>
    </row>
    <row r="20">
      <c r="A20" t="inlineStr">
        <is>
          <t>Rent Adjustment to Market</t>
        </is>
      </c>
      <c r="B20">
        <f>B36</f>
        <v/>
      </c>
      <c r="C20">
        <f>C36</f>
        <v/>
      </c>
      <c r="D20">
        <f>D36</f>
        <v/>
      </c>
      <c r="E20">
        <f>E36</f>
        <v/>
      </c>
      <c r="F20" s="4" t="inlineStr">
        <is>
          <t>Formula pulls Adjustment to Market from Section 3 (=B36 and C/D/E equivalents). Positive value = rent below market (increases SDE); negative = above market (decreases SDE).</t>
        </is>
      </c>
    </row>
    <row r="21">
      <c r="A21" t="inlineStr">
        <is>
          <t>Other</t>
        </is>
      </c>
    </row>
    <row r="22">
      <c r="A22" t="inlineStr">
        <is>
          <t>Other</t>
        </is>
      </c>
    </row>
    <row r="23">
      <c r="A23" t="inlineStr">
        <is>
          <t>Other</t>
        </is>
      </c>
    </row>
    <row r="24">
      <c r="A24" t="inlineStr">
        <is>
          <t>Other</t>
        </is>
      </c>
    </row>
    <row r="26">
      <c r="A26" s="1" t="inlineStr">
        <is>
          <t>SECTION 2 - Owner Replacement Compensation</t>
        </is>
      </c>
    </row>
    <row r="27">
      <c r="A27" t="inlineStr">
        <is>
          <t>Replacement Salary</t>
        </is>
      </c>
      <c r="C27">
        <f>B27/1.03</f>
        <v/>
      </c>
      <c r="D27">
        <f>C27/1.03</f>
        <v/>
      </c>
      <c r="E27">
        <f>D27/1.03</f>
        <v/>
      </c>
      <c r="F27" s="4" t="inlineStr">
        <is>
          <t>Input current annual salary; prior years adjust downward 3% per annum. Formula for prior years: =B[current row]/1.03</t>
        </is>
      </c>
    </row>
    <row r="28">
      <c r="A28" t="inlineStr">
        <is>
          <t>Benefits - Insurance</t>
        </is>
      </c>
      <c r="C28">
        <f>B28/1.03</f>
        <v/>
      </c>
      <c r="D28">
        <f>C28/1.03</f>
        <v/>
      </c>
      <c r="E28">
        <f>D28/1.03</f>
        <v/>
      </c>
      <c r="F28" s="4" t="inlineStr">
        <is>
          <t>Input current annual insurance benefit; prior years: =B[current row]/1.03</t>
        </is>
      </c>
    </row>
    <row r="29">
      <c r="A29" t="inlineStr">
        <is>
          <t>Benefits - Auto</t>
        </is>
      </c>
      <c r="C29">
        <f>B29/1.03</f>
        <v/>
      </c>
      <c r="D29">
        <f>C29/1.03</f>
        <v/>
      </c>
      <c r="E29">
        <f>D29/1.03</f>
        <v/>
      </c>
      <c r="F29" s="4" t="inlineStr">
        <is>
          <t>Input current annual auto benefit; prior years: =B[current row]/1.03</t>
        </is>
      </c>
    </row>
    <row r="30">
      <c r="A30" t="inlineStr">
        <is>
          <t>Benefits - Other</t>
        </is>
      </c>
      <c r="C30">
        <f>B30/1.03</f>
        <v/>
      </c>
      <c r="D30">
        <f>C30/1.03</f>
        <v/>
      </c>
      <c r="E30">
        <f>D30/1.03</f>
        <v/>
      </c>
      <c r="F30" s="4" t="inlineStr">
        <is>
          <t>Input current annual value of other benefits; prior years: =B[current row]/1.03</t>
        </is>
      </c>
    </row>
    <row r="31">
      <c r="A31" s="6" t="inlineStr">
        <is>
          <t>Total Annual Compensation Before Bonus</t>
        </is>
      </c>
      <c r="B31" s="6">
        <f>SUM(B27:B30)</f>
        <v/>
      </c>
      <c r="C31" s="6">
        <f>SUM(C27:C30)</f>
        <v/>
      </c>
      <c r="D31" s="6">
        <f>SUM(D27:D30)</f>
        <v/>
      </c>
      <c r="E31" s="6">
        <f>SUM(E27:E30)</f>
        <v/>
      </c>
      <c r="F31" s="4" t="inlineStr">
        <is>
          <t>Formula: =SUM of the four rows above for each year column</t>
        </is>
      </c>
    </row>
    <row r="33">
      <c r="A33" s="1" t="inlineStr">
        <is>
          <t>SECTION 3 - RENT NORMALIZATION</t>
        </is>
      </c>
      <c r="B33" s="4" t="inlineStr">
        <is>
          <t>This is used by the valuator, not the agent</t>
        </is>
      </c>
    </row>
    <row r="34">
      <c r="A34" t="inlineStr">
        <is>
          <t>Annual Rent</t>
        </is>
      </c>
      <c r="F34" s="4" t="inlineStr">
        <is>
          <t>Input actual annual rent</t>
        </is>
      </c>
    </row>
    <row r="35">
      <c r="A35" t="inlineStr">
        <is>
          <t>Market Rent</t>
        </is>
      </c>
      <c r="C35">
        <f>B35/1.03</f>
        <v/>
      </c>
      <c r="D35">
        <f>C35/1.03</f>
        <v/>
      </c>
      <c r="E35">
        <f>D35/1.03</f>
        <v/>
      </c>
      <c r="F35" s="4" t="inlineStr">
        <is>
          <t>Input current market rate; prior years: =B[current row]/1.03</t>
        </is>
      </c>
    </row>
    <row r="36">
      <c r="A36" t="inlineStr">
        <is>
          <t>Adjustment to Market</t>
        </is>
      </c>
      <c r="B36">
        <f>B34-B35</f>
        <v/>
      </c>
      <c r="C36">
        <f>C34-C35</f>
        <v/>
      </c>
      <c r="D36">
        <f>D34-D35</f>
        <v/>
      </c>
      <c r="E36">
        <f>E34-E35</f>
        <v/>
      </c>
      <c r="F36" s="4" t="inlineStr">
        <is>
          <t>Formula: Annual Rent minus Market Rent for each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2026-06-11T20:17:56Z</dcterms:created>
  <dcterms:modified xmlns:dcterms="http://purl.org/dc/terms/" xmlns:xsi="http://www.w3.org/2001/XMLSchema-instance" xsi:type="dcterms:W3CDTF">2026-06-11T20:17:56Z</dcterms:modified>
</cp:coreProperties>
</file>