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hugodeoliveiraleal/Documents/DEV/vavilov_forte_para/Forte_Acervo/01 - Projects/Ativo/01.01 - GOW/PORTUGUES/Mapas Mentais/"/>
    </mc:Choice>
  </mc:AlternateContent>
  <xr:revisionPtr revIDLastSave="0" documentId="13_ncr:1_{8A3B08D1-BDAA-4C44-98FE-2BB8FC500808}" xr6:coauthVersionLast="47" xr6:coauthVersionMax="47" xr10:uidLastSave="{00000000-0000-0000-0000-000000000000}"/>
  <bookViews>
    <workbookView xWindow="0" yWindow="0" windowWidth="35840" windowHeight="22400" activeTab="1" xr2:uid="{00000000-000D-0000-FFFF-FFFF00000000}"/>
  </bookViews>
  <sheets>
    <sheet name="Assuntos" sheetId="3" r:id="rId1"/>
    <sheet name="Desempenh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4" l="1"/>
  <c r="F5" i="4"/>
  <c r="I5" i="4"/>
  <c r="L5" i="4"/>
  <c r="O5" i="4"/>
  <c r="R5" i="4"/>
  <c r="T6" i="4" l="1"/>
  <c r="B6" i="4" s="1"/>
  <c r="T7" i="4"/>
  <c r="B7" i="4" s="1"/>
  <c r="T8" i="4"/>
  <c r="B8" i="4" s="1"/>
  <c r="T9" i="4"/>
  <c r="B9" i="4" s="1"/>
  <c r="T10" i="4"/>
  <c r="B10" i="4" s="1"/>
  <c r="T11" i="4"/>
  <c r="B11" i="4" s="1"/>
  <c r="T12" i="4"/>
  <c r="B12" i="4" s="1"/>
  <c r="T13" i="4"/>
  <c r="B13" i="4" s="1"/>
  <c r="T14" i="4"/>
  <c r="B14" i="4" s="1"/>
  <c r="T15" i="4"/>
  <c r="B15" i="4" s="1"/>
  <c r="T16" i="4"/>
  <c r="B16" i="4" s="1"/>
  <c r="T17" i="4"/>
  <c r="B17" i="4" s="1"/>
  <c r="T18" i="4"/>
  <c r="B18" i="4" s="1"/>
  <c r="T19" i="4"/>
  <c r="B19" i="4" s="1"/>
  <c r="T20" i="4"/>
  <c r="B20" i="4" s="1"/>
  <c r="T21" i="4"/>
  <c r="B21" i="4" s="1"/>
  <c r="T5" i="4"/>
  <c r="B5" i="4" s="1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D4" i="3" l="1"/>
  <c r="F1" i="4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E1" i="3" l="1"/>
  <c r="D1" i="3" s="1"/>
</calcChain>
</file>

<file path=xl/sharedStrings.xml><?xml version="1.0" encoding="utf-8"?>
<sst xmlns="http://schemas.openxmlformats.org/spreadsheetml/2006/main" count="116" uniqueCount="51">
  <si>
    <t>FALTA</t>
  </si>
  <si>
    <t>OK</t>
  </si>
  <si>
    <t>Porcentagem
Estudada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</si>
  <si>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</si>
  <si>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</si>
  <si>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</si>
  <si>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</si>
  <si>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</si>
  <si>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</si>
  <si>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</si>
  <si>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</si>
  <si>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</si>
  <si>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</si>
  <si>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</si>
  <si>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</si>
  <si>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</si>
  <si>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</si>
  <si>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</si>
  <si>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</si>
  <si>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</si>
  <si>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OK ou FALTA</t>
  </si>
  <si>
    <t>Porcentagem
Geral</t>
  </si>
  <si>
    <t>Resolvidas</t>
  </si>
  <si>
    <t>Certas</t>
  </si>
  <si>
    <t>%</t>
  </si>
  <si>
    <t>RODADA 1</t>
  </si>
  <si>
    <t>RODADA 2</t>
  </si>
  <si>
    <t>RODADA 3</t>
  </si>
  <si>
    <t>RODADA 4</t>
  </si>
  <si>
    <t>RODADA 5</t>
  </si>
  <si>
    <t>Média por assunto</t>
  </si>
  <si>
    <t xml:space="preserve">                     Assuntos da Disciplina</t>
  </si>
  <si>
    <t xml:space="preserve">                           Desempenho nas Questões</t>
  </si>
  <si>
    <t>Língua Portuguesa</t>
  </si>
  <si>
    <t>Compreensão e interpretação de textos</t>
  </si>
  <si>
    <t>Tipologia textual</t>
  </si>
  <si>
    <t>Gêneros Textuais</t>
  </si>
  <si>
    <t>Tipos de Discursos</t>
  </si>
  <si>
    <t>Ortografia</t>
  </si>
  <si>
    <t>Acentuação Gráfica</t>
  </si>
  <si>
    <t>Emprego do sinal indicativo de Crase</t>
  </si>
  <si>
    <t>Emprego das classes de palavras</t>
  </si>
  <si>
    <t>Coerência e Coesão</t>
  </si>
  <si>
    <t>Figuras de Linguagem e Funções da Linguagem</t>
  </si>
  <si>
    <t>Pontuação</t>
  </si>
  <si>
    <t>Estrutura e Processos de Formação de Palavras</t>
  </si>
  <si>
    <t>Sintaxe do Período Simples</t>
  </si>
  <si>
    <t>Sintaxe do Período Composto</t>
  </si>
  <si>
    <t>Concordância Verbal e Nominal</t>
  </si>
  <si>
    <t>Regência Verbal e Nominal</t>
  </si>
  <si>
    <t>Semântica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</si>
</sst>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1"/>
      <color theme="0"/>
      <name val="Times New Roman"/>
      <family val="1"/>
    </font>
    <font>
      <b/>
      <sz val="22"/>
      <color theme="0"/>
      <name val="Arial"/>
      <family val="2"/>
    </font>
    <font>
      <b/>
      <sz val="11"/>
      <color theme="1"/>
      <name val="Times New Roman"/>
      <family val="1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6"/>
      <color rgb="FF000000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rgb="FFD9EAD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rgb="FFD9EAD3"/>
      </patternFill>
    </fill>
  </fills>
  <borders count="2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 style="double">
        <color theme="0"/>
      </right>
      <top/>
      <bottom/>
      <diagonal/>
    </border>
    <border>
      <left/>
      <right/>
      <top style="double">
        <color theme="0"/>
      </top>
      <bottom style="double">
        <color theme="1"/>
      </bottom>
      <diagonal/>
    </border>
    <border>
      <left style="double">
        <color theme="1"/>
      </left>
      <right style="double">
        <color theme="0"/>
      </right>
      <top style="double">
        <color theme="0"/>
      </top>
      <bottom style="double">
        <color theme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1"/>
      </bottom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/>
      </left>
      <right/>
      <top/>
      <bottom style="double">
        <color theme="1"/>
      </bottom>
      <diagonal/>
    </border>
    <border>
      <left/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 style="double">
        <color theme="0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0"/>
      </left>
      <right/>
      <top style="double">
        <color theme="1"/>
      </top>
      <bottom style="double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double">
        <color theme="1"/>
      </right>
      <top style="thin">
        <color theme="0"/>
      </top>
      <bottom/>
      <diagonal/>
    </border>
    <border>
      <left style="thin">
        <color theme="0"/>
      </left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 style="thin">
        <color theme="0"/>
      </bottom>
      <diagonal/>
    </border>
    <border>
      <left style="double">
        <color theme="1"/>
      </left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wrapText="1"/>
    </xf>
    <xf numFmtId="0" fontId="12" fillId="0" borderId="0" xfId="0" applyFont="1"/>
    <xf numFmtId="0" fontId="8" fillId="0" borderId="0" xfId="0" applyFont="1"/>
    <xf numFmtId="164" fontId="11" fillId="2" borderId="2" xfId="1" applyNumberFormat="1" applyFont="1" applyFill="1" applyBorder="1" applyAlignment="1">
      <alignment horizontal="center" vertical="center"/>
    </xf>
    <xf numFmtId="2" fontId="0" fillId="0" borderId="0" xfId="0" applyNumberFormat="1"/>
    <xf numFmtId="164" fontId="6" fillId="5" borderId="3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/>
    <xf numFmtId="164" fontId="8" fillId="0" borderId="9" xfId="1" applyNumberFormat="1" applyFont="1" applyBorder="1" applyAlignment="1"/>
    <xf numFmtId="0" fontId="0" fillId="0" borderId="10" xfId="0" applyBorder="1"/>
    <xf numFmtId="164" fontId="8" fillId="0" borderId="11" xfId="1" applyNumberFormat="1" applyFont="1" applyBorder="1" applyAlignme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3" fillId="3" borderId="0" xfId="0" applyNumberFormat="1" applyFont="1" applyFill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vertical="center"/>
    </xf>
    <xf numFmtId="0" fontId="15" fillId="6" borderId="22" xfId="0" applyFont="1" applyFill="1" applyBorder="1" applyAlignment="1">
      <alignment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164" fontId="13" fillId="0" borderId="2" xfId="1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4">
    <dxf>
      <font>
        <color theme="0"/>
      </font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color theme="0"/>
      </font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color theme="0"/>
      </font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color theme="0"/>
      </font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color theme="0"/>
      </font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color theme="0"/>
      </font>
    </dxf>
    <dxf>
      <font>
        <color theme="0"/>
      </font>
      <fill>
        <patternFill patternType="solid">
          <fgColor theme="0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  <dxf>
      <font>
        <color theme="0"/>
      </font>
    </dxf>
    <dxf>
      <font>
        <b/>
        <color rgb="FF000000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88900</xdr:rowOff>
    </xdr:from>
    <xdr:to>
      <xdr:col>1</xdr:col>
      <xdr:colOff>1638624</xdr:colOff>
      <xdr:row>0</xdr:row>
      <xdr:rowOff>584200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182B857-5B67-4164-A6B5-E8F7B4A19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25" t="31618" r="1225" b="42728"/>
        <a:stretch/>
      </xdr:blipFill>
      <xdr:spPr>
        <a:xfrm>
          <a:off x="146050" y="88900"/>
          <a:ext cx="1930724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165100</xdr:rowOff>
    </xdr:from>
    <xdr:to>
      <xdr:col>2</xdr:col>
      <xdr:colOff>521024</xdr:colOff>
      <xdr:row>0</xdr:row>
      <xdr:rowOff>660400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4D3BED-F8ED-4A19-B16F-52393CC5D4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25" t="31618" r="1225" b="42728"/>
        <a:stretch/>
      </xdr:blipFill>
      <xdr:spPr>
        <a:xfrm>
          <a:off x="6350" y="165100"/>
          <a:ext cx="1930724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29"/>
  <sheetViews>
    <sheetView workbookViewId="0">
      <pane ySplit="3" topLeftCell="A4" activePane="bottomLeft" state="frozen"/>
      <selection pane="bottomLeft" activeCell="B4" sqref="B4:B20"/>
    </sheetView>
  </sheetViews>
  <sheetFormatPr baseColWidth="10" defaultColWidth="14.5" defaultRowHeight="15.75" customHeight="1" x14ac:dyDescent="0.15"/>
  <cols>
    <col min="1" max="1" width="6.33203125" style="2" customWidth="1"/>
    <col min="2" max="2" width="111" customWidth="1"/>
    <col min="3" max="3" width="16.5" customWidth="1"/>
    <col min="4" max="4" width="15.1640625" customWidth="1"/>
  </cols>
  <sheetData>
    <row r="1" spans="1:5" ht="54" customHeight="1" thickTop="1" thickBot="1" x14ac:dyDescent="0.2">
      <c r="A1" s="47" t="s">
        <v>31</v>
      </c>
      <c r="B1" s="47"/>
      <c r="C1" s="44" t="s">
        <v>2</v>
      </c>
      <c r="D1" s="46">
        <f>E1/17</f>
        <v>0</v>
      </c>
      <c r="E1" s="11">
        <f>SUM(D4:D20)</f>
        <v>0</v>
      </c>
    </row>
    <row r="2" spans="1:5" ht="13" customHeight="1" thickTop="1" thickBot="1" x14ac:dyDescent="0.2">
      <c r="A2" s="29"/>
      <c r="B2" s="48" t="s">
        <v>33</v>
      </c>
      <c r="C2" s="45"/>
      <c r="D2" s="46"/>
      <c r="E2" s="11"/>
    </row>
    <row r="3" spans="1:5" ht="23" customHeight="1" thickTop="1" thickBot="1" x14ac:dyDescent="0.2">
      <c r="A3" s="30"/>
      <c r="B3" s="49"/>
      <c r="C3" s="5" t="s">
        <v>20</v>
      </c>
      <c r="E3" s="11"/>
    </row>
    <row r="4" spans="1:5" ht="21" customHeight="1" thickTop="1" thickBot="1" x14ac:dyDescent="0.25">
      <c r="A4" s="3" t="s">
        <v>3</v>
      </c>
      <c r="B4" s="4" t="s">
        <v>34</v>
      </c>
      <c r="C4" s="7" t="s">
        <v>0</v>
      </c>
      <c r="D4" s="8">
        <f>IF(C4="OK",1,0)</f>
        <v>0</v>
      </c>
      <c r="E4" s="8" t="s">
        <v>1</v>
      </c>
    </row>
    <row r="5" spans="1:5" ht="21" customHeight="1" thickTop="1" thickBot="1" x14ac:dyDescent="0.25">
      <c r="A5" s="3" t="s">
        <v>4</v>
      </c>
      <c r="B5" s="4" t="s">
        <v>35</v>
      </c>
      <c r="C5" s="7" t="s">
        <v>0</v>
      </c>
      <c r="D5" s="8">
        <f t="shared" ref="D5:D20" si="0">IF(C5="OK",1,0)</f>
        <v>0</v>
      </c>
      <c r="E5" s="8" t="s">
        <v>0</v>
      </c>
    </row>
    <row r="6" spans="1:5" ht="21" customHeight="1" thickTop="1" thickBot="1" x14ac:dyDescent="0.25">
      <c r="A6" s="3" t="s">
        <v>5</v>
      </c>
      <c r="B6" s="4" t="s">
        <v>36</v>
      </c>
      <c r="C6" s="7" t="s">
        <v>0</v>
      </c>
      <c r="D6" s="8">
        <f t="shared" si="0"/>
        <v>0</v>
      </c>
      <c r="E6" s="10"/>
    </row>
    <row r="7" spans="1:5" ht="21" customHeight="1" thickTop="1" thickBot="1" x14ac:dyDescent="0.25">
      <c r="A7" s="3" t="s">
        <v>6</v>
      </c>
      <c r="B7" s="4" t="s">
        <v>37</v>
      </c>
      <c r="C7" s="7" t="s">
        <v>0</v>
      </c>
      <c r="D7" s="8">
        <f t="shared" si="0"/>
        <v>0</v>
      </c>
      <c r="E7" s="10"/>
    </row>
    <row r="8" spans="1:5" ht="21" customHeight="1" thickTop="1" thickBot="1" x14ac:dyDescent="0.25">
      <c r="A8" s="3" t="s">
        <v>7</v>
      </c>
      <c r="B8" s="4" t="s">
        <v>38</v>
      </c>
      <c r="C8" s="7" t="s">
        <v>0</v>
      </c>
      <c r="D8" s="8">
        <f t="shared" si="0"/>
        <v>0</v>
      </c>
      <c r="E8" s="10"/>
    </row>
    <row r="9" spans="1:5" ht="21" customHeight="1" thickTop="1" thickBot="1" x14ac:dyDescent="0.25">
      <c r="A9" s="3" t="s">
        <v>8</v>
      </c>
      <c r="B9" s="4" t="s">
        <v>39</v>
      </c>
      <c r="C9" s="7" t="s">
        <v>0</v>
      </c>
      <c r="D9" s="8">
        <f t="shared" si="0"/>
        <v>0</v>
      </c>
      <c r="E9" s="10"/>
    </row>
    <row r="10" spans="1:5" ht="21" customHeight="1" thickTop="1" thickBot="1" x14ac:dyDescent="0.25">
      <c r="A10" s="3" t="s">
        <v>9</v>
      </c>
      <c r="B10" s="4" t="s">
        <v>40</v>
      </c>
      <c r="C10" s="7" t="s">
        <v>0</v>
      </c>
      <c r="D10" s="8">
        <f t="shared" si="0"/>
        <v>0</v>
      </c>
      <c r="E10" s="10"/>
    </row>
    <row r="11" spans="1:5" ht="21" customHeight="1" thickTop="1" thickBot="1" x14ac:dyDescent="0.25">
      <c r="A11" s="3" t="s">
        <v>10</v>
      </c>
      <c r="B11" s="4" t="s">
        <v>41</v>
      </c>
      <c r="C11" s="7" t="s">
        <v>0</v>
      </c>
      <c r="D11" s="8">
        <f t="shared" si="0"/>
        <v>0</v>
      </c>
      <c r="E11" s="10"/>
    </row>
    <row r="12" spans="1:5" ht="21" customHeight="1" thickTop="1" thickBot="1" x14ac:dyDescent="0.25">
      <c r="A12" s="3" t="s">
        <v>11</v>
      </c>
      <c r="B12" s="4" t="s">
        <v>42</v>
      </c>
      <c r="C12" s="7" t="s">
        <v>0</v>
      </c>
      <c r="D12" s="8">
        <f t="shared" si="0"/>
        <v>0</v>
      </c>
      <c r="E12" s="10"/>
    </row>
    <row r="13" spans="1:5" ht="21" customHeight="1" thickTop="1" thickBot="1" x14ac:dyDescent="0.25">
      <c r="A13" s="3" t="s">
        <v>12</v>
      </c>
      <c r="B13" s="4" t="s">
        <v>43</v>
      </c>
      <c r="C13" s="7" t="s">
        <v>0</v>
      </c>
      <c r="D13" s="8">
        <f t="shared" si="0"/>
        <v>0</v>
      </c>
      <c r="E13" s="10"/>
    </row>
    <row r="14" spans="1:5" ht="21" customHeight="1" thickTop="1" thickBot="1" x14ac:dyDescent="0.25">
      <c r="A14" s="3" t="s">
        <v>13</v>
      </c>
      <c r="B14" s="4" t="s">
        <v>44</v>
      </c>
      <c r="C14" s="7" t="s">
        <v>0</v>
      </c>
      <c r="D14" s="8">
        <f t="shared" si="0"/>
        <v>0</v>
      </c>
      <c r="E14" s="10"/>
    </row>
    <row r="15" spans="1:5" ht="21" customHeight="1" thickTop="1" thickBot="1" x14ac:dyDescent="0.25">
      <c r="A15" s="3" t="s">
        <v>14</v>
      </c>
      <c r="B15" s="4" t="s">
        <v>45</v>
      </c>
      <c r="C15" s="7" t="s">
        <v>0</v>
      </c>
      <c r="D15" s="8">
        <f t="shared" si="0"/>
        <v>0</v>
      </c>
      <c r="E15" s="10"/>
    </row>
    <row r="16" spans="1:5" ht="21" customHeight="1" thickTop="1" thickBot="1" x14ac:dyDescent="0.25">
      <c r="A16" s="3" t="s">
        <v>15</v>
      </c>
      <c r="B16" s="4" t="s">
        <v>46</v>
      </c>
      <c r="C16" s="7" t="s">
        <v>0</v>
      </c>
      <c r="D16" s="8">
        <f t="shared" si="0"/>
        <v>0</v>
      </c>
      <c r="E16" s="10"/>
    </row>
    <row r="17" spans="1:5" ht="21" customHeight="1" thickTop="1" thickBot="1" x14ac:dyDescent="0.25">
      <c r="A17" s="3" t="s">
        <v>16</v>
      </c>
      <c r="B17" s="4" t="s">
        <v>47</v>
      </c>
      <c r="C17" s="7" t="s">
        <v>0</v>
      </c>
      <c r="D17" s="8">
        <f t="shared" si="0"/>
        <v>0</v>
      </c>
      <c r="E17" s="10"/>
    </row>
    <row r="18" spans="1:5" ht="21" customHeight="1" thickTop="1" thickBot="1" x14ac:dyDescent="0.25">
      <c r="A18" s="3" t="s">
        <v>17</v>
      </c>
      <c r="B18" s="4" t="s">
        <v>48</v>
      </c>
      <c r="C18" s="7" t="s">
        <v>0</v>
      </c>
      <c r="D18" s="8">
        <f t="shared" si="0"/>
        <v>0</v>
      </c>
      <c r="E18" s="10"/>
    </row>
    <row r="19" spans="1:5" ht="21" customHeight="1" thickTop="1" thickBot="1" x14ac:dyDescent="0.25">
      <c r="A19" s="3" t="s">
        <v>18</v>
      </c>
      <c r="B19" s="4" t="s">
        <v>49</v>
      </c>
      <c r="C19" s="7" t="s">
        <v>0</v>
      </c>
      <c r="D19" s="8">
        <f t="shared" si="0"/>
        <v>0</v>
      </c>
      <c r="E19" s="10"/>
    </row>
    <row r="20" spans="1:5" ht="21" customHeight="1" thickTop="1" thickBot="1" x14ac:dyDescent="0.25">
      <c r="A20" s="3" t="s">
        <v>19</v>
      </c>
      <c r="B20" s="4" t="s">
        <v>50</v>
      </c>
      <c r="C20" s="7" t="s">
        <v>0</v>
      </c>
      <c r="D20" s="8">
        <f t="shared" si="0"/>
        <v>0</v>
      </c>
      <c r="E20" s="10"/>
    </row>
    <row r="21" spans="1:5" ht="14" thickTop="1" x14ac:dyDescent="0.15">
      <c r="B21" s="9"/>
    </row>
    <row r="22" spans="1:5" ht="13" x14ac:dyDescent="0.15">
      <c r="B22" s="1"/>
    </row>
    <row r="23" spans="1:5" ht="13" x14ac:dyDescent="0.15">
      <c r="B23" s="1"/>
    </row>
    <row r="24" spans="1:5" ht="13" x14ac:dyDescent="0.15">
      <c r="B24" s="1"/>
    </row>
    <row r="25" spans="1:5" ht="13" x14ac:dyDescent="0.15">
      <c r="B25" s="1"/>
    </row>
    <row r="26" spans="1:5" ht="13" x14ac:dyDescent="0.15">
      <c r="B26" s="1"/>
    </row>
    <row r="27" spans="1:5" ht="13" x14ac:dyDescent="0.15">
      <c r="B27" s="1"/>
    </row>
    <row r="28" spans="1:5" ht="13" x14ac:dyDescent="0.15">
      <c r="B28" s="1"/>
    </row>
    <row r="29" spans="1:5" ht="13" x14ac:dyDescent="0.15">
      <c r="B29" s="1"/>
    </row>
    <row r="30" spans="1:5" ht="13" x14ac:dyDescent="0.15">
      <c r="B30" s="1"/>
    </row>
    <row r="31" spans="1:5" ht="13" x14ac:dyDescent="0.15">
      <c r="B31" s="1"/>
    </row>
    <row r="32" spans="1:5" ht="13" x14ac:dyDescent="0.15">
      <c r="B32" s="1"/>
    </row>
    <row r="33" spans="2:2" ht="13" x14ac:dyDescent="0.15">
      <c r="B33" s="1"/>
    </row>
    <row r="34" spans="2:2" ht="13" x14ac:dyDescent="0.15">
      <c r="B34" s="1"/>
    </row>
    <row r="35" spans="2:2" ht="13" x14ac:dyDescent="0.15">
      <c r="B35" s="1"/>
    </row>
    <row r="36" spans="2:2" ht="13" x14ac:dyDescent="0.15">
      <c r="B36" s="1"/>
    </row>
    <row r="37" spans="2:2" ht="13" x14ac:dyDescent="0.15">
      <c r="B37" s="1"/>
    </row>
    <row r="38" spans="2:2" ht="13" x14ac:dyDescent="0.15">
      <c r="B38" s="1"/>
    </row>
    <row r="39" spans="2:2" ht="13" x14ac:dyDescent="0.15">
      <c r="B39" s="1"/>
    </row>
    <row r="40" spans="2:2" ht="13" x14ac:dyDescent="0.15">
      <c r="B40" s="1"/>
    </row>
    <row r="41" spans="2:2" ht="13" x14ac:dyDescent="0.15">
      <c r="B41" s="1"/>
    </row>
    <row r="42" spans="2:2" ht="13" x14ac:dyDescent="0.15">
      <c r="B42" s="1"/>
    </row>
    <row r="43" spans="2:2" ht="13" x14ac:dyDescent="0.15">
      <c r="B43" s="1"/>
    </row>
    <row r="44" spans="2:2" ht="13" x14ac:dyDescent="0.15">
      <c r="B44" s="1"/>
    </row>
    <row r="45" spans="2:2" ht="13" x14ac:dyDescent="0.15">
      <c r="B45" s="1"/>
    </row>
    <row r="46" spans="2:2" ht="13" x14ac:dyDescent="0.15">
      <c r="B46" s="1"/>
    </row>
    <row r="47" spans="2:2" ht="13" x14ac:dyDescent="0.15">
      <c r="B47" s="1"/>
    </row>
    <row r="48" spans="2:2" ht="13" x14ac:dyDescent="0.15">
      <c r="B48" s="1"/>
    </row>
    <row r="49" spans="2:2" ht="13" x14ac:dyDescent="0.15">
      <c r="B49" s="1"/>
    </row>
    <row r="50" spans="2:2" ht="13" x14ac:dyDescent="0.15">
      <c r="B50" s="1"/>
    </row>
    <row r="51" spans="2:2" ht="13" x14ac:dyDescent="0.15">
      <c r="B51" s="1"/>
    </row>
    <row r="52" spans="2:2" ht="13" x14ac:dyDescent="0.15">
      <c r="B52" s="1"/>
    </row>
    <row r="53" spans="2:2" ht="13" x14ac:dyDescent="0.15">
      <c r="B53" s="1"/>
    </row>
    <row r="54" spans="2:2" ht="13" x14ac:dyDescent="0.15">
      <c r="B54" s="1"/>
    </row>
    <row r="55" spans="2:2" ht="13" x14ac:dyDescent="0.15">
      <c r="B55" s="1"/>
    </row>
    <row r="56" spans="2:2" ht="13" x14ac:dyDescent="0.15">
      <c r="B56" s="1"/>
    </row>
    <row r="57" spans="2:2" ht="13" x14ac:dyDescent="0.15">
      <c r="B57" s="1"/>
    </row>
    <row r="58" spans="2:2" ht="13" x14ac:dyDescent="0.15">
      <c r="B58" s="1"/>
    </row>
    <row r="59" spans="2:2" ht="13" x14ac:dyDescent="0.15">
      <c r="B59" s="1"/>
    </row>
    <row r="60" spans="2:2" ht="13" x14ac:dyDescent="0.15">
      <c r="B60" s="1"/>
    </row>
    <row r="61" spans="2:2" ht="13" x14ac:dyDescent="0.15">
      <c r="B61" s="1"/>
    </row>
    <row r="62" spans="2:2" ht="13" x14ac:dyDescent="0.15">
      <c r="B62" s="1"/>
    </row>
    <row r="63" spans="2:2" ht="13" x14ac:dyDescent="0.15">
      <c r="B63" s="1"/>
    </row>
    <row r="64" spans="2:2" ht="13" x14ac:dyDescent="0.15">
      <c r="B64" s="1"/>
    </row>
    <row r="65" spans="2:2" ht="13" x14ac:dyDescent="0.15">
      <c r="B65" s="1"/>
    </row>
    <row r="66" spans="2:2" ht="13" x14ac:dyDescent="0.15">
      <c r="B66" s="1"/>
    </row>
    <row r="67" spans="2:2" ht="13" x14ac:dyDescent="0.15">
      <c r="B67" s="1"/>
    </row>
    <row r="68" spans="2:2" ht="13" x14ac:dyDescent="0.15">
      <c r="B68" s="1"/>
    </row>
    <row r="69" spans="2:2" ht="13" x14ac:dyDescent="0.15">
      <c r="B69" s="1"/>
    </row>
    <row r="70" spans="2:2" ht="13" x14ac:dyDescent="0.15">
      <c r="B70" s="1"/>
    </row>
    <row r="71" spans="2:2" ht="13" x14ac:dyDescent="0.15">
      <c r="B71" s="1"/>
    </row>
    <row r="72" spans="2:2" ht="13" x14ac:dyDescent="0.15">
      <c r="B72" s="1"/>
    </row>
    <row r="73" spans="2:2" ht="13" x14ac:dyDescent="0.15">
      <c r="B73" s="1"/>
    </row>
    <row r="74" spans="2:2" ht="13" x14ac:dyDescent="0.15">
      <c r="B74" s="1"/>
    </row>
    <row r="75" spans="2:2" ht="13" x14ac:dyDescent="0.15">
      <c r="B75" s="1"/>
    </row>
    <row r="76" spans="2:2" ht="13" x14ac:dyDescent="0.15">
      <c r="B76" s="1"/>
    </row>
    <row r="77" spans="2:2" ht="13" x14ac:dyDescent="0.15">
      <c r="B77" s="1"/>
    </row>
    <row r="78" spans="2:2" ht="13" x14ac:dyDescent="0.15">
      <c r="B78" s="1"/>
    </row>
    <row r="79" spans="2:2" ht="13" x14ac:dyDescent="0.15">
      <c r="B79" s="1"/>
    </row>
    <row r="80" spans="2:2" ht="13" x14ac:dyDescent="0.15">
      <c r="B80" s="1"/>
    </row>
    <row r="81" spans="2:2" ht="13" x14ac:dyDescent="0.15">
      <c r="B81" s="1"/>
    </row>
    <row r="82" spans="2:2" ht="13" x14ac:dyDescent="0.15">
      <c r="B82" s="1"/>
    </row>
    <row r="83" spans="2:2" ht="13" x14ac:dyDescent="0.15">
      <c r="B83" s="1"/>
    </row>
    <row r="84" spans="2:2" ht="13" x14ac:dyDescent="0.15">
      <c r="B84" s="1"/>
    </row>
    <row r="85" spans="2:2" ht="13" x14ac:dyDescent="0.15">
      <c r="B85" s="1"/>
    </row>
    <row r="86" spans="2:2" ht="13" x14ac:dyDescent="0.15">
      <c r="B86" s="1"/>
    </row>
    <row r="87" spans="2:2" ht="13" x14ac:dyDescent="0.15">
      <c r="B87" s="1"/>
    </row>
    <row r="88" spans="2:2" ht="13" x14ac:dyDescent="0.15">
      <c r="B88" s="1"/>
    </row>
    <row r="89" spans="2:2" ht="13" x14ac:dyDescent="0.15">
      <c r="B89" s="1"/>
    </row>
    <row r="90" spans="2:2" ht="13" x14ac:dyDescent="0.15">
      <c r="B90" s="1"/>
    </row>
    <row r="91" spans="2:2" ht="13" x14ac:dyDescent="0.15">
      <c r="B91" s="1"/>
    </row>
    <row r="92" spans="2:2" ht="13" x14ac:dyDescent="0.15">
      <c r="B92" s="1"/>
    </row>
    <row r="93" spans="2:2" ht="13" x14ac:dyDescent="0.15">
      <c r="B93" s="1"/>
    </row>
    <row r="94" spans="2:2" ht="13" x14ac:dyDescent="0.15">
      <c r="B94" s="1"/>
    </row>
    <row r="95" spans="2:2" ht="13" x14ac:dyDescent="0.15">
      <c r="B95" s="1"/>
    </row>
    <row r="96" spans="2:2" ht="13" x14ac:dyDescent="0.15">
      <c r="B96" s="1"/>
    </row>
    <row r="97" spans="2:2" ht="13" x14ac:dyDescent="0.15">
      <c r="B97" s="1"/>
    </row>
    <row r="98" spans="2:2" ht="13" x14ac:dyDescent="0.15">
      <c r="B98" s="1"/>
    </row>
    <row r="99" spans="2:2" ht="13" x14ac:dyDescent="0.15">
      <c r="B99" s="1"/>
    </row>
    <row r="100" spans="2:2" ht="13" x14ac:dyDescent="0.15">
      <c r="B100" s="1"/>
    </row>
    <row r="101" spans="2:2" ht="13" x14ac:dyDescent="0.15">
      <c r="B101" s="1"/>
    </row>
    <row r="102" spans="2:2" ht="13" x14ac:dyDescent="0.15">
      <c r="B102" s="1"/>
    </row>
    <row r="103" spans="2:2" ht="13" x14ac:dyDescent="0.15">
      <c r="B103" s="1"/>
    </row>
    <row r="104" spans="2:2" ht="13" x14ac:dyDescent="0.15">
      <c r="B104" s="1"/>
    </row>
    <row r="105" spans="2:2" ht="13" x14ac:dyDescent="0.15">
      <c r="B105" s="1"/>
    </row>
    <row r="106" spans="2:2" ht="13" x14ac:dyDescent="0.15">
      <c r="B106" s="1"/>
    </row>
    <row r="107" spans="2:2" ht="13" x14ac:dyDescent="0.15">
      <c r="B107" s="1"/>
    </row>
    <row r="108" spans="2:2" ht="13" x14ac:dyDescent="0.15">
      <c r="B108" s="1"/>
    </row>
    <row r="109" spans="2:2" ht="13" x14ac:dyDescent="0.15">
      <c r="B109" s="1"/>
    </row>
    <row r="110" spans="2:2" ht="13" x14ac:dyDescent="0.15">
      <c r="B110" s="1"/>
    </row>
    <row r="111" spans="2:2" ht="13" x14ac:dyDescent="0.15">
      <c r="B111" s="1"/>
    </row>
    <row r="112" spans="2:2" ht="13" x14ac:dyDescent="0.15">
      <c r="B112" s="1"/>
    </row>
    <row r="113" spans="2:2" ht="13" x14ac:dyDescent="0.15">
      <c r="B113" s="1"/>
    </row>
    <row r="114" spans="2:2" ht="13" x14ac:dyDescent="0.15">
      <c r="B114" s="1"/>
    </row>
    <row r="115" spans="2:2" ht="13" x14ac:dyDescent="0.15">
      <c r="B115" s="1"/>
    </row>
    <row r="116" spans="2:2" ht="13" x14ac:dyDescent="0.15">
      <c r="B116" s="1"/>
    </row>
    <row r="117" spans="2:2" ht="13" x14ac:dyDescent="0.15">
      <c r="B117" s="1"/>
    </row>
    <row r="118" spans="2:2" ht="13" x14ac:dyDescent="0.15">
      <c r="B118" s="1"/>
    </row>
    <row r="119" spans="2:2" ht="13" x14ac:dyDescent="0.15">
      <c r="B119" s="1"/>
    </row>
    <row r="120" spans="2:2" ht="13" x14ac:dyDescent="0.15">
      <c r="B120" s="1"/>
    </row>
    <row r="121" spans="2:2" ht="13" x14ac:dyDescent="0.15">
      <c r="B121" s="1"/>
    </row>
    <row r="122" spans="2:2" ht="13" x14ac:dyDescent="0.15">
      <c r="B122" s="1"/>
    </row>
    <row r="123" spans="2:2" ht="13" x14ac:dyDescent="0.15">
      <c r="B123" s="1"/>
    </row>
    <row r="124" spans="2:2" ht="13" x14ac:dyDescent="0.15">
      <c r="B124" s="1"/>
    </row>
    <row r="125" spans="2:2" ht="13" x14ac:dyDescent="0.15">
      <c r="B125" s="1"/>
    </row>
    <row r="126" spans="2:2" ht="13" x14ac:dyDescent="0.15">
      <c r="B126" s="1"/>
    </row>
    <row r="127" spans="2:2" ht="13" x14ac:dyDescent="0.15">
      <c r="B127" s="1"/>
    </row>
    <row r="128" spans="2:2" ht="13" x14ac:dyDescent="0.15">
      <c r="B128" s="1"/>
    </row>
    <row r="129" spans="2:2" ht="13" x14ac:dyDescent="0.15">
      <c r="B129" s="1"/>
    </row>
    <row r="130" spans="2:2" ht="13" x14ac:dyDescent="0.15">
      <c r="B130" s="1"/>
    </row>
    <row r="131" spans="2:2" ht="13" x14ac:dyDescent="0.15">
      <c r="B131" s="1"/>
    </row>
    <row r="132" spans="2:2" ht="13" x14ac:dyDescent="0.15">
      <c r="B132" s="1"/>
    </row>
    <row r="133" spans="2:2" ht="13" x14ac:dyDescent="0.15">
      <c r="B133" s="1"/>
    </row>
    <row r="134" spans="2:2" ht="13" x14ac:dyDescent="0.15">
      <c r="B134" s="1"/>
    </row>
    <row r="135" spans="2:2" ht="13" x14ac:dyDescent="0.15">
      <c r="B135" s="1"/>
    </row>
    <row r="136" spans="2:2" ht="13" x14ac:dyDescent="0.15">
      <c r="B136" s="1"/>
    </row>
    <row r="137" spans="2:2" ht="13" x14ac:dyDescent="0.15">
      <c r="B137" s="1"/>
    </row>
    <row r="138" spans="2:2" ht="13" x14ac:dyDescent="0.15">
      <c r="B138" s="1"/>
    </row>
    <row r="139" spans="2:2" ht="13" x14ac:dyDescent="0.15">
      <c r="B139" s="1"/>
    </row>
    <row r="140" spans="2:2" ht="13" x14ac:dyDescent="0.15">
      <c r="B140" s="1"/>
    </row>
    <row r="141" spans="2:2" ht="13" x14ac:dyDescent="0.15">
      <c r="B141" s="1"/>
    </row>
    <row r="142" spans="2:2" ht="13" x14ac:dyDescent="0.15">
      <c r="B142" s="1"/>
    </row>
    <row r="143" spans="2:2" ht="13" x14ac:dyDescent="0.15">
      <c r="B143" s="1"/>
    </row>
    <row r="144" spans="2:2" ht="13" x14ac:dyDescent="0.15">
      <c r="B144" s="1"/>
    </row>
    <row r="145" spans="2:2" ht="13" x14ac:dyDescent="0.15">
      <c r="B145" s="1"/>
    </row>
    <row r="146" spans="2:2" ht="13" x14ac:dyDescent="0.15">
      <c r="B146" s="1"/>
    </row>
    <row r="147" spans="2:2" ht="13" x14ac:dyDescent="0.15">
      <c r="B147" s="1"/>
    </row>
    <row r="148" spans="2:2" ht="13" x14ac:dyDescent="0.15">
      <c r="B148" s="1"/>
    </row>
    <row r="149" spans="2:2" ht="13" x14ac:dyDescent="0.15">
      <c r="B149" s="1"/>
    </row>
    <row r="150" spans="2:2" ht="13" x14ac:dyDescent="0.15">
      <c r="B150" s="1"/>
    </row>
    <row r="151" spans="2:2" ht="13" x14ac:dyDescent="0.15">
      <c r="B151" s="1"/>
    </row>
    <row r="152" spans="2:2" ht="13" x14ac:dyDescent="0.15">
      <c r="B152" s="1"/>
    </row>
    <row r="153" spans="2:2" ht="13" x14ac:dyDescent="0.15">
      <c r="B153" s="1"/>
    </row>
    <row r="154" spans="2:2" ht="13" x14ac:dyDescent="0.15">
      <c r="B154" s="1"/>
    </row>
    <row r="155" spans="2:2" ht="13" x14ac:dyDescent="0.15">
      <c r="B155" s="1"/>
    </row>
    <row r="156" spans="2:2" ht="13" x14ac:dyDescent="0.15">
      <c r="B156" s="1"/>
    </row>
    <row r="157" spans="2:2" ht="13" x14ac:dyDescent="0.15">
      <c r="B157" s="1"/>
    </row>
    <row r="158" spans="2:2" ht="13" x14ac:dyDescent="0.15">
      <c r="B158" s="1"/>
    </row>
    <row r="159" spans="2:2" ht="13" x14ac:dyDescent="0.15">
      <c r="B159" s="1"/>
    </row>
    <row r="160" spans="2:2" ht="13" x14ac:dyDescent="0.15">
      <c r="B160" s="1"/>
    </row>
    <row r="161" spans="2:2" ht="13" x14ac:dyDescent="0.15">
      <c r="B161" s="1"/>
    </row>
    <row r="162" spans="2:2" ht="13" x14ac:dyDescent="0.15">
      <c r="B162" s="1"/>
    </row>
    <row r="163" spans="2:2" ht="13" x14ac:dyDescent="0.15">
      <c r="B163" s="1"/>
    </row>
    <row r="164" spans="2:2" ht="13" x14ac:dyDescent="0.15">
      <c r="B164" s="1"/>
    </row>
    <row r="165" spans="2:2" ht="13" x14ac:dyDescent="0.15">
      <c r="B165" s="1"/>
    </row>
    <row r="166" spans="2:2" ht="13" x14ac:dyDescent="0.15">
      <c r="B166" s="1"/>
    </row>
    <row r="167" spans="2:2" ht="13" x14ac:dyDescent="0.15">
      <c r="B167" s="1"/>
    </row>
    <row r="168" spans="2:2" ht="13" x14ac:dyDescent="0.15">
      <c r="B168" s="1"/>
    </row>
    <row r="169" spans="2:2" ht="13" x14ac:dyDescent="0.15">
      <c r="B169" s="1"/>
    </row>
    <row r="170" spans="2:2" ht="13" x14ac:dyDescent="0.15">
      <c r="B170" s="1"/>
    </row>
    <row r="171" spans="2:2" ht="13" x14ac:dyDescent="0.15">
      <c r="B171" s="1"/>
    </row>
    <row r="172" spans="2:2" ht="13" x14ac:dyDescent="0.15">
      <c r="B172" s="1"/>
    </row>
    <row r="173" spans="2:2" ht="13" x14ac:dyDescent="0.15">
      <c r="B173" s="1"/>
    </row>
    <row r="174" spans="2:2" ht="13" x14ac:dyDescent="0.15">
      <c r="B174" s="1"/>
    </row>
    <row r="175" spans="2:2" ht="13" x14ac:dyDescent="0.15">
      <c r="B175" s="1"/>
    </row>
    <row r="176" spans="2:2" ht="13" x14ac:dyDescent="0.15">
      <c r="B176" s="1"/>
    </row>
    <row r="177" spans="2:2" ht="13" x14ac:dyDescent="0.15">
      <c r="B177" s="1"/>
    </row>
    <row r="178" spans="2:2" ht="13" x14ac:dyDescent="0.15">
      <c r="B178" s="1"/>
    </row>
    <row r="179" spans="2:2" ht="13" x14ac:dyDescent="0.15">
      <c r="B179" s="1"/>
    </row>
    <row r="180" spans="2:2" ht="13" x14ac:dyDescent="0.15">
      <c r="B180" s="1"/>
    </row>
    <row r="181" spans="2:2" ht="13" x14ac:dyDescent="0.15">
      <c r="B181" s="1"/>
    </row>
    <row r="182" spans="2:2" ht="13" x14ac:dyDescent="0.15">
      <c r="B182" s="1"/>
    </row>
    <row r="183" spans="2:2" ht="13" x14ac:dyDescent="0.15">
      <c r="B183" s="1"/>
    </row>
    <row r="184" spans="2:2" ht="13" x14ac:dyDescent="0.15">
      <c r="B184" s="1"/>
    </row>
    <row r="185" spans="2:2" ht="13" x14ac:dyDescent="0.15">
      <c r="B185" s="1"/>
    </row>
    <row r="186" spans="2:2" ht="13" x14ac:dyDescent="0.15">
      <c r="B186" s="1"/>
    </row>
    <row r="187" spans="2:2" ht="13" x14ac:dyDescent="0.15">
      <c r="B187" s="1"/>
    </row>
    <row r="188" spans="2:2" ht="13" x14ac:dyDescent="0.15">
      <c r="B188" s="1"/>
    </row>
    <row r="189" spans="2:2" ht="13" x14ac:dyDescent="0.15">
      <c r="B189" s="1"/>
    </row>
    <row r="190" spans="2:2" ht="13" x14ac:dyDescent="0.15">
      <c r="B190" s="1"/>
    </row>
    <row r="191" spans="2:2" ht="13" x14ac:dyDescent="0.15">
      <c r="B191" s="1"/>
    </row>
    <row r="192" spans="2:2" ht="13" x14ac:dyDescent="0.15">
      <c r="B192" s="1"/>
    </row>
    <row r="193" spans="2:2" ht="13" x14ac:dyDescent="0.15">
      <c r="B193" s="1"/>
    </row>
    <row r="194" spans="2:2" ht="13" x14ac:dyDescent="0.15">
      <c r="B194" s="1"/>
    </row>
    <row r="195" spans="2:2" ht="13" x14ac:dyDescent="0.15">
      <c r="B195" s="1"/>
    </row>
    <row r="196" spans="2:2" ht="13" x14ac:dyDescent="0.15">
      <c r="B196" s="1"/>
    </row>
    <row r="197" spans="2:2" ht="13" x14ac:dyDescent="0.15">
      <c r="B197" s="1"/>
    </row>
    <row r="198" spans="2:2" ht="13" x14ac:dyDescent="0.15">
      <c r="B198" s="1"/>
    </row>
    <row r="199" spans="2:2" ht="13" x14ac:dyDescent="0.15">
      <c r="B199" s="1"/>
    </row>
    <row r="200" spans="2:2" ht="13" x14ac:dyDescent="0.15">
      <c r="B200" s="1"/>
    </row>
    <row r="201" spans="2:2" ht="13" x14ac:dyDescent="0.15">
      <c r="B201" s="1"/>
    </row>
    <row r="202" spans="2:2" ht="13" x14ac:dyDescent="0.15">
      <c r="B202" s="1"/>
    </row>
    <row r="203" spans="2:2" ht="13" x14ac:dyDescent="0.15">
      <c r="B203" s="1"/>
    </row>
    <row r="204" spans="2:2" ht="13" x14ac:dyDescent="0.15">
      <c r="B204" s="1"/>
    </row>
    <row r="205" spans="2:2" ht="13" x14ac:dyDescent="0.15">
      <c r="B205" s="1"/>
    </row>
    <row r="206" spans="2:2" ht="13" x14ac:dyDescent="0.15">
      <c r="B206" s="1"/>
    </row>
    <row r="207" spans="2:2" ht="13" x14ac:dyDescent="0.15">
      <c r="B207" s="1"/>
    </row>
    <row r="208" spans="2:2" ht="13" x14ac:dyDescent="0.15">
      <c r="B208" s="1"/>
    </row>
    <row r="209" spans="2:2" ht="13" x14ac:dyDescent="0.15">
      <c r="B209" s="1"/>
    </row>
    <row r="210" spans="2:2" ht="13" x14ac:dyDescent="0.15">
      <c r="B210" s="1"/>
    </row>
    <row r="211" spans="2:2" ht="13" x14ac:dyDescent="0.15">
      <c r="B211" s="1"/>
    </row>
    <row r="212" spans="2:2" ht="13" x14ac:dyDescent="0.15">
      <c r="B212" s="1"/>
    </row>
    <row r="213" spans="2:2" ht="13" x14ac:dyDescent="0.15">
      <c r="B213" s="1"/>
    </row>
    <row r="214" spans="2:2" ht="13" x14ac:dyDescent="0.15">
      <c r="B214" s="1"/>
    </row>
    <row r="215" spans="2:2" ht="13" x14ac:dyDescent="0.15">
      <c r="B215" s="1"/>
    </row>
    <row r="216" spans="2:2" ht="13" x14ac:dyDescent="0.15">
      <c r="B216" s="1"/>
    </row>
    <row r="217" spans="2:2" ht="13" x14ac:dyDescent="0.15">
      <c r="B217" s="1"/>
    </row>
    <row r="218" spans="2:2" ht="13" x14ac:dyDescent="0.15">
      <c r="B218" s="1"/>
    </row>
    <row r="219" spans="2:2" ht="13" x14ac:dyDescent="0.15">
      <c r="B219" s="1"/>
    </row>
    <row r="220" spans="2:2" ht="13" x14ac:dyDescent="0.15">
      <c r="B220" s="1"/>
    </row>
    <row r="221" spans="2:2" ht="13" x14ac:dyDescent="0.15">
      <c r="B221" s="1"/>
    </row>
    <row r="222" spans="2:2" ht="13" x14ac:dyDescent="0.15">
      <c r="B222" s="1"/>
    </row>
    <row r="223" spans="2:2" ht="13" x14ac:dyDescent="0.15">
      <c r="B223" s="1"/>
    </row>
    <row r="224" spans="2:2" ht="13" x14ac:dyDescent="0.15">
      <c r="B224" s="1"/>
    </row>
    <row r="225" spans="2:2" ht="13" x14ac:dyDescent="0.15">
      <c r="B225" s="1"/>
    </row>
    <row r="226" spans="2:2" ht="13" x14ac:dyDescent="0.15">
      <c r="B226" s="1"/>
    </row>
    <row r="227" spans="2:2" ht="13" x14ac:dyDescent="0.15">
      <c r="B227" s="1"/>
    </row>
    <row r="228" spans="2:2" ht="13" x14ac:dyDescent="0.15">
      <c r="B228" s="1"/>
    </row>
    <row r="229" spans="2:2" ht="13" x14ac:dyDescent="0.15">
      <c r="B229" s="1"/>
    </row>
    <row r="230" spans="2:2" ht="13" x14ac:dyDescent="0.15">
      <c r="B230" s="1"/>
    </row>
    <row r="231" spans="2:2" ht="13" x14ac:dyDescent="0.15">
      <c r="B231" s="1"/>
    </row>
    <row r="232" spans="2:2" ht="13" x14ac:dyDescent="0.15">
      <c r="B232" s="1"/>
    </row>
    <row r="233" spans="2:2" ht="13" x14ac:dyDescent="0.15">
      <c r="B233" s="1"/>
    </row>
    <row r="234" spans="2:2" ht="13" x14ac:dyDescent="0.15">
      <c r="B234" s="1"/>
    </row>
    <row r="235" spans="2:2" ht="13" x14ac:dyDescent="0.15">
      <c r="B235" s="1"/>
    </row>
    <row r="236" spans="2:2" ht="13" x14ac:dyDescent="0.15">
      <c r="B236" s="1"/>
    </row>
    <row r="237" spans="2:2" ht="13" x14ac:dyDescent="0.15">
      <c r="B237" s="1"/>
    </row>
    <row r="238" spans="2:2" ht="13" x14ac:dyDescent="0.15">
      <c r="B238" s="1"/>
    </row>
    <row r="239" spans="2:2" ht="13" x14ac:dyDescent="0.15">
      <c r="B239" s="1"/>
    </row>
    <row r="240" spans="2:2" ht="13" x14ac:dyDescent="0.15">
      <c r="B240" s="1"/>
    </row>
    <row r="241" spans="2:2" ht="13" x14ac:dyDescent="0.15">
      <c r="B241" s="1"/>
    </row>
    <row r="242" spans="2:2" ht="13" x14ac:dyDescent="0.15">
      <c r="B242" s="1"/>
    </row>
    <row r="243" spans="2:2" ht="13" x14ac:dyDescent="0.15">
      <c r="B243" s="1"/>
    </row>
    <row r="244" spans="2:2" ht="13" x14ac:dyDescent="0.15">
      <c r="B244" s="1"/>
    </row>
    <row r="245" spans="2:2" ht="13" x14ac:dyDescent="0.15">
      <c r="B245" s="1"/>
    </row>
    <row r="246" spans="2:2" ht="13" x14ac:dyDescent="0.15">
      <c r="B246" s="1"/>
    </row>
    <row r="247" spans="2:2" ht="13" x14ac:dyDescent="0.15">
      <c r="B247" s="1"/>
    </row>
    <row r="248" spans="2:2" ht="13" x14ac:dyDescent="0.15">
      <c r="B248" s="1"/>
    </row>
    <row r="249" spans="2:2" ht="13" x14ac:dyDescent="0.15">
      <c r="B249" s="1"/>
    </row>
    <row r="250" spans="2:2" ht="13" x14ac:dyDescent="0.15">
      <c r="B250" s="1"/>
    </row>
    <row r="251" spans="2:2" ht="13" x14ac:dyDescent="0.15">
      <c r="B251" s="1"/>
    </row>
    <row r="252" spans="2:2" ht="13" x14ac:dyDescent="0.15">
      <c r="B252" s="1"/>
    </row>
    <row r="253" spans="2:2" ht="13" x14ac:dyDescent="0.15">
      <c r="B253" s="1"/>
    </row>
    <row r="254" spans="2:2" ht="13" x14ac:dyDescent="0.15">
      <c r="B254" s="1"/>
    </row>
    <row r="255" spans="2:2" ht="13" x14ac:dyDescent="0.15">
      <c r="B255" s="1"/>
    </row>
    <row r="256" spans="2:2" ht="13" x14ac:dyDescent="0.15">
      <c r="B256" s="1"/>
    </row>
    <row r="257" spans="2:2" ht="13" x14ac:dyDescent="0.15">
      <c r="B257" s="1"/>
    </row>
    <row r="258" spans="2:2" ht="13" x14ac:dyDescent="0.15">
      <c r="B258" s="1"/>
    </row>
    <row r="259" spans="2:2" ht="13" x14ac:dyDescent="0.15">
      <c r="B259" s="1"/>
    </row>
    <row r="260" spans="2:2" ht="13" x14ac:dyDescent="0.15">
      <c r="B260" s="1"/>
    </row>
    <row r="261" spans="2:2" ht="13" x14ac:dyDescent="0.15">
      <c r="B261" s="1"/>
    </row>
    <row r="262" spans="2:2" ht="13" x14ac:dyDescent="0.15">
      <c r="B262" s="1"/>
    </row>
    <row r="263" spans="2:2" ht="13" x14ac:dyDescent="0.15">
      <c r="B263" s="1"/>
    </row>
    <row r="264" spans="2:2" ht="13" x14ac:dyDescent="0.15">
      <c r="B264" s="1"/>
    </row>
    <row r="265" spans="2:2" ht="13" x14ac:dyDescent="0.15">
      <c r="B265" s="1"/>
    </row>
    <row r="266" spans="2:2" ht="13" x14ac:dyDescent="0.15">
      <c r="B266" s="1"/>
    </row>
    <row r="267" spans="2:2" ht="13" x14ac:dyDescent="0.15">
      <c r="B267" s="1"/>
    </row>
    <row r="268" spans="2:2" ht="13" x14ac:dyDescent="0.15">
      <c r="B268" s="1"/>
    </row>
    <row r="269" spans="2:2" ht="13" x14ac:dyDescent="0.15">
      <c r="B269" s="1"/>
    </row>
    <row r="270" spans="2:2" ht="13" x14ac:dyDescent="0.15">
      <c r="B270" s="1"/>
    </row>
    <row r="271" spans="2:2" ht="13" x14ac:dyDescent="0.15">
      <c r="B271" s="1"/>
    </row>
    <row r="272" spans="2:2" ht="13" x14ac:dyDescent="0.15">
      <c r="B272" s="1"/>
    </row>
    <row r="273" spans="2:2" ht="13" x14ac:dyDescent="0.15">
      <c r="B273" s="1"/>
    </row>
    <row r="274" spans="2:2" ht="13" x14ac:dyDescent="0.15">
      <c r="B274" s="1"/>
    </row>
    <row r="275" spans="2:2" ht="13" x14ac:dyDescent="0.15">
      <c r="B275" s="1"/>
    </row>
    <row r="276" spans="2:2" ht="13" x14ac:dyDescent="0.15">
      <c r="B276" s="1"/>
    </row>
    <row r="277" spans="2:2" ht="13" x14ac:dyDescent="0.15">
      <c r="B277" s="1"/>
    </row>
    <row r="278" spans="2:2" ht="13" x14ac:dyDescent="0.15">
      <c r="B278" s="1"/>
    </row>
    <row r="279" spans="2:2" ht="13" x14ac:dyDescent="0.15">
      <c r="B279" s="1"/>
    </row>
    <row r="280" spans="2:2" ht="13" x14ac:dyDescent="0.15">
      <c r="B280" s="1"/>
    </row>
    <row r="281" spans="2:2" ht="13" x14ac:dyDescent="0.15">
      <c r="B281" s="1"/>
    </row>
    <row r="282" spans="2:2" ht="13" x14ac:dyDescent="0.15">
      <c r="B282" s="1"/>
    </row>
    <row r="283" spans="2:2" ht="13" x14ac:dyDescent="0.15">
      <c r="B283" s="1"/>
    </row>
    <row r="284" spans="2:2" ht="13" x14ac:dyDescent="0.15">
      <c r="B284" s="1"/>
    </row>
    <row r="285" spans="2:2" ht="13" x14ac:dyDescent="0.15">
      <c r="B285" s="1"/>
    </row>
    <row r="286" spans="2:2" ht="13" x14ac:dyDescent="0.15">
      <c r="B286" s="1"/>
    </row>
    <row r="287" spans="2:2" ht="13" x14ac:dyDescent="0.15">
      <c r="B287" s="1"/>
    </row>
    <row r="288" spans="2:2" ht="13" x14ac:dyDescent="0.15">
      <c r="B288" s="1"/>
    </row>
    <row r="289" spans="2:2" ht="13" x14ac:dyDescent="0.15">
      <c r="B289" s="1"/>
    </row>
    <row r="290" spans="2:2" ht="13" x14ac:dyDescent="0.15">
      <c r="B290" s="1"/>
    </row>
    <row r="291" spans="2:2" ht="13" x14ac:dyDescent="0.15">
      <c r="B291" s="1"/>
    </row>
    <row r="292" spans="2:2" ht="13" x14ac:dyDescent="0.15">
      <c r="B292" s="1"/>
    </row>
    <row r="293" spans="2:2" ht="13" x14ac:dyDescent="0.15">
      <c r="B293" s="1"/>
    </row>
    <row r="294" spans="2:2" ht="13" x14ac:dyDescent="0.15">
      <c r="B294" s="1"/>
    </row>
    <row r="295" spans="2:2" ht="13" x14ac:dyDescent="0.15">
      <c r="B295" s="1"/>
    </row>
    <row r="296" spans="2:2" ht="13" x14ac:dyDescent="0.15">
      <c r="B296" s="1"/>
    </row>
    <row r="297" spans="2:2" ht="13" x14ac:dyDescent="0.15">
      <c r="B297" s="1"/>
    </row>
    <row r="298" spans="2:2" ht="13" x14ac:dyDescent="0.15">
      <c r="B298" s="1"/>
    </row>
    <row r="299" spans="2:2" ht="13" x14ac:dyDescent="0.15">
      <c r="B299" s="1"/>
    </row>
    <row r="300" spans="2:2" ht="13" x14ac:dyDescent="0.15">
      <c r="B300" s="1"/>
    </row>
    <row r="301" spans="2:2" ht="13" x14ac:dyDescent="0.15">
      <c r="B301" s="1"/>
    </row>
    <row r="302" spans="2:2" ht="13" x14ac:dyDescent="0.15">
      <c r="B302" s="1"/>
    </row>
    <row r="303" spans="2:2" ht="13" x14ac:dyDescent="0.15">
      <c r="B303" s="1"/>
    </row>
    <row r="304" spans="2:2" ht="13" x14ac:dyDescent="0.15">
      <c r="B304" s="1"/>
    </row>
    <row r="305" spans="2:2" ht="13" x14ac:dyDescent="0.15">
      <c r="B305" s="1"/>
    </row>
    <row r="306" spans="2:2" ht="13" x14ac:dyDescent="0.15">
      <c r="B306" s="1"/>
    </row>
    <row r="307" spans="2:2" ht="13" x14ac:dyDescent="0.15">
      <c r="B307" s="1"/>
    </row>
    <row r="308" spans="2:2" ht="13" x14ac:dyDescent="0.15">
      <c r="B308" s="1"/>
    </row>
    <row r="309" spans="2:2" ht="13" x14ac:dyDescent="0.15">
      <c r="B309" s="1"/>
    </row>
    <row r="310" spans="2:2" ht="13" x14ac:dyDescent="0.15">
      <c r="B310" s="1"/>
    </row>
    <row r="311" spans="2:2" ht="13" x14ac:dyDescent="0.15">
      <c r="B311" s="1"/>
    </row>
    <row r="312" spans="2:2" ht="13" x14ac:dyDescent="0.15">
      <c r="B312" s="1"/>
    </row>
    <row r="313" spans="2:2" ht="13" x14ac:dyDescent="0.15">
      <c r="B313" s="1"/>
    </row>
    <row r="314" spans="2:2" ht="13" x14ac:dyDescent="0.15">
      <c r="B314" s="1"/>
    </row>
    <row r="315" spans="2:2" ht="13" x14ac:dyDescent="0.15">
      <c r="B315" s="1"/>
    </row>
    <row r="316" spans="2:2" ht="13" x14ac:dyDescent="0.15">
      <c r="B316" s="1"/>
    </row>
    <row r="317" spans="2:2" ht="13" x14ac:dyDescent="0.15">
      <c r="B317" s="1"/>
    </row>
    <row r="318" spans="2:2" ht="13" x14ac:dyDescent="0.15">
      <c r="B318" s="1"/>
    </row>
    <row r="319" spans="2:2" ht="13" x14ac:dyDescent="0.15">
      <c r="B319" s="1"/>
    </row>
    <row r="320" spans="2:2" ht="13" x14ac:dyDescent="0.15">
      <c r="B320" s="1"/>
    </row>
    <row r="321" spans="2:2" ht="13" x14ac:dyDescent="0.15">
      <c r="B321" s="1"/>
    </row>
    <row r="322" spans="2:2" ht="13" x14ac:dyDescent="0.15">
      <c r="B322" s="1"/>
    </row>
    <row r="323" spans="2:2" ht="15.75" customHeight="1" x14ac:dyDescent="0.15">
      <c r="B323" s="1"/>
    </row>
    <row r="324" spans="2:2" ht="15.75" customHeight="1" x14ac:dyDescent="0.15">
      <c r="B324" s="1"/>
    </row>
    <row r="325" spans="2:2" ht="15.75" customHeight="1" x14ac:dyDescent="0.15">
      <c r="B325" s="1"/>
    </row>
    <row r="326" spans="2:2" ht="15.75" customHeight="1" x14ac:dyDescent="0.15">
      <c r="B326" s="1"/>
    </row>
    <row r="327" spans="2:2" ht="15.75" customHeight="1" x14ac:dyDescent="0.15">
      <c r="B327" s="1"/>
    </row>
    <row r="328" spans="2:2" ht="15.75" customHeight="1" x14ac:dyDescent="0.15">
      <c r="B328" s="1"/>
    </row>
    <row r="329" spans="2:2" ht="15.75" customHeight="1" x14ac:dyDescent="0.15">
      <c r="B329" s="1"/>
    </row>
  </sheetData>
  <dataConsolidate/>
  <mergeCells count="4">
    <mergeCell ref="A1:B1"/>
    <mergeCell ref="B2:B3"/>
    <mergeCell ref="C1:C2"/>
    <mergeCell ref="D1:D2"/>
  </mergeCells>
  <conditionalFormatting sqref="C4:C20">
    <cfRule type="cellIs" dxfId="23" priority="9" operator="equal">
      <formula>"OK"</formula>
    </cfRule>
    <cfRule type="cellIs" dxfId="22" priority="10" operator="equal">
      <formula>"FALTA"</formula>
    </cfRule>
  </conditionalFormatting>
  <conditionalFormatting sqref="D1:D2">
    <cfRule type="colorScale" priority="1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dataValidations disablePrompts="1" count="1">
    <dataValidation type="list" showInputMessage="1" showErrorMessage="1" sqref="C4:C20" xr:uid="{3DFA581D-7087-4660-9FCF-0FCB634D1BA5}">
      <formula1>$E$4:$E$5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95D7-2EA8-40E2-9E58-792725546B52}">
  <dimension ref="A1:U22"/>
  <sheetViews>
    <sheetView tabSelected="1" zoomScale="92" zoomScaleNormal="92" workbookViewId="0">
      <pane ySplit="4" topLeftCell="A5" activePane="bottomLeft" state="frozen"/>
      <selection pane="bottomLeft" activeCell="U8" sqref="U8"/>
    </sheetView>
  </sheetViews>
  <sheetFormatPr baseColWidth="10" defaultColWidth="8.83203125" defaultRowHeight="13" x14ac:dyDescent="0.15"/>
  <cols>
    <col min="1" max="1" width="6.83203125" customWidth="1"/>
    <col min="2" max="2" width="13.33203125" customWidth="1"/>
    <col min="3" max="3" width="84.33203125" customWidth="1"/>
    <col min="4" max="5" width="15.83203125" customWidth="1"/>
    <col min="6" max="6" width="9.6640625" style="15" customWidth="1"/>
    <col min="7" max="7" width="10.6640625" customWidth="1"/>
    <col min="10" max="10" width="10.6640625" customWidth="1"/>
    <col min="13" max="13" width="11.1640625" customWidth="1"/>
    <col min="16" max="16" width="10.6640625" customWidth="1"/>
    <col min="19" max="19" width="0.83203125" customWidth="1"/>
    <col min="20" max="20" width="12.83203125" customWidth="1"/>
  </cols>
  <sheetData>
    <row r="1" spans="1:21" ht="55.5" customHeight="1" thickTop="1" thickBot="1" x14ac:dyDescent="0.2">
      <c r="A1" s="37" t="s">
        <v>32</v>
      </c>
      <c r="B1" s="37"/>
      <c r="C1" s="38"/>
      <c r="D1" s="44" t="s">
        <v>21</v>
      </c>
      <c r="E1" s="46">
        <f>(SUM(E5:E21)+SUM(H5:H21)+SUM(K5:K21)+SUM(N5:N21)+SUM(Q5:Q21))/(SUM(D5:D21)+SUM(G5:G21)+SUM(J5:J21)+SUM(M5:M21)+SUM(P5:P21))</f>
        <v>0.8666666666666667</v>
      </c>
      <c r="F1" s="16">
        <f>SUM(E5:E21)</f>
        <v>10</v>
      </c>
      <c r="G1" s="13"/>
      <c r="H1" s="23"/>
      <c r="I1" s="22"/>
      <c r="J1" s="23"/>
      <c r="K1" s="20"/>
      <c r="L1" s="23"/>
      <c r="M1" s="23"/>
      <c r="N1" s="23"/>
      <c r="O1" s="20"/>
      <c r="P1" s="20"/>
      <c r="Q1" s="20"/>
      <c r="R1" s="20"/>
      <c r="S1" s="23"/>
      <c r="T1" s="23"/>
    </row>
    <row r="2" spans="1:21" ht="13" customHeight="1" thickTop="1" thickBot="1" x14ac:dyDescent="0.2">
      <c r="A2" s="37"/>
      <c r="B2" s="37"/>
      <c r="C2" s="38"/>
      <c r="D2" s="45"/>
      <c r="E2" s="46"/>
      <c r="F2" s="18"/>
      <c r="G2" s="19"/>
      <c r="I2" s="19"/>
      <c r="J2" s="17"/>
      <c r="K2" s="21"/>
      <c r="L2" s="24"/>
      <c r="M2" s="19"/>
      <c r="N2" s="17"/>
      <c r="O2" s="21"/>
      <c r="P2" s="19"/>
      <c r="Q2" s="19"/>
      <c r="S2" s="25"/>
      <c r="T2" s="19"/>
      <c r="U2" s="26"/>
    </row>
    <row r="3" spans="1:21" ht="18.5" customHeight="1" thickTop="1" thickBot="1" x14ac:dyDescent="0.2">
      <c r="A3" s="27"/>
      <c r="B3" s="35" t="s">
        <v>30</v>
      </c>
      <c r="C3" s="39" t="s">
        <v>33</v>
      </c>
      <c r="D3" s="41" t="s">
        <v>25</v>
      </c>
      <c r="E3" s="42"/>
      <c r="F3" s="42"/>
      <c r="G3" s="43" t="s">
        <v>26</v>
      </c>
      <c r="H3" s="42"/>
      <c r="I3" s="42"/>
      <c r="J3" s="43" t="s">
        <v>27</v>
      </c>
      <c r="K3" s="42"/>
      <c r="L3" s="42"/>
      <c r="M3" s="43" t="s">
        <v>28</v>
      </c>
      <c r="N3" s="42"/>
      <c r="O3" s="42"/>
      <c r="P3" s="31" t="s">
        <v>29</v>
      </c>
      <c r="Q3" s="32"/>
      <c r="R3" s="32"/>
      <c r="T3" s="33" t="s">
        <v>30</v>
      </c>
    </row>
    <row r="4" spans="1:21" ht="19" customHeight="1" thickTop="1" thickBot="1" x14ac:dyDescent="0.2">
      <c r="A4" s="28"/>
      <c r="B4" s="36"/>
      <c r="C4" s="40"/>
      <c r="D4" s="6" t="s">
        <v>22</v>
      </c>
      <c r="E4" s="6" t="s">
        <v>23</v>
      </c>
      <c r="F4" s="14" t="s">
        <v>24</v>
      </c>
      <c r="G4" s="6" t="s">
        <v>22</v>
      </c>
      <c r="H4" s="6" t="s">
        <v>23</v>
      </c>
      <c r="I4" s="14" t="s">
        <v>24</v>
      </c>
      <c r="J4" s="6" t="s">
        <v>22</v>
      </c>
      <c r="K4" s="6" t="s">
        <v>23</v>
      </c>
      <c r="L4" s="14" t="s">
        <v>24</v>
      </c>
      <c r="M4" s="6" t="s">
        <v>22</v>
      </c>
      <c r="N4" s="6" t="s">
        <v>23</v>
      </c>
      <c r="O4" s="14" t="s">
        <v>24</v>
      </c>
      <c r="P4" s="6" t="s">
        <v>22</v>
      </c>
      <c r="Q4" s="6" t="s">
        <v>23</v>
      </c>
      <c r="R4" s="14" t="s">
        <v>24</v>
      </c>
      <c r="T4" s="34"/>
    </row>
    <row r="5" spans="1:21" ht="20" thickTop="1" thickBot="1" x14ac:dyDescent="0.25">
      <c r="A5" s="3" t="s">
        <v>3</v>
      </c>
      <c r="B5" s="12">
        <f>T5</f>
        <v>0.8666666666666667</v>
      </c>
      <c r="C5" s="4" t="s">
        <v>34</v>
      </c>
      <c r="D5" s="7">
        <v>12</v>
      </c>
      <c r="E5" s="7">
        <v>10</v>
      </c>
      <c r="F5" s="12">
        <f>E5/D5</f>
        <v>0.83333333333333337</v>
      </c>
      <c r="G5" s="7">
        <v>12</v>
      </c>
      <c r="H5" s="7">
        <v>10</v>
      </c>
      <c r="I5" s="12">
        <f>H5/G5</f>
        <v>0.83333333333333337</v>
      </c>
      <c r="J5" s="7">
        <v>12</v>
      </c>
      <c r="K5" s="7">
        <v>10</v>
      </c>
      <c r="L5" s="12">
        <f>K5/J5</f>
        <v>0.83333333333333337</v>
      </c>
      <c r="M5" s="7">
        <v>12</v>
      </c>
      <c r="N5" s="7">
        <v>10</v>
      </c>
      <c r="O5" s="12">
        <f>N5/M5</f>
        <v>0.83333333333333337</v>
      </c>
      <c r="P5" s="7">
        <v>12</v>
      </c>
      <c r="Q5" s="7">
        <v>12</v>
      </c>
      <c r="R5" s="12">
        <f>Q5/P5</f>
        <v>1</v>
      </c>
      <c r="T5" s="12">
        <f>(E5+H5+K5+N5+Q5)/(D5+G5+J5+M5+P5)</f>
        <v>0.8666666666666667</v>
      </c>
    </row>
    <row r="6" spans="1:21" ht="20" thickTop="1" thickBot="1" x14ac:dyDescent="0.25">
      <c r="A6" s="3" t="s">
        <v>4</v>
      </c>
      <c r="B6" s="12" t="e">
        <f>T6</f>
        <v>#DIV/0!</v>
      </c>
      <c r="C6" s="4" t="s">
        <v>35</v>
      </c>
      <c r="D6" s="7"/>
      <c r="E6" s="7"/>
      <c r="F6" s="12" t="e">
        <f t="shared" ref="F6:F21" si="0">E6/D6</f>
        <v>#DIV/0!</v>
      </c>
      <c r="G6" s="7"/>
      <c r="H6" s="7"/>
      <c r="I6" s="12" t="e">
        <f t="shared" ref="I6:I21" si="1">H6/G6</f>
        <v>#DIV/0!</v>
      </c>
      <c r="J6" s="7"/>
      <c r="K6" s="7"/>
      <c r="L6" s="12" t="e">
        <f t="shared" ref="L6:L21" si="2">K6/J6</f>
        <v>#DIV/0!</v>
      </c>
      <c r="M6" s="7"/>
      <c r="N6" s="7"/>
      <c r="O6" s="12" t="e">
        <f t="shared" ref="O6:O21" si="3">N6/M6</f>
        <v>#DIV/0!</v>
      </c>
      <c r="P6" s="7"/>
      <c r="Q6" s="7"/>
      <c r="R6" s="12" t="e">
        <f t="shared" ref="R6:R21" si="4">Q6/P6</f>
        <v>#DIV/0!</v>
      </c>
      <c r="T6" s="12" t="e">
        <f t="shared" ref="T6:T21" si="5">(E6+H6+K6+N6+Q6)/(D6+G6+J6+M6+P6)</f>
        <v>#DIV/0!</v>
      </c>
    </row>
    <row r="7" spans="1:21" ht="20" thickTop="1" thickBot="1" x14ac:dyDescent="0.25">
      <c r="A7" s="3" t="s">
        <v>5</v>
      </c>
      <c r="B7" s="12" t="e">
        <f t="shared" ref="B7:B21" si="6">T7</f>
        <v>#DIV/0!</v>
      </c>
      <c r="C7" s="4" t="s">
        <v>36</v>
      </c>
      <c r="D7" s="7"/>
      <c r="E7" s="7"/>
      <c r="F7" s="12" t="e">
        <f t="shared" si="0"/>
        <v>#DIV/0!</v>
      </c>
      <c r="G7" s="7"/>
      <c r="H7" s="7"/>
      <c r="I7" s="12" t="e">
        <f t="shared" si="1"/>
        <v>#DIV/0!</v>
      </c>
      <c r="J7" s="7"/>
      <c r="K7" s="7"/>
      <c r="L7" s="12" t="e">
        <f t="shared" si="2"/>
        <v>#DIV/0!</v>
      </c>
      <c r="M7" s="7"/>
      <c r="N7" s="7"/>
      <c r="O7" s="12" t="e">
        <f t="shared" si="3"/>
        <v>#DIV/0!</v>
      </c>
      <c r="P7" s="7"/>
      <c r="Q7" s="7"/>
      <c r="R7" s="12" t="e">
        <f t="shared" si="4"/>
        <v>#DIV/0!</v>
      </c>
      <c r="T7" s="12" t="e">
        <f t="shared" si="5"/>
        <v>#DIV/0!</v>
      </c>
    </row>
    <row r="8" spans="1:21" ht="20" thickTop="1" thickBot="1" x14ac:dyDescent="0.25">
      <c r="A8" s="3" t="s">
        <v>6</v>
      </c>
      <c r="B8" s="12" t="e">
        <f t="shared" si="6"/>
        <v>#DIV/0!</v>
      </c>
      <c r="C8" s="4" t="s">
        <v>37</v>
      </c>
      <c r="D8" s="7"/>
      <c r="E8" s="7"/>
      <c r="F8" s="12" t="e">
        <f t="shared" si="0"/>
        <v>#DIV/0!</v>
      </c>
      <c r="G8" s="7"/>
      <c r="H8" s="7"/>
      <c r="I8" s="12" t="e">
        <f t="shared" si="1"/>
        <v>#DIV/0!</v>
      </c>
      <c r="J8" s="7"/>
      <c r="K8" s="7"/>
      <c r="L8" s="12" t="e">
        <f t="shared" si="2"/>
        <v>#DIV/0!</v>
      </c>
      <c r="M8" s="7"/>
      <c r="N8" s="7"/>
      <c r="O8" s="12" t="e">
        <f t="shared" si="3"/>
        <v>#DIV/0!</v>
      </c>
      <c r="P8" s="7"/>
      <c r="Q8" s="7"/>
      <c r="R8" s="12" t="e">
        <f t="shared" si="4"/>
        <v>#DIV/0!</v>
      </c>
      <c r="T8" s="12" t="e">
        <f t="shared" si="5"/>
        <v>#DIV/0!</v>
      </c>
    </row>
    <row r="9" spans="1:21" ht="20" thickTop="1" thickBot="1" x14ac:dyDescent="0.25">
      <c r="A9" s="3" t="s">
        <v>7</v>
      </c>
      <c r="B9" s="12" t="e">
        <f t="shared" si="6"/>
        <v>#DIV/0!</v>
      </c>
      <c r="C9" s="4" t="s">
        <v>38</v>
      </c>
      <c r="D9" s="7"/>
      <c r="E9" s="7"/>
      <c r="F9" s="12" t="e">
        <f t="shared" si="0"/>
        <v>#DIV/0!</v>
      </c>
      <c r="G9" s="7"/>
      <c r="H9" s="7"/>
      <c r="I9" s="12" t="e">
        <f t="shared" si="1"/>
        <v>#DIV/0!</v>
      </c>
      <c r="J9" s="7"/>
      <c r="K9" s="7"/>
      <c r="L9" s="12" t="e">
        <f t="shared" si="2"/>
        <v>#DIV/0!</v>
      </c>
      <c r="M9" s="7"/>
      <c r="N9" s="7"/>
      <c r="O9" s="12" t="e">
        <f t="shared" si="3"/>
        <v>#DIV/0!</v>
      </c>
      <c r="P9" s="7"/>
      <c r="Q9" s="7"/>
      <c r="R9" s="12" t="e">
        <f t="shared" si="4"/>
        <v>#DIV/0!</v>
      </c>
      <c r="T9" s="12" t="e">
        <f t="shared" si="5"/>
        <v>#DIV/0!</v>
      </c>
    </row>
    <row r="10" spans="1:21" ht="20" thickTop="1" thickBot="1" x14ac:dyDescent="0.25">
      <c r="A10" s="3" t="s">
        <v>8</v>
      </c>
      <c r="B10" s="12" t="e">
        <f t="shared" si="6"/>
        <v>#DIV/0!</v>
      </c>
      <c r="C10" s="4" t="s">
        <v>39</v>
      </c>
      <c r="D10" s="7"/>
      <c r="E10" s="7"/>
      <c r="F10" s="12" t="e">
        <f t="shared" si="0"/>
        <v>#DIV/0!</v>
      </c>
      <c r="G10" s="7"/>
      <c r="H10" s="7"/>
      <c r="I10" s="12" t="e">
        <f t="shared" si="1"/>
        <v>#DIV/0!</v>
      </c>
      <c r="J10" s="7"/>
      <c r="K10" s="7"/>
      <c r="L10" s="12" t="e">
        <f t="shared" si="2"/>
        <v>#DIV/0!</v>
      </c>
      <c r="M10" s="7"/>
      <c r="N10" s="7"/>
      <c r="O10" s="12" t="e">
        <f t="shared" si="3"/>
        <v>#DIV/0!</v>
      </c>
      <c r="P10" s="7"/>
      <c r="Q10" s="7"/>
      <c r="R10" s="12" t="e">
        <f t="shared" si="4"/>
        <v>#DIV/0!</v>
      </c>
      <c r="T10" s="12" t="e">
        <f t="shared" si="5"/>
        <v>#DIV/0!</v>
      </c>
    </row>
    <row r="11" spans="1:21" ht="20" thickTop="1" thickBot="1" x14ac:dyDescent="0.25">
      <c r="A11" s="3" t="s">
        <v>9</v>
      </c>
      <c r="B11" s="12" t="e">
        <f t="shared" si="6"/>
        <v>#DIV/0!</v>
      </c>
      <c r="C11" s="4" t="s">
        <v>40</v>
      </c>
      <c r="D11" s="7"/>
      <c r="E11" s="7"/>
      <c r="F11" s="12" t="e">
        <f t="shared" si="0"/>
        <v>#DIV/0!</v>
      </c>
      <c r="G11" s="7"/>
      <c r="H11" s="7"/>
      <c r="I11" s="12" t="e">
        <f t="shared" si="1"/>
        <v>#DIV/0!</v>
      </c>
      <c r="J11" s="7"/>
      <c r="K11" s="7"/>
      <c r="L11" s="12" t="e">
        <f t="shared" si="2"/>
        <v>#DIV/0!</v>
      </c>
      <c r="M11" s="7"/>
      <c r="N11" s="7"/>
      <c r="O11" s="12" t="e">
        <f t="shared" si="3"/>
        <v>#DIV/0!</v>
      </c>
      <c r="P11" s="7"/>
      <c r="Q11" s="7"/>
      <c r="R11" s="12" t="e">
        <f t="shared" si="4"/>
        <v>#DIV/0!</v>
      </c>
      <c r="T11" s="12" t="e">
        <f t="shared" si="5"/>
        <v>#DIV/0!</v>
      </c>
    </row>
    <row r="12" spans="1:21" ht="20" thickTop="1" thickBot="1" x14ac:dyDescent="0.25">
      <c r="A12" s="3" t="s">
        <v>10</v>
      </c>
      <c r="B12" s="12" t="e">
        <f t="shared" si="6"/>
        <v>#DIV/0!</v>
      </c>
      <c r="C12" s="4" t="s">
        <v>41</v>
      </c>
      <c r="D12" s="7"/>
      <c r="E12" s="7"/>
      <c r="F12" s="12" t="e">
        <f t="shared" si="0"/>
        <v>#DIV/0!</v>
      </c>
      <c r="G12" s="7"/>
      <c r="H12" s="7"/>
      <c r="I12" s="12" t="e">
        <f t="shared" si="1"/>
        <v>#DIV/0!</v>
      </c>
      <c r="J12" s="7"/>
      <c r="K12" s="7"/>
      <c r="L12" s="12" t="e">
        <f t="shared" si="2"/>
        <v>#DIV/0!</v>
      </c>
      <c r="M12" s="7"/>
      <c r="N12" s="7"/>
      <c r="O12" s="12" t="e">
        <f t="shared" si="3"/>
        <v>#DIV/0!</v>
      </c>
      <c r="P12" s="7"/>
      <c r="Q12" s="7"/>
      <c r="R12" s="12" t="e">
        <f t="shared" si="4"/>
        <v>#DIV/0!</v>
      </c>
      <c r="T12" s="12" t="e">
        <f t="shared" si="5"/>
        <v>#DIV/0!</v>
      </c>
    </row>
    <row r="13" spans="1:21" ht="20" thickTop="1" thickBot="1" x14ac:dyDescent="0.25">
      <c r="A13" s="3" t="s">
        <v>11</v>
      </c>
      <c r="B13" s="12" t="e">
        <f t="shared" si="6"/>
        <v>#DIV/0!</v>
      </c>
      <c r="C13" s="4" t="s">
        <v>42</v>
      </c>
      <c r="D13" s="7"/>
      <c r="E13" s="7"/>
      <c r="F13" s="12" t="e">
        <f t="shared" si="0"/>
        <v>#DIV/0!</v>
      </c>
      <c r="G13" s="7"/>
      <c r="H13" s="7"/>
      <c r="I13" s="12" t="e">
        <f t="shared" si="1"/>
        <v>#DIV/0!</v>
      </c>
      <c r="J13" s="7"/>
      <c r="K13" s="7"/>
      <c r="L13" s="12" t="e">
        <f t="shared" si="2"/>
        <v>#DIV/0!</v>
      </c>
      <c r="M13" s="7"/>
      <c r="N13" s="7"/>
      <c r="O13" s="12" t="e">
        <f t="shared" si="3"/>
        <v>#DIV/0!</v>
      </c>
      <c r="P13" s="7"/>
      <c r="Q13" s="7"/>
      <c r="R13" s="12" t="e">
        <f t="shared" si="4"/>
        <v>#DIV/0!</v>
      </c>
      <c r="T13" s="12" t="e">
        <f t="shared" si="5"/>
        <v>#DIV/0!</v>
      </c>
    </row>
    <row r="14" spans="1:21" ht="20" thickTop="1" thickBot="1" x14ac:dyDescent="0.25">
      <c r="A14" s="3" t="s">
        <v>12</v>
      </c>
      <c r="B14" s="12" t="e">
        <f t="shared" si="6"/>
        <v>#DIV/0!</v>
      </c>
      <c r="C14" s="4" t="s">
        <v>43</v>
      </c>
      <c r="D14" s="7"/>
      <c r="E14" s="7"/>
      <c r="F14" s="12" t="e">
        <f t="shared" si="0"/>
        <v>#DIV/0!</v>
      </c>
      <c r="G14" s="7"/>
      <c r="H14" s="7"/>
      <c r="I14" s="12" t="e">
        <f t="shared" si="1"/>
        <v>#DIV/0!</v>
      </c>
      <c r="J14" s="7"/>
      <c r="K14" s="7"/>
      <c r="L14" s="12" t="e">
        <f t="shared" si="2"/>
        <v>#DIV/0!</v>
      </c>
      <c r="M14" s="7"/>
      <c r="N14" s="7"/>
      <c r="O14" s="12" t="e">
        <f t="shared" si="3"/>
        <v>#DIV/0!</v>
      </c>
      <c r="P14" s="7"/>
      <c r="Q14" s="7"/>
      <c r="R14" s="12" t="e">
        <f t="shared" si="4"/>
        <v>#DIV/0!</v>
      </c>
      <c r="T14" s="12" t="e">
        <f t="shared" si="5"/>
        <v>#DIV/0!</v>
      </c>
    </row>
    <row r="15" spans="1:21" ht="20" thickTop="1" thickBot="1" x14ac:dyDescent="0.25">
      <c r="A15" s="3" t="s">
        <v>13</v>
      </c>
      <c r="B15" s="12" t="e">
        <f t="shared" si="6"/>
        <v>#DIV/0!</v>
      </c>
      <c r="C15" s="4" t="s">
        <v>44</v>
      </c>
      <c r="D15" s="7"/>
      <c r="E15" s="7"/>
      <c r="F15" s="12" t="e">
        <f t="shared" si="0"/>
        <v>#DIV/0!</v>
      </c>
      <c r="G15" s="7"/>
      <c r="H15" s="7"/>
      <c r="I15" s="12" t="e">
        <f t="shared" si="1"/>
        <v>#DIV/0!</v>
      </c>
      <c r="J15" s="7"/>
      <c r="K15" s="7"/>
      <c r="L15" s="12" t="e">
        <f t="shared" si="2"/>
        <v>#DIV/0!</v>
      </c>
      <c r="M15" s="7"/>
      <c r="N15" s="7"/>
      <c r="O15" s="12" t="e">
        <f t="shared" si="3"/>
        <v>#DIV/0!</v>
      </c>
      <c r="P15" s="7"/>
      <c r="Q15" s="7"/>
      <c r="R15" s="12" t="e">
        <f t="shared" si="4"/>
        <v>#DIV/0!</v>
      </c>
      <c r="T15" s="12" t="e">
        <f t="shared" si="5"/>
        <v>#DIV/0!</v>
      </c>
    </row>
    <row r="16" spans="1:21" ht="20" thickTop="1" thickBot="1" x14ac:dyDescent="0.25">
      <c r="A16" s="3" t="s">
        <v>14</v>
      </c>
      <c r="B16" s="12" t="e">
        <f t="shared" si="6"/>
        <v>#DIV/0!</v>
      </c>
      <c r="C16" s="4" t="s">
        <v>45</v>
      </c>
      <c r="D16" s="7"/>
      <c r="E16" s="7"/>
      <c r="F16" s="12" t="e">
        <f t="shared" si="0"/>
        <v>#DIV/0!</v>
      </c>
      <c r="G16" s="7"/>
      <c r="H16" s="7"/>
      <c r="I16" s="12" t="e">
        <f t="shared" si="1"/>
        <v>#DIV/0!</v>
      </c>
      <c r="J16" s="7"/>
      <c r="K16" s="7"/>
      <c r="L16" s="12" t="e">
        <f t="shared" si="2"/>
        <v>#DIV/0!</v>
      </c>
      <c r="M16" s="7"/>
      <c r="N16" s="7"/>
      <c r="O16" s="12" t="e">
        <f t="shared" si="3"/>
        <v>#DIV/0!</v>
      </c>
      <c r="P16" s="7"/>
      <c r="Q16" s="7"/>
      <c r="R16" s="12" t="e">
        <f t="shared" si="4"/>
        <v>#DIV/0!</v>
      </c>
      <c r="T16" s="12" t="e">
        <f t="shared" si="5"/>
        <v>#DIV/0!</v>
      </c>
    </row>
    <row r="17" spans="1:20" ht="20" thickTop="1" thickBot="1" x14ac:dyDescent="0.25">
      <c r="A17" s="3" t="s">
        <v>15</v>
      </c>
      <c r="B17" s="12" t="e">
        <f t="shared" si="6"/>
        <v>#DIV/0!</v>
      </c>
      <c r="C17" s="4" t="s">
        <v>46</v>
      </c>
      <c r="D17" s="7"/>
      <c r="E17" s="7"/>
      <c r="F17" s="12" t="e">
        <f t="shared" si="0"/>
        <v>#DIV/0!</v>
      </c>
      <c r="G17" s="7"/>
      <c r="H17" s="7"/>
      <c r="I17" s="12" t="e">
        <f t="shared" si="1"/>
        <v>#DIV/0!</v>
      </c>
      <c r="J17" s="7"/>
      <c r="K17" s="7"/>
      <c r="L17" s="12" t="e">
        <f t="shared" si="2"/>
        <v>#DIV/0!</v>
      </c>
      <c r="M17" s="7"/>
      <c r="N17" s="7"/>
      <c r="O17" s="12" t="e">
        <f t="shared" si="3"/>
        <v>#DIV/0!</v>
      </c>
      <c r="P17" s="7"/>
      <c r="Q17" s="7"/>
      <c r="R17" s="12" t="e">
        <f t="shared" si="4"/>
        <v>#DIV/0!</v>
      </c>
      <c r="T17" s="12" t="e">
        <f t="shared" si="5"/>
        <v>#DIV/0!</v>
      </c>
    </row>
    <row r="18" spans="1:20" ht="20" thickTop="1" thickBot="1" x14ac:dyDescent="0.25">
      <c r="A18" s="3" t="s">
        <v>16</v>
      </c>
      <c r="B18" s="12" t="e">
        <f t="shared" si="6"/>
        <v>#DIV/0!</v>
      </c>
      <c r="C18" s="4" t="s">
        <v>47</v>
      </c>
      <c r="D18" s="7"/>
      <c r="E18" s="7"/>
      <c r="F18" s="12" t="e">
        <f t="shared" si="0"/>
        <v>#DIV/0!</v>
      </c>
      <c r="G18" s="7"/>
      <c r="H18" s="7"/>
      <c r="I18" s="12" t="e">
        <f t="shared" si="1"/>
        <v>#DIV/0!</v>
      </c>
      <c r="J18" s="7"/>
      <c r="K18" s="7"/>
      <c r="L18" s="12" t="e">
        <f t="shared" si="2"/>
        <v>#DIV/0!</v>
      </c>
      <c r="M18" s="7"/>
      <c r="N18" s="7"/>
      <c r="O18" s="12" t="e">
        <f t="shared" si="3"/>
        <v>#DIV/0!</v>
      </c>
      <c r="P18" s="7"/>
      <c r="Q18" s="7"/>
      <c r="R18" s="12" t="e">
        <f t="shared" si="4"/>
        <v>#DIV/0!</v>
      </c>
      <c r="T18" s="12" t="e">
        <f t="shared" si="5"/>
        <v>#DIV/0!</v>
      </c>
    </row>
    <row r="19" spans="1:20" ht="20" thickTop="1" thickBot="1" x14ac:dyDescent="0.25">
      <c r="A19" s="3" t="s">
        <v>17</v>
      </c>
      <c r="B19" s="12" t="e">
        <f t="shared" si="6"/>
        <v>#DIV/0!</v>
      </c>
      <c r="C19" s="4" t="s">
        <v>48</v>
      </c>
      <c r="D19" s="7"/>
      <c r="E19" s="7"/>
      <c r="F19" s="12" t="e">
        <f t="shared" si="0"/>
        <v>#DIV/0!</v>
      </c>
      <c r="G19" s="7"/>
      <c r="H19" s="7"/>
      <c r="I19" s="12" t="e">
        <f t="shared" si="1"/>
        <v>#DIV/0!</v>
      </c>
      <c r="J19" s="7"/>
      <c r="K19" s="7"/>
      <c r="L19" s="12" t="e">
        <f t="shared" si="2"/>
        <v>#DIV/0!</v>
      </c>
      <c r="M19" s="7"/>
      <c r="N19" s="7"/>
      <c r="O19" s="12" t="e">
        <f t="shared" si="3"/>
        <v>#DIV/0!</v>
      </c>
      <c r="P19" s="7"/>
      <c r="Q19" s="7"/>
      <c r="R19" s="12" t="e">
        <f t="shared" si="4"/>
        <v>#DIV/0!</v>
      </c>
      <c r="T19" s="12" t="e">
        <f t="shared" si="5"/>
        <v>#DIV/0!</v>
      </c>
    </row>
    <row r="20" spans="1:20" ht="20" thickTop="1" thickBot="1" x14ac:dyDescent="0.25">
      <c r="A20" s="3" t="s">
        <v>18</v>
      </c>
      <c r="B20" s="12" t="e">
        <f t="shared" si="6"/>
        <v>#DIV/0!</v>
      </c>
      <c r="C20" s="4" t="s">
        <v>49</v>
      </c>
      <c r="D20" s="7"/>
      <c r="E20" s="7"/>
      <c r="F20" s="12" t="e">
        <f t="shared" si="0"/>
        <v>#DIV/0!</v>
      </c>
      <c r="G20" s="7"/>
      <c r="H20" s="7"/>
      <c r="I20" s="12" t="e">
        <f t="shared" si="1"/>
        <v>#DIV/0!</v>
      </c>
      <c r="J20" s="7"/>
      <c r="K20" s="7"/>
      <c r="L20" s="12" t="e">
        <f t="shared" si="2"/>
        <v>#DIV/0!</v>
      </c>
      <c r="M20" s="7"/>
      <c r="N20" s="7"/>
      <c r="O20" s="12" t="e">
        <f t="shared" si="3"/>
        <v>#DIV/0!</v>
      </c>
      <c r="P20" s="7"/>
      <c r="Q20" s="7"/>
      <c r="R20" s="12" t="e">
        <f t="shared" si="4"/>
        <v>#DIV/0!</v>
      </c>
      <c r="T20" s="12" t="e">
        <f t="shared" si="5"/>
        <v>#DIV/0!</v>
      </c>
    </row>
    <row r="21" spans="1:20" ht="20" thickTop="1" thickBot="1" x14ac:dyDescent="0.25">
      <c r="A21" s="3" t="s">
        <v>19</v>
      </c>
      <c r="B21" s="12" t="e">
        <f t="shared" si="6"/>
        <v>#DIV/0!</v>
      </c>
      <c r="C21" s="4" t="s">
        <v>50</v>
      </c>
      <c r="D21" s="7"/>
      <c r="E21" s="7"/>
      <c r="F21" s="12" t="e">
        <f t="shared" si="0"/>
        <v>#DIV/0!</v>
      </c>
      <c r="G21" s="7"/>
      <c r="H21" s="7"/>
      <c r="I21" s="12" t="e">
        <f t="shared" si="1"/>
        <v>#DIV/0!</v>
      </c>
      <c r="J21" s="7"/>
      <c r="K21" s="7"/>
      <c r="L21" s="12" t="e">
        <f t="shared" si="2"/>
        <v>#DIV/0!</v>
      </c>
      <c r="M21" s="7"/>
      <c r="N21" s="7"/>
      <c r="O21" s="12" t="e">
        <f t="shared" si="3"/>
        <v>#DIV/0!</v>
      </c>
      <c r="P21" s="7"/>
      <c r="Q21" s="7"/>
      <c r="R21" s="12" t="e">
        <f t="shared" si="4"/>
        <v>#DIV/0!</v>
      </c>
      <c r="T21" s="12" t="e">
        <f t="shared" si="5"/>
        <v>#DIV/0!</v>
      </c>
    </row>
    <row r="22" spans="1:20" ht="14" thickTop="1" x14ac:dyDescent="0.15"/>
  </sheetData>
  <mergeCells count="11">
    <mergeCell ref="P3:R3"/>
    <mergeCell ref="T3:T4"/>
    <mergeCell ref="B3:B4"/>
    <mergeCell ref="A1:C2"/>
    <mergeCell ref="C3:C4"/>
    <mergeCell ref="D3:F3"/>
    <mergeCell ref="G3:I3"/>
    <mergeCell ref="J3:L3"/>
    <mergeCell ref="M3:O3"/>
    <mergeCell ref="D1:D2"/>
    <mergeCell ref="E1:E2"/>
  </mergeCells>
  <conditionalFormatting sqref="B5:B21">
    <cfRule type="containsErrors" dxfId="21" priority="1">
      <formula>ISERROR(B5)</formula>
    </cfRule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  <cfRule type="cellIs" dxfId="20" priority="3" operator="equal">
      <formula>"OK"</formula>
    </cfRule>
    <cfRule type="cellIs" dxfId="19" priority="4" operator="equal">
      <formula>"FALTA"</formula>
    </cfRule>
  </conditionalFormatting>
  <conditionalFormatting sqref="D5:F21">
    <cfRule type="cellIs" dxfId="18" priority="36" operator="equal">
      <formula>"FALTA"</formula>
    </cfRule>
    <cfRule type="cellIs" dxfId="17" priority="35" operator="equal">
      <formula>"OK"</formula>
    </cfRule>
  </conditionalFormatting>
  <conditionalFormatting sqref="E1:E2">
    <cfRule type="containsErrors" dxfId="16" priority="37">
      <formula>ISERROR(E1)</formula>
    </cfRule>
    <cfRule type="colorScale" priority="3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F5:F21">
    <cfRule type="containsErrors" dxfId="15" priority="14">
      <formula>ISERROR(F5)</formula>
    </cfRule>
    <cfRule type="colorScale" priority="3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5:I21">
    <cfRule type="cellIs" dxfId="14" priority="29" operator="equal">
      <formula>"OK"</formula>
    </cfRule>
    <cfRule type="cellIs" dxfId="13" priority="30" operator="equal">
      <formula>"FALTA"</formula>
    </cfRule>
  </conditionalFormatting>
  <conditionalFormatting sqref="I5:I21">
    <cfRule type="containsErrors" dxfId="12" priority="13">
      <formula>ISERROR(I5)</formula>
    </cfRule>
    <cfRule type="colorScale" priority="28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J5:L21">
    <cfRule type="cellIs" dxfId="11" priority="26" operator="equal">
      <formula>"OK"</formula>
    </cfRule>
    <cfRule type="cellIs" dxfId="10" priority="27" operator="equal">
      <formula>"FALTA"</formula>
    </cfRule>
  </conditionalFormatting>
  <conditionalFormatting sqref="L5:L21">
    <cfRule type="containsErrors" dxfId="9" priority="12">
      <formula>ISERROR(L5)</formula>
    </cfRule>
    <cfRule type="colorScale" priority="25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M5:O21">
    <cfRule type="cellIs" dxfId="8" priority="23" operator="equal">
      <formula>"OK"</formula>
    </cfRule>
    <cfRule type="cellIs" dxfId="7" priority="24" operator="equal">
      <formula>"FALTA"</formula>
    </cfRule>
  </conditionalFormatting>
  <conditionalFormatting sqref="O5:O21">
    <cfRule type="containsErrors" dxfId="6" priority="11">
      <formula>ISERROR(O5)</formula>
    </cfRule>
    <cfRule type="colorScale" priority="2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P5:R21">
    <cfRule type="cellIs" dxfId="5" priority="20" operator="equal">
      <formula>"OK"</formula>
    </cfRule>
    <cfRule type="cellIs" dxfId="4" priority="21" operator="equal">
      <formula>"FALTA"</formula>
    </cfRule>
  </conditionalFormatting>
  <conditionalFormatting sqref="R5:R21">
    <cfRule type="colorScale" priority="19">
      <colorScale>
        <cfvo type="num" val="0"/>
        <cfvo type="num" val="0.6"/>
        <cfvo type="num" val="1"/>
        <color rgb="FFF8696B"/>
        <color rgb="FFFFEB84"/>
        <color rgb="FF63BE7B"/>
      </colorScale>
    </cfRule>
    <cfRule type="containsErrors" dxfId="3" priority="10">
      <formula>ISERROR(R5)</formula>
    </cfRule>
  </conditionalFormatting>
  <conditionalFormatting sqref="T5:T21">
    <cfRule type="colorScale" priority="16">
      <colorScale>
        <cfvo type="num" val="0"/>
        <cfvo type="num" val="0.6"/>
        <cfvo type="num" val="1"/>
        <color rgb="FFF8696B"/>
        <color rgb="FFFFEB84"/>
        <color rgb="FF63BE7B"/>
      </colorScale>
    </cfRule>
    <cfRule type="cellIs" dxfId="2" priority="17" operator="equal">
      <formula>"OK"</formula>
    </cfRule>
    <cfRule type="cellIs" dxfId="1" priority="18" operator="equal">
      <formula>"FALTA"</formula>
    </cfRule>
    <cfRule type="containsErrors" dxfId="0" priority="9">
      <formula>ISERROR(T5)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Assuntos</vt:lpstr>
      <vt:lpstr>Desempenho</vt:lpstr>
    </vt:vector>
  </TitlesOfParts>
  <Company>Revisura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Acompanhamento</dc:title>
  <dc:creator>suporte.revisura@gmail.com</dc:creator>
  <cp:keywords>Revisura</cp:keywords>
  <cp:lastModifiedBy>HUGO DE OLIVEIRA LEAL</cp:lastModifiedBy>
  <dcterms:created xsi:type="dcterms:W3CDTF">2021-06-02T17:17:02Z</dcterms:created>
  <dcterms:modified xsi:type="dcterms:W3CDTF">2026-07-15T17:48:25Z</dcterms:modified>
</cp:coreProperties>
</file>