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egras" sheetId="1" state="visible" r:id="rId3"/>
    <sheet name="2. Taxonomia" sheetId="2" state="visible" r:id="rId4"/>
    <sheet name="3. Resumo" sheetId="3" state="visible" r:id="rId5"/>
    <sheet name="4. Novos Tipos" sheetId="4" state="visible" r:id="rId6"/>
  </sheets>
  <definedNames>
    <definedName function="false" hidden="false" localSheetId="1" name="_xlnm.Print_Titles" vbProcedure="false">'2. Taxonomia'!$1:$1</definedName>
    <definedName function="false" hidden="true" localSheetId="1" name="_xlnm._FilterDatabase" vbProcedure="false">'2. Taxonomia'!$A$1:$J$163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<sst xmlns="http://schemas.openxmlformats.org/spreadsheetml/2006/main" count="1519" uniqueCount="599">
  <si>
    <t xml:space="preserve">TAXONOMIA DE CADASTRO DE ITENS — REGRAS DE CLASSIFICAÇÃO</t>
  </si>
  <si>
    <t xml:space="preserve">Documento de apoio gerado a partir do taxonomia.json e do plano_contas.csv usados pelo Classificador Fiscal Inteligente. As abas seguintes trazem as combinações e os totais.</t>
  </si>
  <si>
    <t xml:space="preserve">PASSO 1 — O QUE VOCÊ INFORMA NO CADASTRO</t>
  </si>
  <si>
    <t xml:space="preserve">O bloco 7 do notebook pergunta, nesta ordem:</t>
  </si>
  <si>
    <t xml:space="preserve">    1. É produto ou serviço? (P / S)</t>
  </si>
  <si>
    <t xml:space="preserve">    2. Descrição do item</t>
  </si>
  <si>
    <t xml:space="preserve">    3. Aplicação — para que será usado</t>
  </si>
  <si>
    <t xml:space="preserve">    4. Setor — Produção, Administrativo ou Vendas</t>
  </si>
  <si>
    <t xml:space="preserve">    5. A compra entra em estoque/almoxarifado? (s/N) — só para produto</t>
  </si>
  <si>
    <t xml:space="preserve">    6. Valor unitário de compra</t>
  </si>
  <si>
    <t xml:space="preserve">A natureza (pergunta 1) limita os tipos que o modelo pode usar: PRODUTO abre 1. Imobilizado e 2. Uso e Consumo; SERVIÇO abre 9. Servicos. Isso evita confundir a máquina (produto imobilizado) com a manutenção da máquina (serviço), e define se o sistema sugere NCM ou Código de Serviço da LC 116.</t>
  </si>
  <si>
    <t xml:space="preserve">O estoque (pergunta 5) e o valor (pergunta 6) decidem a conta, como mostram os passos 2 e 3.</t>
  </si>
  <si>
    <t xml:space="preserve">PASSO 2 — IMOBILIZAR OU LANÇAR EM DESPESA/CUSTO</t>
  </si>
  <si>
    <t xml:space="preserve">Criterios para decidir se um item deve ser imobilizado (Ativo) ou lancado como despesa/custo, conforme CPC 27 / NBC TG 27 e o limite fiscal de deducao do art. 15 do Decreto-Lei 1.598/1977, com redacao da Lei 12.973/2014.</t>
  </si>
  <si>
    <t xml:space="preserve">Limite de valor unitário</t>
  </si>
  <si>
    <t xml:space="preserve">Células em amarelo: parâmetros que cada empresa ajusta no taxonomia.json.</t>
  </si>
  <si>
    <t xml:space="preserve">Vida útil mínima (meses)</t>
  </si>
  <si>
    <t xml:space="preserve">CRITÉRIOS — precisa atender TODOS para imobilizar</t>
  </si>
  <si>
    <t xml:space="preserve">Valor unitario acima do limite de R$ 1.200,00</t>
  </si>
  <si>
    <t xml:space="preserve">Vida util superior a 12 meses</t>
  </si>
  <si>
    <t xml:space="preserve">Gera beneficio economico futuro para a empresa</t>
  </si>
  <si>
    <t xml:space="preserve">Nao e item de consumo ou reposicao imediata</t>
  </si>
  <si>
    <t xml:space="preserve">PARA ONDE VAI O ITEM</t>
  </si>
  <si>
    <t xml:space="preserve">Natureza</t>
  </si>
  <si>
    <t xml:space="preserve">Atende TODOS os critérios?</t>
  </si>
  <si>
    <t xml:space="preserve">Destino na taxonomia</t>
  </si>
  <si>
    <t xml:space="preserve">Produto</t>
  </si>
  <si>
    <t xml:space="preserve">SIM</t>
  </si>
  <si>
    <t xml:space="preserve">1. Imobilizado</t>
  </si>
  <si>
    <t xml:space="preserve">NÃO</t>
  </si>
  <si>
    <t xml:space="preserve">2. Uso e Consumo (bens duraveis abaixo do limite vao para 4. Bens Duraveis de Pequeno Valor). Se a compra entra no almoxarifado, use a classe Estoque; se e consumo imediato, use a classe do setor.</t>
  </si>
  <si>
    <t xml:space="preserve">Serviço</t>
  </si>
  <si>
    <t xml:space="preserve">9. Servicos &gt; 14. Imobilizados</t>
  </si>
  <si>
    <t xml:space="preserve">9. Servicos, no grupo e na classe do setor que consome o servico</t>
  </si>
  <si>
    <t xml:space="preserve">ATENÇÃO: Se o item atende TODOS os criterios acima, vai para o destino de imobilizacao conforme a natureza (Produto ou Servico). Caso contrario, segue a classificacao normal de despesa/custo. Itens de consumo, pecas de reposicao comuns e materiais de uso continuo sao despesa independente do valor.</t>
  </si>
  <si>
    <t xml:space="preserve">PASSO 3 — A CLASSE (SETOR QUE CONSOME)</t>
  </si>
  <si>
    <t xml:space="preserve">Escolhido o subgrupo, a CLASSE define a conta contábil final. Ela segue o destino do item:</t>
  </si>
  <si>
    <t xml:space="preserve">    • Estoque           →  1.1.3.04.001 (conta 35) Materiais de Uso e Consumo — entrada no almoxarifado</t>
  </si>
  <si>
    <t xml:space="preserve">    • Producao (C.I.)   →  custo indireto de produção (grupo 4.1 do plano de contas)</t>
  </si>
  <si>
    <t xml:space="preserve">    • Administrativo    →  despesa administrativa (4.2.2)</t>
  </si>
  <si>
    <t xml:space="preserve">    • Vendas            →  despesa comercial (4.2.1)</t>
  </si>
  <si>
    <t xml:space="preserve">    • Ativo             →  imobilizado ou intangível (1.2.3 / 1.2.4) — classe exclusiva de item imobilizado</t>
  </si>
  <si>
    <t xml:space="preserve">    • Receita           →  receita de serviço prestado (3.1 / 3.3)</t>
  </si>
  <si>
    <t xml:space="preserve">    • Provisoes         →  passivo de arrendamento IFRS 16 (2.1.5)</t>
  </si>
  <si>
    <t xml:space="preserve">Um mesmo subgrupo pode ter contas diferentes por classe. Quando o subgrupo tem uma única classe, ela é usada automaticamente.</t>
  </si>
  <si>
    <t xml:space="preserve">ESTOQUE x SETOR — ONDE O CLASSIFICADOR PARA:</t>
  </si>
  <si>
    <t xml:space="preserve">A classe Estoque existe em todos os subgrupos de 2. Uso e Consumo e é escolhida por VOCÊ, na pergunta 5 do cadastro, não pelo modelo. Respondendo SIM, o sistema grava a classe Estoque e a conta 1.1.3.04.001 (35) Materiais de Uso e Consumo, independente do que o modelo tenha sugerido como setor.</t>
  </si>
  <si>
    <t xml:space="preserve">A partir daí o classificador para. A conta de resultado que recebe a baixa é definida na requisição, pela parametrização do ERP (centro de custo, natureza de movimento), e não faz parte desta automação.</t>
  </si>
  <si>
    <t xml:space="preserve">Respondendo NÃO, a compra é de consumo imediato e vale a classe do setor, que vai direto para resultado.</t>
  </si>
  <si>
    <t xml:space="preserve">Se você marcar estoque e o item cair num subgrupo sem essa classe — um notebook de R$ 5.000, que vai para o imobilizado — o sistema mantém a classe do setor e avisa na tela, em vez de forçar a conta de estoque.</t>
  </si>
  <si>
    <t xml:space="preserve">Tipo</t>
  </si>
  <si>
    <t xml:space="preserve">Grupo</t>
  </si>
  <si>
    <t xml:space="preserve">Subgrupo</t>
  </si>
  <si>
    <t xml:space="preserve">Classe (setor)</t>
  </si>
  <si>
    <t xml:space="preserve">Conta (código reduzido)</t>
  </si>
  <si>
    <t xml:space="preserve">Máscara contábil</t>
  </si>
  <si>
    <t xml:space="preserve">Descrição da conta</t>
  </si>
  <si>
    <t xml:space="preserve">Quando usar (regra do subgrupo)</t>
  </si>
  <si>
    <t xml:space="preserve">Regra do grupo / tipo</t>
  </si>
  <si>
    <t xml:space="preserve">1. Maquinas e Equipamentos</t>
  </si>
  <si>
    <t xml:space="preserve">1. Maquinas e Equipamentos Industriais</t>
  </si>
  <si>
    <t xml:space="preserve">Ativo</t>
  </si>
  <si>
    <t xml:space="preserve">78</t>
  </si>
  <si>
    <t xml:space="preserve">1.2.3.01.004</t>
  </si>
  <si>
    <t xml:space="preserve">Máquinas e Equipamentos</t>
  </si>
  <si>
    <t xml:space="preserve">2. Equipamentos de Laboratorio e Qualidade</t>
  </si>
  <si>
    <t xml:space="preserve">3. Empilhadeiras e Movimentacao Interna</t>
  </si>
  <si>
    <t xml:space="preserve">Empilhadeiras, paleteiras eletricas, pontes rolantes. Nao sao Veiculos.</t>
  </si>
  <si>
    <t xml:space="preserve">4. Ferramentas, Moldes e Matrizes</t>
  </si>
  <si>
    <t xml:space="preserve">79</t>
  </si>
  <si>
    <t xml:space="preserve">1.2.3.01.005</t>
  </si>
  <si>
    <t xml:space="preserve">Ferramentas, Moldes e Matrizes</t>
  </si>
  <si>
    <t xml:space="preserve">5. Pecas Sobressalentes Relevantes</t>
  </si>
  <si>
    <t xml:space="preserve">Pecas de alto valor, vinculadas a um equipamento especifico e usadas por mais de um periodo (CPC 27, item 8). Pecas de reposicao comuns vao para Uso e Consumo.</t>
  </si>
  <si>
    <t xml:space="preserve">2. Informatica e Comunicacao</t>
  </si>
  <si>
    <t xml:space="preserve">1. Computadores e Perifericos</t>
  </si>
  <si>
    <t xml:space="preserve">82</t>
  </si>
  <si>
    <t xml:space="preserve">1.2.3.01.008</t>
  </si>
  <si>
    <t xml:space="preserve">Computadores e Periféricos</t>
  </si>
  <si>
    <t xml:space="preserve">Notebooks, desktops, monitores, impressoras.</t>
  </si>
  <si>
    <t xml:space="preserve">2. Servidores e Equipamentos de Rede</t>
  </si>
  <si>
    <t xml:space="preserve">3. Aparelhos de Comunicacao</t>
  </si>
  <si>
    <t xml:space="preserve">83</t>
  </si>
  <si>
    <t xml:space="preserve">1.2.3.01.009</t>
  </si>
  <si>
    <t xml:space="preserve">Aparelhos e Equipamentos de Comunicação</t>
  </si>
  <si>
    <t xml:space="preserve">Celulares, radios, centrais telefonicas.</t>
  </si>
  <si>
    <t xml:space="preserve">3. Moveis, Utensilios e Instalacoes</t>
  </si>
  <si>
    <t xml:space="preserve">1. Moveis e Utensilios</t>
  </si>
  <si>
    <t xml:space="preserve">80</t>
  </si>
  <si>
    <t xml:space="preserve">1.2.3.01.006</t>
  </si>
  <si>
    <t xml:space="preserve">Móveis e Utensílios</t>
  </si>
  <si>
    <t xml:space="preserve">2. Instalacoes</t>
  </si>
  <si>
    <t xml:space="preserve">77</t>
  </si>
  <si>
    <t xml:space="preserve">1.2.3.01.003</t>
  </si>
  <si>
    <t xml:space="preserve">Instalações</t>
  </si>
  <si>
    <t xml:space="preserve">Instalacoes eletricas, hidraulicas, ar-condicionado central, sistemas de incendio.</t>
  </si>
  <si>
    <t xml:space="preserve">4. Veiculos</t>
  </si>
  <si>
    <t xml:space="preserve">1. Veiculos Automotores</t>
  </si>
  <si>
    <t xml:space="preserve">81</t>
  </si>
  <si>
    <t xml:space="preserve">1.2.3.01.007</t>
  </si>
  <si>
    <t xml:space="preserve">Veículos</t>
  </si>
  <si>
    <t xml:space="preserve">Carros, motos, caminhoes e utilitarios.</t>
  </si>
  <si>
    <t xml:space="preserve">5. Imoveis</t>
  </si>
  <si>
    <t xml:space="preserve">1. Terrenos</t>
  </si>
  <si>
    <t xml:space="preserve">75</t>
  </si>
  <si>
    <t xml:space="preserve">1.2.3.01.001</t>
  </si>
  <si>
    <t xml:space="preserve">Terrenos</t>
  </si>
  <si>
    <t xml:space="preserve">2. Edificacoes</t>
  </si>
  <si>
    <t xml:space="preserve">76</t>
  </si>
  <si>
    <t xml:space="preserve">1.2.3.01.002</t>
  </si>
  <si>
    <t xml:space="preserve">Edificações</t>
  </si>
  <si>
    <t xml:space="preserve">3. Benfeitorias em Imoveis de Terceiros</t>
  </si>
  <si>
    <t xml:space="preserve">84</t>
  </si>
  <si>
    <t xml:space="preserve">1.2.3.01.010</t>
  </si>
  <si>
    <t xml:space="preserve">Benfeitorias em Imóveis de Terceiros</t>
  </si>
  <si>
    <t xml:space="preserve">6. Imobilizado em Andamento</t>
  </si>
  <si>
    <t xml:space="preserve">1. Maquinas e Equipamentos em Montagem</t>
  </si>
  <si>
    <t xml:space="preserve">87</t>
  </si>
  <si>
    <t xml:space="preserve">1.2.3.02.002</t>
  </si>
  <si>
    <t xml:space="preserve">Máquinas e Equipamentos em Montagem</t>
  </si>
  <si>
    <t xml:space="preserve">Bem adquirido que ainda nao entrou em operacao.</t>
  </si>
  <si>
    <t xml:space="preserve">2. Adiantamentos a Fornecedores de Imobilizado</t>
  </si>
  <si>
    <t xml:space="preserve">89</t>
  </si>
  <si>
    <t xml:space="preserve">1.2.3.02.004</t>
  </si>
  <si>
    <t xml:space="preserve">Adiantamentos a Fornecedores de Imobilizado</t>
  </si>
  <si>
    <t xml:space="preserve">7. Intangivel</t>
  </si>
  <si>
    <t xml:space="preserve">1. Softwares e Licencas Perpetuas</t>
  </si>
  <si>
    <t xml:space="preserve">106</t>
  </si>
  <si>
    <t xml:space="preserve">1.2.4.01.001</t>
  </si>
  <si>
    <t xml:space="preserve">Softwares e Licenças de Uso</t>
  </si>
  <si>
    <t xml:space="preserve">Ativos sem substancia fisica (CPC 04). Assinatura mensal ou anual de software (SaaS) nao e intangivel: e servico, em 9. Servicos &gt; TI e Software.</t>
  </si>
  <si>
    <t xml:space="preserve">2. Marcas e Patentes</t>
  </si>
  <si>
    <t xml:space="preserve">107</t>
  </si>
  <si>
    <t xml:space="preserve">1.2.4.01.002</t>
  </si>
  <si>
    <t xml:space="preserve">Marcas e Patentes</t>
  </si>
  <si>
    <t xml:space="preserve">2. Uso e Consumo</t>
  </si>
  <si>
    <t xml:space="preserve">1. Materiais Administrativos e de Escritorio</t>
  </si>
  <si>
    <t xml:space="preserve">1. Material de Expediente</t>
  </si>
  <si>
    <t xml:space="preserve">Estoque</t>
  </si>
  <si>
    <t xml:space="preserve">35</t>
  </si>
  <si>
    <t xml:space="preserve">1.1.3.04.001</t>
  </si>
  <si>
    <t xml:space="preserve">Materiais de Uso e Consumo</t>
  </si>
  <si>
    <t xml:space="preserve">Papel, canetas, pastas, envelopes.</t>
  </si>
  <si>
    <t xml:space="preserve">Use a classe Estoque quando a compra entra no almoxarifado: o cadastro aponta apenas a conta de estoque de materiais de uso e consumo, e a conta de resultado que recebe a baixa e definida na requisicao pela parametrizacao do ERP (centro de custo, natureza de movimento), fora do escopo deste classificador. Use as classes de setor (Producao, Administrativo, Vendas) quando a compra e de consumo imediato e vai direto para resultado, sem passar por estoque.</t>
  </si>
  <si>
    <t xml:space="preserve">Producao (C.I.)</t>
  </si>
  <si>
    <t xml:space="preserve">283</t>
  </si>
  <si>
    <t xml:space="preserve">4.1.2.05.001</t>
  </si>
  <si>
    <t xml:space="preserve">Material de Expediente</t>
  </si>
  <si>
    <t xml:space="preserve">Administrativo</t>
  </si>
  <si>
    <t xml:space="preserve">394</t>
  </si>
  <si>
    <t xml:space="preserve">4.2.2.03.001</t>
  </si>
  <si>
    <t xml:space="preserve">Vendas</t>
  </si>
  <si>
    <t xml:space="preserve">336</t>
  </si>
  <si>
    <t xml:space="preserve">4.2.1.03.001</t>
  </si>
  <si>
    <t xml:space="preserve">2. Suprimentos de Informatica</t>
  </si>
  <si>
    <t xml:space="preserve">Toner, cartuchos, cabos, mouse, teclado, pendrive.</t>
  </si>
  <si>
    <t xml:space="preserve">284</t>
  </si>
  <si>
    <t xml:space="preserve">4.1.2.05.002</t>
  </si>
  <si>
    <t xml:space="preserve">Suprimentos de Informática</t>
  </si>
  <si>
    <t xml:space="preserve">395</t>
  </si>
  <si>
    <t xml:space="preserve">4.2.2.03.002</t>
  </si>
  <si>
    <t xml:space="preserve">337</t>
  </si>
  <si>
    <t xml:space="preserve">4.2.1.03.002</t>
  </si>
  <si>
    <t xml:space="preserve">3. Copa e Cozinha</t>
  </si>
  <si>
    <t xml:space="preserve">Cafe, acucar, agua mineral, descartaveis.</t>
  </si>
  <si>
    <t xml:space="preserve">285</t>
  </si>
  <si>
    <t xml:space="preserve">4.1.2.05.003</t>
  </si>
  <si>
    <t xml:space="preserve">Copa e Cozinha</t>
  </si>
  <si>
    <t xml:space="preserve">396</t>
  </si>
  <si>
    <t xml:space="preserve">4.2.2.03.003</t>
  </si>
  <si>
    <t xml:space="preserve">338</t>
  </si>
  <si>
    <t xml:space="preserve">4.2.1.03.003</t>
  </si>
  <si>
    <t xml:space="preserve">4. Brindes e Material Promocional</t>
  </si>
  <si>
    <t xml:space="preserve">403</t>
  </si>
  <si>
    <t xml:space="preserve">4.2.2.03.010</t>
  </si>
  <si>
    <t xml:space="preserve">Brindes e Material Promocional</t>
  </si>
  <si>
    <t xml:space="preserve">345</t>
  </si>
  <si>
    <t xml:space="preserve">4.2.1.03.010</t>
  </si>
  <si>
    <t xml:space="preserve">2. Limpeza, Higiene e Seguranca</t>
  </si>
  <si>
    <t xml:space="preserve">1. Material de Limpeza e Higiene</t>
  </si>
  <si>
    <t xml:space="preserve">286</t>
  </si>
  <si>
    <t xml:space="preserve">4.1.2.05.004</t>
  </si>
  <si>
    <t xml:space="preserve">Material de Limpeza e Higiene</t>
  </si>
  <si>
    <t xml:space="preserve">397</t>
  </si>
  <si>
    <t xml:space="preserve">4.2.2.03.004</t>
  </si>
  <si>
    <t xml:space="preserve">339</t>
  </si>
  <si>
    <t xml:space="preserve">4.2.1.03.004</t>
  </si>
  <si>
    <t xml:space="preserve">2. EPI - Equipamentos de Protecao Individual</t>
  </si>
  <si>
    <t xml:space="preserve">Luvas, oculos, protetor auricular, calcados de seguranca (itens com CA).</t>
  </si>
  <si>
    <t xml:space="preserve">287</t>
  </si>
  <si>
    <t xml:space="preserve">4.1.2.05.005</t>
  </si>
  <si>
    <t xml:space="preserve">EPI - Equipamentos de Proteção Individual</t>
  </si>
  <si>
    <t xml:space="preserve">398</t>
  </si>
  <si>
    <t xml:space="preserve">4.2.2.03.005</t>
  </si>
  <si>
    <t xml:space="preserve">340</t>
  </si>
  <si>
    <t xml:space="preserve">4.2.1.03.005</t>
  </si>
  <si>
    <t xml:space="preserve">3. Uniformes e Vestuario</t>
  </si>
  <si>
    <t xml:space="preserve">288</t>
  </si>
  <si>
    <t xml:space="preserve">4.1.2.05.006</t>
  </si>
  <si>
    <t xml:space="preserve">Uniformes e Vestuário</t>
  </si>
  <si>
    <t xml:space="preserve">399</t>
  </si>
  <si>
    <t xml:space="preserve">4.2.2.03.006</t>
  </si>
  <si>
    <t xml:space="preserve">341</t>
  </si>
  <si>
    <t xml:space="preserve">4.2.1.03.006</t>
  </si>
  <si>
    <t xml:space="preserve">4. Medicamentos e Primeiros Socorros</t>
  </si>
  <si>
    <t xml:space="preserve">261</t>
  </si>
  <si>
    <t xml:space="preserve">4.1.2.03.009</t>
  </si>
  <si>
    <t xml:space="preserve">Medicamentos e Primeiros Socorros</t>
  </si>
  <si>
    <t xml:space="preserve">376</t>
  </si>
  <si>
    <t xml:space="preserve">4.2.2.01.010</t>
  </si>
  <si>
    <t xml:space="preserve">321</t>
  </si>
  <si>
    <t xml:space="preserve">4.2.1.01.009</t>
  </si>
  <si>
    <t xml:space="preserve">3. Manutencao e Operacao</t>
  </si>
  <si>
    <t xml:space="preserve">1. Pecas e Materiais de Manutencao</t>
  </si>
  <si>
    <t xml:space="preserve">Rolamentos, correias, parafusos, material eletrico e hidraulico de reposicao.</t>
  </si>
  <si>
    <t xml:space="preserve">289</t>
  </si>
  <si>
    <t xml:space="preserve">4.1.2.05.007</t>
  </si>
  <si>
    <t xml:space="preserve">Peças e Materiais de Manutenção</t>
  </si>
  <si>
    <t xml:space="preserve">400</t>
  </si>
  <si>
    <t xml:space="preserve">4.2.2.03.007</t>
  </si>
  <si>
    <t xml:space="preserve">342</t>
  </si>
  <si>
    <t xml:space="preserve">4.2.1.03.007</t>
  </si>
  <si>
    <t xml:space="preserve">2. Combustiveis e Lubrificantes</t>
  </si>
  <si>
    <t xml:space="preserve">290</t>
  </si>
  <si>
    <t xml:space="preserve">4.1.2.05.008</t>
  </si>
  <si>
    <t xml:space="preserve">Combustíveis e Lubrificantes</t>
  </si>
  <si>
    <t xml:space="preserve">401</t>
  </si>
  <si>
    <t xml:space="preserve">4.2.2.03.008</t>
  </si>
  <si>
    <t xml:space="preserve">343</t>
  </si>
  <si>
    <t xml:space="preserve">4.2.1.03.008</t>
  </si>
  <si>
    <t xml:space="preserve">3. Gases Industriais</t>
  </si>
  <si>
    <t xml:space="preserve">GLP para empilhadeira, nitrogenio, oxigenio, CO2.</t>
  </si>
  <si>
    <t xml:space="preserve">292</t>
  </si>
  <si>
    <t xml:space="preserve">4.1.2.05.010</t>
  </si>
  <si>
    <t xml:space="preserve">Gases Industriais</t>
  </si>
  <si>
    <t xml:space="preserve">4. Bens Duraveis de Pequeno Valor</t>
  </si>
  <si>
    <t xml:space="preserve">1. Bens de Pequeno Valor</t>
  </si>
  <si>
    <t xml:space="preserve">Ferramentas manuais, moveis e equipamentos com valor unitario ate o limite de imobilizacao ou vida util de ate 12 meses.</t>
  </si>
  <si>
    <t xml:space="preserve">291</t>
  </si>
  <si>
    <t xml:space="preserve">4.1.2.05.009</t>
  </si>
  <si>
    <t xml:space="preserve">Bens Duráveis de Pequeno Valor</t>
  </si>
  <si>
    <t xml:space="preserve">402</t>
  </si>
  <si>
    <t xml:space="preserve">4.2.2.03.009</t>
  </si>
  <si>
    <t xml:space="preserve">344</t>
  </si>
  <si>
    <t xml:space="preserve">4.2.1.03.009</t>
  </si>
  <si>
    <t xml:space="preserve">5. Outros Materiais de Uso e Consumo</t>
  </si>
  <si>
    <t xml:space="preserve">1. Materiais Diversos</t>
  </si>
  <si>
    <t xml:space="preserve">293</t>
  </si>
  <si>
    <t xml:space="preserve">4.1.2.05.011</t>
  </si>
  <si>
    <t xml:space="preserve">Outros Materiais de Uso e Consumo</t>
  </si>
  <si>
    <t xml:space="preserve">404</t>
  </si>
  <si>
    <t xml:space="preserve">4.2.2.03.011</t>
  </si>
  <si>
    <t xml:space="preserve">346</t>
  </si>
  <si>
    <t xml:space="preserve">4.2.1.03.011</t>
  </si>
  <si>
    <t xml:space="preserve">9. Servicos</t>
  </si>
  <si>
    <t xml:space="preserve">Servico</t>
  </si>
  <si>
    <t xml:space="preserve">1. Manutencao e Suporte Tecnico</t>
  </si>
  <si>
    <t xml:space="preserve">1. Manutencao de Maquinas</t>
  </si>
  <si>
    <t xml:space="preserve">263</t>
  </si>
  <si>
    <t xml:space="preserve">4.1.2.04.001</t>
  </si>
  <si>
    <t xml:space="preserve">Manutenção de Máquinas e Equipamentos</t>
  </si>
  <si>
    <t xml:space="preserve">2. Calibracao de Equipamentos</t>
  </si>
  <si>
    <t xml:space="preserve">264</t>
  </si>
  <si>
    <t xml:space="preserve">4.1.2.04.002</t>
  </si>
  <si>
    <t xml:space="preserve">Calibração e Aferição de Equipamentos</t>
  </si>
  <si>
    <t xml:space="preserve">3. Conservacao/Manutencao Predial</t>
  </si>
  <si>
    <t xml:space="preserve">273</t>
  </si>
  <si>
    <t xml:space="preserve">4.1.2.04.011</t>
  </si>
  <si>
    <t xml:space="preserve">Conservação e Manutenção Predial</t>
  </si>
  <si>
    <t xml:space="preserve">390</t>
  </si>
  <si>
    <t xml:space="preserve">4.2.2.02.013</t>
  </si>
  <si>
    <t xml:space="preserve">334</t>
  </si>
  <si>
    <t xml:space="preserve">4.2.1.02.012</t>
  </si>
  <si>
    <t xml:space="preserve">2. Logistica e Frete</t>
  </si>
  <si>
    <t xml:space="preserve">1. Frete sobre Entradas Materiais Prod</t>
  </si>
  <si>
    <t xml:space="preserve">31</t>
  </si>
  <si>
    <t xml:space="preserve">1.1.3.03.001</t>
  </si>
  <si>
    <t xml:space="preserve">Matérias-Primas</t>
  </si>
  <si>
    <t xml:space="preserve">Frete de compra de materiais produtivos compoe o custo do estoque (CPC 16, item 11).</t>
  </si>
  <si>
    <t xml:space="preserve">2. Frete sobre Entradas Materiais Adm</t>
  </si>
  <si>
    <t xml:space="preserve">Frete de compra de materiais de uso e consumo compoe o custo do estoque.</t>
  </si>
  <si>
    <t xml:space="preserve">3. Frete sobre Entradas (Cte Avulso)</t>
  </si>
  <si>
    <t xml:space="preserve">278</t>
  </si>
  <si>
    <t xml:space="preserve">4.1.2.04.016</t>
  </si>
  <si>
    <t xml:space="preserve">Fretes sobre Compras</t>
  </si>
  <si>
    <t xml:space="preserve">391</t>
  </si>
  <si>
    <t xml:space="preserve">4.2.2.02.014</t>
  </si>
  <si>
    <t xml:space="preserve">Fretes e Carretos</t>
  </si>
  <si>
    <t xml:space="preserve">4. Frete e Carretos sobre Vendas</t>
  </si>
  <si>
    <t xml:space="preserve">324</t>
  </si>
  <si>
    <t xml:space="preserve">4.2.1.02.002</t>
  </si>
  <si>
    <t xml:space="preserve">Fretes sobre Vendas</t>
  </si>
  <si>
    <t xml:space="preserve">5. Armazenagem</t>
  </si>
  <si>
    <t xml:space="preserve">279</t>
  </si>
  <si>
    <t xml:space="preserve">4.1.2.04.017</t>
  </si>
  <si>
    <t xml:space="preserve">Armazenagem e Movimentação</t>
  </si>
  <si>
    <t xml:space="preserve">392</t>
  </si>
  <si>
    <t xml:space="preserve">4.2.2.02.015</t>
  </si>
  <si>
    <t xml:space="preserve">6. Frota de Veiculos</t>
  </si>
  <si>
    <t xml:space="preserve">355</t>
  </si>
  <si>
    <t xml:space="preserve">4.2.1.04.008</t>
  </si>
  <si>
    <t xml:space="preserve">Despesas com Veículos</t>
  </si>
  <si>
    <t xml:space="preserve">413</t>
  </si>
  <si>
    <t xml:space="preserve">4.2.2.04.008</t>
  </si>
  <si>
    <t xml:space="preserve">3. Servicos Profissionais</t>
  </si>
  <si>
    <t xml:space="preserve">1. Honorarios Advocaticios</t>
  </si>
  <si>
    <t xml:space="preserve">378</t>
  </si>
  <si>
    <t xml:space="preserve">4.2.2.02.001</t>
  </si>
  <si>
    <t xml:space="preserve">Honorários Advocatícios</t>
  </si>
  <si>
    <t xml:space="preserve">2. Honorarios Contabeis</t>
  </si>
  <si>
    <t xml:space="preserve">379</t>
  </si>
  <si>
    <t xml:space="preserve">4.2.2.02.002</t>
  </si>
  <si>
    <t xml:space="preserve">Honorários Contábeis</t>
  </si>
  <si>
    <t xml:space="preserve">3. Consultoria Empresarial</t>
  </si>
  <si>
    <t xml:space="preserve">382</t>
  </si>
  <si>
    <t xml:space="preserve">4.2.2.02.005</t>
  </si>
  <si>
    <t xml:space="preserve">Consultoria e Assessoria</t>
  </si>
  <si>
    <t xml:space="preserve">4. Consultoria</t>
  </si>
  <si>
    <t xml:space="preserve">326</t>
  </si>
  <si>
    <t xml:space="preserve">4.2.1.02.004</t>
  </si>
  <si>
    <t xml:space="preserve">265</t>
  </si>
  <si>
    <t xml:space="preserve">4.1.2.04.003</t>
  </si>
  <si>
    <t xml:space="preserve">5. Auditoria</t>
  </si>
  <si>
    <t xml:space="preserve">383</t>
  </si>
  <si>
    <t xml:space="preserve">4.2.2.02.006</t>
  </si>
  <si>
    <t xml:space="preserve">Auditorias e Certificações</t>
  </si>
  <si>
    <t xml:space="preserve">327</t>
  </si>
  <si>
    <t xml:space="preserve">4.2.1.02.005</t>
  </si>
  <si>
    <t xml:space="preserve">266</t>
  </si>
  <si>
    <t xml:space="preserve">4.1.2.04.004</t>
  </si>
  <si>
    <t xml:space="preserve">6. Gestao Ambiental</t>
  </si>
  <si>
    <t xml:space="preserve">380</t>
  </si>
  <si>
    <t xml:space="preserve">4.2.2.02.003</t>
  </si>
  <si>
    <t xml:space="preserve">Serviços de Gestão Ambiental</t>
  </si>
  <si>
    <t xml:space="preserve">7. Comissao</t>
  </si>
  <si>
    <t xml:space="preserve">323</t>
  </si>
  <si>
    <t xml:space="preserve">4.2.1.02.001</t>
  </si>
  <si>
    <t xml:space="preserve">Comissões sobre Vendas (Representantes)</t>
  </si>
  <si>
    <t xml:space="preserve">4. TI e Software</t>
  </si>
  <si>
    <t xml:space="preserve">1. Manutencao de Software de Gestao</t>
  </si>
  <si>
    <t xml:space="preserve">385</t>
  </si>
  <si>
    <t xml:space="preserve">4.2.2.02.008</t>
  </si>
  <si>
    <t xml:space="preserve">Licenças e Manutenção de Software</t>
  </si>
  <si>
    <t xml:space="preserve">2. Servicos de TI</t>
  </si>
  <si>
    <t xml:space="preserve">384</t>
  </si>
  <si>
    <t xml:space="preserve">4.2.2.02.007</t>
  </si>
  <si>
    <t xml:space="preserve">Serviços de Tecnologia da Informação</t>
  </si>
  <si>
    <t xml:space="preserve">3. Informatica</t>
  </si>
  <si>
    <t xml:space="preserve">328</t>
  </si>
  <si>
    <t xml:space="preserve">4.2.1.02.006</t>
  </si>
  <si>
    <t xml:space="preserve">267</t>
  </si>
  <si>
    <t xml:space="preserve">4.1.2.04.005</t>
  </si>
  <si>
    <t xml:space="preserve">5. RH, Treinamento e Saude Ocup.</t>
  </si>
  <si>
    <t xml:space="preserve">1. Cursos e Treinamentos</t>
  </si>
  <si>
    <t xml:space="preserve">386</t>
  </si>
  <si>
    <t xml:space="preserve">4.2.2.02.009</t>
  </si>
  <si>
    <t xml:space="preserve">Treinamento e Desenvolvimento</t>
  </si>
  <si>
    <t xml:space="preserve">269</t>
  </si>
  <si>
    <t xml:space="preserve">4.1.2.04.007</t>
  </si>
  <si>
    <t xml:space="preserve">2. Servicos de RH</t>
  </si>
  <si>
    <t xml:space="preserve">381</t>
  </si>
  <si>
    <t xml:space="preserve">4.2.2.02.004</t>
  </si>
  <si>
    <t xml:space="preserve">Serviços de RH e Departamento Pessoal</t>
  </si>
  <si>
    <t xml:space="preserve">3. Recrutamento e Selecao</t>
  </si>
  <si>
    <t xml:space="preserve">387</t>
  </si>
  <si>
    <t xml:space="preserve">4.2.2.02.010</t>
  </si>
  <si>
    <t xml:space="preserve">Recrutamento e Seleção</t>
  </si>
  <si>
    <t xml:space="preserve">270</t>
  </si>
  <si>
    <t xml:space="preserve">4.1.2.04.008</t>
  </si>
  <si>
    <t xml:space="preserve">4. Exames e Convenios Medicos</t>
  </si>
  <si>
    <t xml:space="preserve">375</t>
  </si>
  <si>
    <t xml:space="preserve">4.2.2.01.009</t>
  </si>
  <si>
    <t xml:space="preserve">Assistência Médica e Exames Ocupacionais</t>
  </si>
  <si>
    <t xml:space="preserve">260</t>
  </si>
  <si>
    <t xml:space="preserve">4.1.2.03.008</t>
  </si>
  <si>
    <t xml:space="preserve">320</t>
  </si>
  <si>
    <t xml:space="preserve">4.2.1.01.008</t>
  </si>
  <si>
    <t xml:space="preserve">5. Medicamentos</t>
  </si>
  <si>
    <t xml:space="preserve">6. Programa de Alimentacao do Trabalhador (PAT)</t>
  </si>
  <si>
    <t xml:space="preserve">258</t>
  </si>
  <si>
    <t xml:space="preserve">4.1.2.03.006</t>
  </si>
  <si>
    <t xml:space="preserve">Alimentação do Trabalhador (PAT)</t>
  </si>
  <si>
    <t xml:space="preserve">373</t>
  </si>
  <si>
    <t xml:space="preserve">4.2.2.01.007</t>
  </si>
  <si>
    <t xml:space="preserve">318</t>
  </si>
  <si>
    <t xml:space="preserve">4.2.1.01.006</t>
  </si>
  <si>
    <t xml:space="preserve">7. Cafe, Lanches e Eventos Alimenticios</t>
  </si>
  <si>
    <t xml:space="preserve">415</t>
  </si>
  <si>
    <t xml:space="preserve">4.2.2.04.010</t>
  </si>
  <si>
    <t xml:space="preserve">Lanches, Refeições e Eventos Internos</t>
  </si>
  <si>
    <t xml:space="preserve">357</t>
  </si>
  <si>
    <t xml:space="preserve">4.2.1.04.010</t>
  </si>
  <si>
    <t xml:space="preserve">8. Transporte Funcionario</t>
  </si>
  <si>
    <t xml:space="preserve">259</t>
  </si>
  <si>
    <t xml:space="preserve">4.1.2.03.007</t>
  </si>
  <si>
    <t xml:space="preserve">Vale-Transporte e Transporte de Pessoal</t>
  </si>
  <si>
    <t xml:space="preserve">374</t>
  </si>
  <si>
    <t xml:space="preserve">4.2.2.01.008</t>
  </si>
  <si>
    <t xml:space="preserve">319</t>
  </si>
  <si>
    <t xml:space="preserve">4.2.1.01.007</t>
  </si>
  <si>
    <t xml:space="preserve">6. Facilities</t>
  </si>
  <si>
    <t xml:space="preserve">1. Vigilancia e Seguranca</t>
  </si>
  <si>
    <t xml:space="preserve">388</t>
  </si>
  <si>
    <t xml:space="preserve">4.2.2.02.011</t>
  </si>
  <si>
    <t xml:space="preserve">Vigilância e Segurança Patrimonial</t>
  </si>
  <si>
    <t xml:space="preserve">332</t>
  </si>
  <si>
    <t xml:space="preserve">4.2.1.02.010</t>
  </si>
  <si>
    <t xml:space="preserve">271</t>
  </si>
  <si>
    <t xml:space="preserve">4.1.2.04.009</t>
  </si>
  <si>
    <t xml:space="preserve">2. Limpeza</t>
  </si>
  <si>
    <t xml:space="preserve">389</t>
  </si>
  <si>
    <t xml:space="preserve">4.2.2.02.012</t>
  </si>
  <si>
    <t xml:space="preserve">Limpeza e Conservação</t>
  </si>
  <si>
    <t xml:space="preserve">272</t>
  </si>
  <si>
    <t xml:space="preserve">4.1.2.04.010</t>
  </si>
  <si>
    <t xml:space="preserve">3. Agua e Esgoto</t>
  </si>
  <si>
    <t xml:space="preserve">296</t>
  </si>
  <si>
    <t xml:space="preserve">4.1.2.06.002</t>
  </si>
  <si>
    <t xml:space="preserve">Água e Esgoto</t>
  </si>
  <si>
    <t xml:space="preserve">407</t>
  </si>
  <si>
    <t xml:space="preserve">4.2.2.04.002</t>
  </si>
  <si>
    <t xml:space="preserve">4. Correios e Telefones</t>
  </si>
  <si>
    <t xml:space="preserve">408</t>
  </si>
  <si>
    <t xml:space="preserve">4.2.2.04.003</t>
  </si>
  <si>
    <t xml:space="preserve">Telefonia, Internet e Correios</t>
  </si>
  <si>
    <t xml:space="preserve">350</t>
  </si>
  <si>
    <t xml:space="preserve">4.2.1.04.003</t>
  </si>
  <si>
    <t xml:space="preserve">297</t>
  </si>
  <si>
    <t xml:space="preserve">4.1.2.06.003</t>
  </si>
  <si>
    <t xml:space="preserve">7. Locacoes</t>
  </si>
  <si>
    <t xml:space="preserve">1. Locacao de Equipamentos</t>
  </si>
  <si>
    <t xml:space="preserve">410</t>
  </si>
  <si>
    <t xml:space="preserve">4.2.2.04.005</t>
  </si>
  <si>
    <t xml:space="preserve">Aluguel de Máquinas e Equipamentos</t>
  </si>
  <si>
    <t xml:space="preserve">352</t>
  </si>
  <si>
    <t xml:space="preserve">4.2.1.04.005</t>
  </si>
  <si>
    <t xml:space="preserve">299</t>
  </si>
  <si>
    <t xml:space="preserve">4.1.2.06.005</t>
  </si>
  <si>
    <t xml:space="preserve">2. Locacao de Veiculos</t>
  </si>
  <si>
    <t xml:space="preserve">411</t>
  </si>
  <si>
    <t xml:space="preserve">4.2.2.04.006</t>
  </si>
  <si>
    <t xml:space="preserve">Aluguel de Veículos</t>
  </si>
  <si>
    <t xml:space="preserve">353</t>
  </si>
  <si>
    <t xml:space="preserve">4.2.1.04.006</t>
  </si>
  <si>
    <t xml:space="preserve">300</t>
  </si>
  <si>
    <t xml:space="preserve">4.1.2.06.006</t>
  </si>
  <si>
    <t xml:space="preserve">3. Locacao (geral)</t>
  </si>
  <si>
    <t xml:space="preserve">354</t>
  </si>
  <si>
    <t xml:space="preserve">4.2.1.04.007</t>
  </si>
  <si>
    <t xml:space="preserve">Outras Locações</t>
  </si>
  <si>
    <t xml:space="preserve">4. Aluguel de Fabricas</t>
  </si>
  <si>
    <t xml:space="preserve">409</t>
  </si>
  <si>
    <t xml:space="preserve">4.2.2.04.004</t>
  </si>
  <si>
    <t xml:space="preserve">Aluguel de Imóveis</t>
  </si>
  <si>
    <t xml:space="preserve">5. Provisoes IFRS 16</t>
  </si>
  <si>
    <t xml:space="preserve">Provisoes</t>
  </si>
  <si>
    <t xml:space="preserve">163</t>
  </si>
  <si>
    <t xml:space="preserve">2.1.5.02.001</t>
  </si>
  <si>
    <t xml:space="preserve">Passivo de Arrendamento (CPC 06 / IFRS 16)</t>
  </si>
  <si>
    <t xml:space="preserve">8. Servicos Produtivos Especificos</t>
  </si>
  <si>
    <t xml:space="preserve">1. Elaboracao de Cliches</t>
  </si>
  <si>
    <t xml:space="preserve">275</t>
  </si>
  <si>
    <t xml:space="preserve">4.1.2.04.013</t>
  </si>
  <si>
    <t xml:space="preserve">Serviços de Ferramentaria, Moldes e Matrizes</t>
  </si>
  <si>
    <t xml:space="preserve">2. Facas e Cilindros</t>
  </si>
  <si>
    <t xml:space="preserve">3. Tratamento de Residuos</t>
  </si>
  <si>
    <t xml:space="preserve">276</t>
  </si>
  <si>
    <t xml:space="preserve">4.1.2.04.014</t>
  </si>
  <si>
    <t xml:space="preserve">Tratamento e Destinação de Resíduos</t>
  </si>
  <si>
    <t xml:space="preserve">4. Mao de Obra de Terceiros - Producao</t>
  </si>
  <si>
    <t xml:space="preserve">274</t>
  </si>
  <si>
    <t xml:space="preserve">4.1.2.04.012</t>
  </si>
  <si>
    <t xml:space="preserve">Mão de Obra Terceirizada</t>
  </si>
  <si>
    <t xml:space="preserve">5. Servicos Tomados na Producao (geral)</t>
  </si>
  <si>
    <t xml:space="preserve">281</t>
  </si>
  <si>
    <t xml:space="preserve">4.1.2.04.019</t>
  </si>
  <si>
    <t xml:space="preserve">Outros Serviços de Terceiros na Produção</t>
  </si>
  <si>
    <t xml:space="preserve">6. Importacao - Pecas em Garantia</t>
  </si>
  <si>
    <t xml:space="preserve">280</t>
  </si>
  <si>
    <t xml:space="preserve">4.1.2.04.018</t>
  </si>
  <si>
    <t xml:space="preserve">Despesas de Importação</t>
  </si>
  <si>
    <t xml:space="preserve">7. Custos de Importacao</t>
  </si>
  <si>
    <t xml:space="preserve">9. Servicos Prestados (Receita)</t>
  </si>
  <si>
    <t xml:space="preserve">1. Servico Prestado - Mercado Interno</t>
  </si>
  <si>
    <t xml:space="preserve">Receita</t>
  </si>
  <si>
    <t xml:space="preserve">206</t>
  </si>
  <si>
    <t xml:space="preserve">3.1.1.02.001</t>
  </si>
  <si>
    <t xml:space="preserve">Serviços Prestados - Mercado Interno</t>
  </si>
  <si>
    <t xml:space="preserve">2. Servico Prestado - Mercado Externo</t>
  </si>
  <si>
    <t xml:space="preserve">207</t>
  </si>
  <si>
    <t xml:space="preserve">3.1.1.02.002</t>
  </si>
  <si>
    <t xml:space="preserve">Serviços Prestados - Mercado Externo</t>
  </si>
  <si>
    <t xml:space="preserve">3. Locacao de Imoveis</t>
  </si>
  <si>
    <t xml:space="preserve">222</t>
  </si>
  <si>
    <t xml:space="preserve">3.3.1.01.001</t>
  </si>
  <si>
    <t xml:space="preserve">Receitas de Aluguéis</t>
  </si>
  <si>
    <t xml:space="preserve">10. Viagens</t>
  </si>
  <si>
    <t xml:space="preserve">1. Hospedagem/Alimentacao/Transporte</t>
  </si>
  <si>
    <t xml:space="preserve">303</t>
  </si>
  <si>
    <t xml:space="preserve">4.1.2.06.009</t>
  </si>
  <si>
    <t xml:space="preserve">Viagens e Estadias</t>
  </si>
  <si>
    <t xml:space="preserve">414</t>
  </si>
  <si>
    <t xml:space="preserve">4.2.2.04.009</t>
  </si>
  <si>
    <t xml:space="preserve">356</t>
  </si>
  <si>
    <t xml:space="preserve">4.2.1.04.009</t>
  </si>
  <si>
    <t xml:space="preserve">11. Impostos e Taxas Diversas</t>
  </si>
  <si>
    <t xml:space="preserve">1. Impostos e Taxas Diversas</t>
  </si>
  <si>
    <t xml:space="preserve">307</t>
  </si>
  <si>
    <t xml:space="preserve">4.1.2.06.013</t>
  </si>
  <si>
    <t xml:space="preserve">Impostos e Taxas Diversas</t>
  </si>
  <si>
    <t xml:space="preserve">418</t>
  </si>
  <si>
    <t xml:space="preserve">4.2.2.04.013</t>
  </si>
  <si>
    <t xml:space="preserve">360</t>
  </si>
  <si>
    <t xml:space="preserve">4.2.1.04.013</t>
  </si>
  <si>
    <t xml:space="preserve">2. Contribuicao Sindical/Assistencial</t>
  </si>
  <si>
    <t xml:space="preserve">308</t>
  </si>
  <si>
    <t xml:space="preserve">4.1.2.06.014</t>
  </si>
  <si>
    <t xml:space="preserve">Contribuições Sindicais e Associativas</t>
  </si>
  <si>
    <t xml:space="preserve">419</t>
  </si>
  <si>
    <t xml:space="preserve">4.2.2.04.014</t>
  </si>
  <si>
    <t xml:space="preserve">361</t>
  </si>
  <si>
    <t xml:space="preserve">4.2.1.04.014</t>
  </si>
  <si>
    <t xml:space="preserve">12. Seguros</t>
  </si>
  <si>
    <t xml:space="preserve">1. Seguros</t>
  </si>
  <si>
    <t xml:space="preserve">306</t>
  </si>
  <si>
    <t xml:space="preserve">4.1.2.06.012</t>
  </si>
  <si>
    <t xml:space="preserve">Seguros</t>
  </si>
  <si>
    <t xml:space="preserve">417</t>
  </si>
  <si>
    <t xml:space="preserve">4.2.2.04.012</t>
  </si>
  <si>
    <t xml:space="preserve">359</t>
  </si>
  <si>
    <t xml:space="preserve">4.2.1.04.012</t>
  </si>
  <si>
    <t xml:space="preserve">13. Marketing</t>
  </si>
  <si>
    <t xml:space="preserve">1. Anuncios</t>
  </si>
  <si>
    <t xml:space="preserve">305</t>
  </si>
  <si>
    <t xml:space="preserve">4.1.2.06.011</t>
  </si>
  <si>
    <t xml:space="preserve">Propaganda, Publicidade e Anúncios</t>
  </si>
  <si>
    <t xml:space="preserve">416</t>
  </si>
  <si>
    <t xml:space="preserve">4.2.2.04.011</t>
  </si>
  <si>
    <t xml:space="preserve">358</t>
  </si>
  <si>
    <t xml:space="preserve">4.2.1.04.011</t>
  </si>
  <si>
    <t xml:space="preserve">14. Imobilizados</t>
  </si>
  <si>
    <t xml:space="preserve">1. Maquinas</t>
  </si>
  <si>
    <t xml:space="preserve">Servicos que agregam valor a um ativo em formacao (obra, montagem, instalacao) e atendem as regras de imobilizacao.</t>
  </si>
  <si>
    <t xml:space="preserve">2. Obras Civis</t>
  </si>
  <si>
    <t xml:space="preserve">86</t>
  </si>
  <si>
    <t xml:space="preserve">1.2.3.02.001</t>
  </si>
  <si>
    <t xml:space="preserve">Construções em Andamento</t>
  </si>
  <si>
    <t xml:space="preserve">3. Instalacoes</t>
  </si>
  <si>
    <t xml:space="preserve">88</t>
  </si>
  <si>
    <t xml:space="preserve">1.2.3.02.003</t>
  </si>
  <si>
    <t xml:space="preserve">Instalações em Andamento</t>
  </si>
  <si>
    <t xml:space="preserve">RESUMO DA TAXONOMIA</t>
  </si>
  <si>
    <t xml:space="preserve">Contagens calculadas por fórmula sobre a aba '2. Taxonomia'. Se você editar a taxonomia, os números acompanham.</t>
  </si>
  <si>
    <t xml:space="preserve">Grupos</t>
  </si>
  <si>
    <t xml:space="preserve">Subgrupos (contagem distinta)</t>
  </si>
  <si>
    <t xml:space="preserve">Linhas (combinações conta x classe)</t>
  </si>
  <si>
    <t xml:space="preserve">TOTAL</t>
  </si>
  <si>
    <t xml:space="preserve">LINHAS POR CLASSE (SETOR)</t>
  </si>
  <si>
    <t xml:space="preserve">Linhas</t>
  </si>
  <si>
    <t xml:space="preserve">COMO CADA EMPRESA INCLUI SEUS PRÓPRIOS TIPOS</t>
  </si>
  <si>
    <t xml:space="preserve">Tipos de item particulares de cada empresa, como Materia-Prima, Insumos, Embalagens, Produto Acabado e Mercadoria para Revenda, nao fazem parte deste modelo. Para incluir, crie um novo tipo dentro de 'tipos' seguindo a mesma estrutura e informe a natureza (Produto ou Servico). Este bloco e ignorado pelo notebook.</t>
  </si>
  <si>
    <t xml:space="preserve">Os numeros 3 a 8 ficam livres para os tipos da empresa.</t>
  </si>
  <si>
    <t xml:space="preserve">ESTRUTURA A SEGUIR</t>
  </si>
  <si>
    <t xml:space="preserve">Nível</t>
  </si>
  <si>
    <t xml:space="preserve">O que é</t>
  </si>
  <si>
    <t xml:space="preserve">Exemplo</t>
  </si>
  <si>
    <t xml:space="preserve">Natureza do item no cadastro. Precisa do campo 'natureza' (Produto ou Servico).</t>
  </si>
  <si>
    <t xml:space="preserve">3. Materia-Prima</t>
  </si>
  <si>
    <t xml:space="preserve">Família dentro do tipo.</t>
  </si>
  <si>
    <t xml:space="preserve">1. Materiais Diretos</t>
  </si>
  <si>
    <t xml:space="preserve">Onde entra a regra de quando usar. É o nível que o modelo escolhe.</t>
  </si>
  <si>
    <t xml:space="preserve">1. Papel e Filme</t>
  </si>
  <si>
    <t xml:space="preserve">Classe</t>
  </si>
  <si>
    <t xml:space="preserve">Setor que consome. Define a conta final.</t>
  </si>
  <si>
    <t xml:space="preserve">conta_ref</t>
  </si>
  <si>
    <t xml:space="preserve">Código reduzido da conta ANALÍTICA no plano de contas.</t>
  </si>
  <si>
    <t xml:space="preserve">mascara_ref</t>
  </si>
  <si>
    <t xml:space="preserve">Máscara contábil da mesma conta, só para conferência.</t>
  </si>
  <si>
    <t xml:space="preserve">EXEMPLO PRONTO (trecho do taxonomia.json)</t>
  </si>
  <si>
    <t xml:space="preserve">{</t>
  </si>
  <si>
    <t xml:space="preserve">  "3. Materia-Prima": {</t>
  </si>
  <si>
    <t xml:space="preserve">    "natureza": "Produto",</t>
  </si>
  <si>
    <t xml:space="preserve">    "descricao": "Materiais que se incorporam ao produto final.",</t>
  </si>
  <si>
    <t xml:space="preserve">    "grupos": {</t>
  </si>
  <si>
    <t xml:space="preserve">      "1. &lt;Nome do grupo&gt;": {</t>
  </si>
  <si>
    <t xml:space="preserve">        "subgrupos": {</t>
  </si>
  <si>
    <t xml:space="preserve">          "1. &lt;Nome do subgrupo&gt;": {</t>
  </si>
  <si>
    <t xml:space="preserve">            "classes": {</t>
  </si>
  <si>
    <t xml:space="preserve">              "Producao (C.I.)": {</t>
  </si>
  <si>
    <t xml:space="preserve">                "conta_ref": "31",</t>
  </si>
  <si>
    <t xml:space="preserve">                "mascara_ref": "1.1.3.03.001"</t>
  </si>
  <si>
    <t xml:space="preserve">              }</t>
  </si>
  <si>
    <t xml:space="preserve">            }</t>
  </si>
  <si>
    <t xml:space="preserve">          }</t>
  </si>
  <si>
    <t xml:space="preserve">        }</t>
  </si>
  <si>
    <t xml:space="preserve">      }</t>
  </si>
  <si>
    <t xml:space="preserve">    }</t>
  </si>
  <si>
    <t xml:space="preserve">  }</t>
  </si>
  <si>
    <t xml:space="preserve">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</si>
</sst>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1F6B2E"/>
      <name val="Arial"/>
      <family val="0"/>
      <charset val="1"/>
    </font>
    <font>
      <sz val="9"/>
      <name val="Courier Ne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5C9A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B2E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2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5C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5" min="4" style="0" width="20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1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1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15" hidden="false" customHeight="true" outlineLevel="0" collapsed="false">
      <c r="A9" s="4" t="s">
        <v>7</v>
      </c>
      <c r="B9" s="4"/>
      <c r="C9" s="4"/>
      <c r="D9" s="4"/>
      <c r="E9" s="4"/>
      <c r="F9" s="4"/>
    </row>
    <row r="10" customFormat="false" ht="15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15" hidden="false" customHeight="true" outlineLevel="0" collapsed="false">
      <c r="A11" s="4" t="s">
        <v>9</v>
      </c>
      <c r="B11" s="4"/>
      <c r="C11" s="4"/>
      <c r="D11" s="4"/>
      <c r="E11" s="4"/>
      <c r="F11" s="4"/>
    </row>
    <row r="12" customFormat="false" ht="42" hidden="false" customHeight="true" outlineLevel="0" collapsed="false">
      <c r="A12" s="4" t="s">
        <v>10</v>
      </c>
      <c r="B12" s="4"/>
      <c r="C12" s="4"/>
      <c r="D12" s="4"/>
      <c r="E12" s="4"/>
      <c r="F12" s="4"/>
    </row>
    <row r="13" customFormat="false" ht="15" hidden="false" customHeight="true" outlineLevel="0" collapsed="false">
      <c r="A13" s="4" t="s">
        <v>11</v>
      </c>
      <c r="B13" s="4"/>
      <c r="C13" s="4"/>
      <c r="D13" s="4"/>
      <c r="E13" s="4"/>
      <c r="F13" s="4"/>
    </row>
    <row r="15" customFormat="false" ht="21.75" hidden="false" customHeight="true" outlineLevel="0" collapsed="false">
      <c r="A15" s="3" t="s">
        <v>12</v>
      </c>
      <c r="B15" s="3"/>
      <c r="C15" s="3"/>
      <c r="D15" s="3"/>
      <c r="E15" s="3"/>
      <c r="F15" s="3"/>
    </row>
    <row r="16" customFormat="false" ht="27.75" hidden="false" customHeight="true" outlineLevel="0" collapsed="false">
      <c r="A16" s="5" t="s">
        <v>13</v>
      </c>
      <c r="B16" s="5"/>
      <c r="C16" s="5"/>
      <c r="D16" s="5"/>
      <c r="E16" s="5"/>
      <c r="F16" s="5"/>
    </row>
    <row r="18" customFormat="false" ht="15" hidden="false" customHeight="true" outlineLevel="0" collapsed="false">
      <c r="A18" s="6" t="s">
        <v>14</v>
      </c>
      <c r="C18" s="7" t="n">
        <v>1200</v>
      </c>
      <c r="D18" s="5" t="s">
        <v>15</v>
      </c>
      <c r="E18" s="5"/>
      <c r="F18" s="5"/>
    </row>
    <row r="19" customFormat="false" ht="15" hidden="false" customHeight="false" outlineLevel="0" collapsed="false">
      <c r="A19" s="6" t="s">
        <v>16</v>
      </c>
      <c r="C19" s="8" t="n">
        <v>12</v>
      </c>
      <c r="D19" s="5"/>
      <c r="E19" s="5"/>
      <c r="F19" s="5"/>
    </row>
    <row r="21" customFormat="false" ht="15" hidden="false" customHeight="false" outlineLevel="0" collapsed="false">
      <c r="A21" s="9" t="s">
        <v>17</v>
      </c>
      <c r="B21" s="9"/>
      <c r="C21" s="9"/>
      <c r="D21" s="9"/>
      <c r="E21" s="9"/>
      <c r="F21" s="9"/>
    </row>
    <row r="22" customFormat="false" ht="15" hidden="false" customHeight="false" outlineLevel="0" collapsed="false">
      <c r="A22" s="6" t="n">
        <v>1</v>
      </c>
      <c r="B22" s="10" t="s">
        <v>18</v>
      </c>
      <c r="C22" s="10"/>
      <c r="D22" s="10"/>
      <c r="E22" s="10"/>
      <c r="F22" s="10"/>
    </row>
    <row r="23" customFormat="false" ht="15" hidden="false" customHeight="false" outlineLevel="0" collapsed="false">
      <c r="A23" s="6" t="n">
        <v>2</v>
      </c>
      <c r="B23" s="10" t="s">
        <v>19</v>
      </c>
      <c r="C23" s="10"/>
      <c r="D23" s="10"/>
      <c r="E23" s="10"/>
      <c r="F23" s="10"/>
    </row>
    <row r="24" customFormat="false" ht="15" hidden="false" customHeight="false" outlineLevel="0" collapsed="false">
      <c r="A24" s="6" t="n">
        <v>3</v>
      </c>
      <c r="B24" s="10" t="s">
        <v>20</v>
      </c>
      <c r="C24" s="10"/>
      <c r="D24" s="10"/>
      <c r="E24" s="10"/>
      <c r="F24" s="10"/>
    </row>
    <row r="25" customFormat="false" ht="15" hidden="false" customHeight="false" outlineLevel="0" collapsed="false">
      <c r="A25" s="6" t="n">
        <v>4</v>
      </c>
      <c r="B25" s="10" t="s">
        <v>21</v>
      </c>
      <c r="C25" s="10"/>
      <c r="D25" s="10"/>
      <c r="E25" s="10"/>
      <c r="F25" s="10"/>
    </row>
    <row r="27" customFormat="false" ht="15" hidden="false" customHeight="false" outlineLevel="0" collapsed="false">
      <c r="A27" s="9" t="s">
        <v>22</v>
      </c>
      <c r="B27" s="9"/>
      <c r="C27" s="9"/>
      <c r="D27" s="9"/>
      <c r="E27" s="9"/>
      <c r="F27" s="9"/>
    </row>
    <row r="28" customFormat="false" ht="15" hidden="false" customHeight="false" outlineLevel="0" collapsed="false">
      <c r="A28" s="11" t="s">
        <v>23</v>
      </c>
      <c r="B28" s="11" t="s">
        <v>24</v>
      </c>
      <c r="C28" s="11" t="s">
        <v>25</v>
      </c>
      <c r="D28" s="11"/>
      <c r="E28" s="11"/>
      <c r="F28" s="11"/>
    </row>
    <row r="29" customFormat="false" ht="27.75" hidden="false" customHeight="true" outlineLevel="0" collapsed="false">
      <c r="A29" s="12" t="s">
        <v>26</v>
      </c>
      <c r="B29" s="13" t="s">
        <v>27</v>
      </c>
      <c r="C29" s="14" t="s">
        <v>28</v>
      </c>
      <c r="D29" s="14"/>
      <c r="E29" s="14"/>
      <c r="F29" s="14"/>
    </row>
    <row r="30" customFormat="false" ht="54" hidden="false" customHeight="true" outlineLevel="0" collapsed="false">
      <c r="A30" s="15" t="s">
        <v>26</v>
      </c>
      <c r="B30" s="16" t="s">
        <v>29</v>
      </c>
      <c r="C30" s="17" t="s">
        <v>30</v>
      </c>
      <c r="D30" s="17"/>
      <c r="E30" s="17"/>
      <c r="F30" s="17"/>
    </row>
    <row r="31" customFormat="false" ht="27.75" hidden="false" customHeight="true" outlineLevel="0" collapsed="false">
      <c r="A31" s="12" t="s">
        <v>31</v>
      </c>
      <c r="B31" s="13" t="s">
        <v>27</v>
      </c>
      <c r="C31" s="14" t="s">
        <v>32</v>
      </c>
      <c r="D31" s="14"/>
      <c r="E31" s="14"/>
      <c r="F31" s="14"/>
    </row>
    <row r="32" customFormat="false" ht="27.75" hidden="false" customHeight="true" outlineLevel="0" collapsed="false">
      <c r="A32" s="15" t="s">
        <v>31</v>
      </c>
      <c r="B32" s="16" t="s">
        <v>29</v>
      </c>
      <c r="C32" s="17" t="s">
        <v>33</v>
      </c>
      <c r="D32" s="17"/>
      <c r="E32" s="17"/>
      <c r="F32" s="17"/>
    </row>
    <row r="34" customFormat="false" ht="15" hidden="false" customHeight="true" outlineLevel="0" collapsed="false">
      <c r="A34" s="18" t="s">
        <v>34</v>
      </c>
      <c r="B34" s="18"/>
      <c r="C34" s="18"/>
      <c r="D34" s="18"/>
      <c r="E34" s="18"/>
      <c r="F34" s="18"/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8"/>
    </row>
    <row r="37" customFormat="false" ht="21.75" hidden="false" customHeight="true" outlineLevel="0" collapsed="false">
      <c r="A37" s="3" t="s">
        <v>35</v>
      </c>
      <c r="B37" s="3"/>
      <c r="C37" s="3"/>
      <c r="D37" s="3"/>
      <c r="E37" s="3"/>
      <c r="F37" s="3"/>
    </row>
    <row r="38" customFormat="false" ht="15" hidden="false" customHeight="true" outlineLevel="0" collapsed="false">
      <c r="A38" s="4" t="s">
        <v>36</v>
      </c>
      <c r="B38" s="4"/>
      <c r="C38" s="4"/>
      <c r="D38" s="4"/>
      <c r="E38" s="4"/>
      <c r="F38" s="4"/>
    </row>
    <row r="39" customFormat="false" ht="15" hidden="false" customHeight="true" outlineLevel="0" collapsed="false">
      <c r="A39" s="4" t="s">
        <v>37</v>
      </c>
      <c r="B39" s="4"/>
      <c r="C39" s="4"/>
      <c r="D39" s="4"/>
      <c r="E39" s="4"/>
      <c r="F39" s="4"/>
    </row>
    <row r="40" customFormat="false" ht="15" hidden="false" customHeight="true" outlineLevel="0" collapsed="false">
      <c r="A40" s="4" t="s">
        <v>38</v>
      </c>
      <c r="B40" s="4"/>
      <c r="C40" s="4"/>
      <c r="D40" s="4"/>
      <c r="E40" s="4"/>
      <c r="F40" s="4"/>
    </row>
    <row r="41" customFormat="false" ht="15" hidden="false" customHeight="true" outlineLevel="0" collapsed="false">
      <c r="A41" s="4" t="s">
        <v>39</v>
      </c>
      <c r="B41" s="4"/>
      <c r="C41" s="4"/>
      <c r="D41" s="4"/>
      <c r="E41" s="4"/>
      <c r="F41" s="4"/>
    </row>
    <row r="42" customFormat="false" ht="15" hidden="false" customHeight="true" outlineLevel="0" collapsed="false">
      <c r="A42" s="4" t="s">
        <v>40</v>
      </c>
      <c r="B42" s="4"/>
      <c r="C42" s="4"/>
      <c r="D42" s="4"/>
      <c r="E42" s="4"/>
      <c r="F42" s="4"/>
    </row>
    <row r="43" customFormat="false" ht="15" hidden="false" customHeight="true" outlineLevel="0" collapsed="false">
      <c r="A43" s="4" t="s">
        <v>41</v>
      </c>
      <c r="B43" s="4"/>
      <c r="C43" s="4"/>
      <c r="D43" s="4"/>
      <c r="E43" s="4"/>
      <c r="F43" s="4"/>
    </row>
    <row r="44" customFormat="false" ht="15" hidden="false" customHeight="true" outlineLevel="0" collapsed="false">
      <c r="A44" s="4" t="s">
        <v>42</v>
      </c>
      <c r="B44" s="4"/>
      <c r="C44" s="4"/>
      <c r="D44" s="4"/>
      <c r="E44" s="4"/>
      <c r="F44" s="4"/>
    </row>
    <row r="45" customFormat="false" ht="15" hidden="false" customHeight="true" outlineLevel="0" collapsed="false">
      <c r="A45" s="4" t="s">
        <v>43</v>
      </c>
      <c r="B45" s="4"/>
      <c r="C45" s="4"/>
      <c r="D45" s="4"/>
      <c r="E45" s="4"/>
      <c r="F45" s="4"/>
    </row>
    <row r="46" customFormat="false" ht="27.75" hidden="false" customHeight="true" outlineLevel="0" collapsed="false">
      <c r="A46" s="4" t="s">
        <v>44</v>
      </c>
      <c r="B46" s="4"/>
      <c r="C46" s="4"/>
      <c r="D46" s="4"/>
      <c r="E46" s="4"/>
      <c r="F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</row>
    <row r="48" customFormat="false" ht="15" hidden="false" customHeight="true" outlineLevel="0" collapsed="false">
      <c r="A48" s="19" t="s">
        <v>45</v>
      </c>
      <c r="B48" s="19"/>
      <c r="C48" s="19"/>
      <c r="D48" s="19"/>
      <c r="E48" s="19"/>
      <c r="F48" s="19"/>
    </row>
    <row r="49" customFormat="false" ht="42" hidden="false" customHeight="true" outlineLevel="0" collapsed="false">
      <c r="A49" s="4" t="s">
        <v>46</v>
      </c>
      <c r="B49" s="4"/>
      <c r="C49" s="4"/>
      <c r="D49" s="4"/>
      <c r="E49" s="4"/>
      <c r="F49" s="4"/>
    </row>
    <row r="50" customFormat="false" ht="42" hidden="false" customHeight="true" outlineLevel="0" collapsed="false">
      <c r="A50" s="4" t="s">
        <v>47</v>
      </c>
      <c r="B50" s="4"/>
      <c r="C50" s="4"/>
      <c r="D50" s="4"/>
      <c r="E50" s="4"/>
      <c r="F50" s="4"/>
    </row>
    <row r="51" customFormat="false" ht="15" hidden="false" customHeight="true" outlineLevel="0" collapsed="false">
      <c r="A51" s="4" t="s">
        <v>48</v>
      </c>
      <c r="B51" s="4"/>
      <c r="C51" s="4"/>
      <c r="D51" s="4"/>
      <c r="E51" s="4"/>
      <c r="F51" s="4"/>
    </row>
    <row r="52" customFormat="false" ht="42" hidden="false" customHeight="true" outlineLevel="0" collapsed="false">
      <c r="A52" s="4" t="s">
        <v>49</v>
      </c>
      <c r="B52" s="4"/>
      <c r="C52" s="4"/>
      <c r="D52" s="4"/>
      <c r="E52" s="4"/>
      <c r="F52" s="4"/>
    </row>
  </sheetData>
  <mergeCells count="43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5:F15"/>
    <mergeCell ref="A16:F16"/>
    <mergeCell ref="D18:F19"/>
    <mergeCell ref="A21:F21"/>
    <mergeCell ref="B22:F22"/>
    <mergeCell ref="B23:F23"/>
    <mergeCell ref="B24:F24"/>
    <mergeCell ref="B25:F25"/>
    <mergeCell ref="A27:F27"/>
    <mergeCell ref="C28:F28"/>
    <mergeCell ref="C29:F29"/>
    <mergeCell ref="C30:F30"/>
    <mergeCell ref="C31:F31"/>
    <mergeCell ref="C32:F32"/>
    <mergeCell ref="A34:F35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10" min="9" style="0" width="45"/>
  </cols>
  <sheetData>
    <row r="1" customFormat="false" ht="31.5" hidden="false" customHeight="true" outlineLevel="0" collapsed="false">
      <c r="A1" s="20" t="s">
        <v>50</v>
      </c>
      <c r="B1" s="20" t="s">
        <v>23</v>
      </c>
      <c r="C1" s="20" t="s">
        <v>51</v>
      </c>
      <c r="D1" s="20" t="s">
        <v>52</v>
      </c>
      <c r="E1" s="20" t="s">
        <v>53</v>
      </c>
      <c r="F1" s="20" t="s">
        <v>54</v>
      </c>
      <c r="G1" s="20" t="s">
        <v>55</v>
      </c>
      <c r="H1" s="20" t="s">
        <v>56</v>
      </c>
      <c r="I1" s="20" t="s">
        <v>57</v>
      </c>
      <c r="J1" s="20" t="s">
        <v>58</v>
      </c>
    </row>
    <row r="2" customFormat="false" ht="15" hidden="false" customHeight="false" outlineLevel="0" collapsed="false">
      <c r="A2" s="21" t="s">
        <v>28</v>
      </c>
      <c r="B2" s="21" t="s">
        <v>26</v>
      </c>
      <c r="C2" s="21" t="s">
        <v>59</v>
      </c>
      <c r="D2" s="21" t="s">
        <v>60</v>
      </c>
      <c r="E2" s="22" t="s">
        <v>61</v>
      </c>
      <c r="F2" s="21" t="s">
        <v>62</v>
      </c>
      <c r="G2" s="21" t="s">
        <v>63</v>
      </c>
      <c r="H2" s="23" t="s">
        <v>64</v>
      </c>
      <c r="I2" s="23"/>
      <c r="J2" s="23"/>
    </row>
    <row r="3" customFormat="false" ht="15" hidden="false" customHeight="false" outlineLevel="0" collapsed="false">
      <c r="A3" s="21" t="s">
        <v>28</v>
      </c>
      <c r="B3" s="21" t="s">
        <v>26</v>
      </c>
      <c r="C3" s="21" t="s">
        <v>59</v>
      </c>
      <c r="D3" s="21" t="s">
        <v>65</v>
      </c>
      <c r="E3" s="22" t="s">
        <v>61</v>
      </c>
      <c r="F3" s="21" t="s">
        <v>62</v>
      </c>
      <c r="G3" s="21" t="s">
        <v>63</v>
      </c>
      <c r="H3" s="23" t="s">
        <v>64</v>
      </c>
      <c r="I3" s="23"/>
      <c r="J3" s="23"/>
    </row>
    <row r="4" customFormat="false" ht="23.85" hidden="false" customHeight="false" outlineLevel="0" collapsed="false">
      <c r="A4" s="21" t="s">
        <v>28</v>
      </c>
      <c r="B4" s="21" t="s">
        <v>26</v>
      </c>
      <c r="C4" s="21" t="s">
        <v>59</v>
      </c>
      <c r="D4" s="21" t="s">
        <v>66</v>
      </c>
      <c r="E4" s="22" t="s">
        <v>61</v>
      </c>
      <c r="F4" s="21" t="s">
        <v>62</v>
      </c>
      <c r="G4" s="21" t="s">
        <v>63</v>
      </c>
      <c r="H4" s="23" t="s">
        <v>64</v>
      </c>
      <c r="I4" s="23" t="s">
        <v>67</v>
      </c>
      <c r="J4" s="23"/>
    </row>
    <row r="5" customFormat="false" ht="15" hidden="false" customHeight="false" outlineLevel="0" collapsed="false">
      <c r="A5" s="21" t="s">
        <v>28</v>
      </c>
      <c r="B5" s="21" t="s">
        <v>26</v>
      </c>
      <c r="C5" s="21" t="s">
        <v>59</v>
      </c>
      <c r="D5" s="21" t="s">
        <v>68</v>
      </c>
      <c r="E5" s="22" t="s">
        <v>61</v>
      </c>
      <c r="F5" s="21" t="s">
        <v>69</v>
      </c>
      <c r="G5" s="21" t="s">
        <v>70</v>
      </c>
      <c r="H5" s="23" t="s">
        <v>71</v>
      </c>
      <c r="I5" s="23"/>
      <c r="J5" s="23"/>
    </row>
    <row r="6" customFormat="false" ht="46.25" hidden="false" customHeight="false" outlineLevel="0" collapsed="false">
      <c r="A6" s="21" t="s">
        <v>28</v>
      </c>
      <c r="B6" s="21" t="s">
        <v>26</v>
      </c>
      <c r="C6" s="21" t="s">
        <v>59</v>
      </c>
      <c r="D6" s="21" t="s">
        <v>72</v>
      </c>
      <c r="E6" s="22" t="s">
        <v>61</v>
      </c>
      <c r="F6" s="21" t="s">
        <v>62</v>
      </c>
      <c r="G6" s="21" t="s">
        <v>63</v>
      </c>
      <c r="H6" s="23" t="s">
        <v>64</v>
      </c>
      <c r="I6" s="23" t="s">
        <v>73</v>
      </c>
      <c r="J6" s="23"/>
    </row>
    <row r="7" customFormat="false" ht="15" hidden="false" customHeight="false" outlineLevel="0" collapsed="false">
      <c r="A7" s="21" t="s">
        <v>28</v>
      </c>
      <c r="B7" s="21" t="s">
        <v>26</v>
      </c>
      <c r="C7" s="21" t="s">
        <v>74</v>
      </c>
      <c r="D7" s="21" t="s">
        <v>75</v>
      </c>
      <c r="E7" s="22" t="s">
        <v>61</v>
      </c>
      <c r="F7" s="21" t="s">
        <v>76</v>
      </c>
      <c r="G7" s="21" t="s">
        <v>77</v>
      </c>
      <c r="H7" s="23" t="s">
        <v>78</v>
      </c>
      <c r="I7" s="23" t="s">
        <v>79</v>
      </c>
      <c r="J7" s="23"/>
    </row>
    <row r="8" customFormat="false" ht="15" hidden="false" customHeight="false" outlineLevel="0" collapsed="false">
      <c r="A8" s="21" t="s">
        <v>28</v>
      </c>
      <c r="B8" s="21" t="s">
        <v>26</v>
      </c>
      <c r="C8" s="21" t="s">
        <v>74</v>
      </c>
      <c r="D8" s="21" t="s">
        <v>80</v>
      </c>
      <c r="E8" s="22" t="s">
        <v>61</v>
      </c>
      <c r="F8" s="21" t="s">
        <v>76</v>
      </c>
      <c r="G8" s="21" t="s">
        <v>77</v>
      </c>
      <c r="H8" s="23" t="s">
        <v>78</v>
      </c>
      <c r="I8" s="23"/>
      <c r="J8" s="23"/>
    </row>
    <row r="9" customFormat="false" ht="15" hidden="false" customHeight="false" outlineLevel="0" collapsed="false">
      <c r="A9" s="21" t="s">
        <v>28</v>
      </c>
      <c r="B9" s="21" t="s">
        <v>26</v>
      </c>
      <c r="C9" s="21" t="s">
        <v>74</v>
      </c>
      <c r="D9" s="21" t="s">
        <v>81</v>
      </c>
      <c r="E9" s="22" t="s">
        <v>61</v>
      </c>
      <c r="F9" s="21" t="s">
        <v>82</v>
      </c>
      <c r="G9" s="21" t="s">
        <v>83</v>
      </c>
      <c r="H9" s="23" t="s">
        <v>84</v>
      </c>
      <c r="I9" s="23" t="s">
        <v>85</v>
      </c>
      <c r="J9" s="23"/>
    </row>
    <row r="10" customFormat="false" ht="15" hidden="false" customHeight="false" outlineLevel="0" collapsed="false">
      <c r="A10" s="21" t="s">
        <v>28</v>
      </c>
      <c r="B10" s="21" t="s">
        <v>26</v>
      </c>
      <c r="C10" s="21" t="s">
        <v>86</v>
      </c>
      <c r="D10" s="21" t="s">
        <v>87</v>
      </c>
      <c r="E10" s="22" t="s">
        <v>61</v>
      </c>
      <c r="F10" s="21" t="s">
        <v>88</v>
      </c>
      <c r="G10" s="21" t="s">
        <v>89</v>
      </c>
      <c r="H10" s="23" t="s">
        <v>90</v>
      </c>
      <c r="I10" s="23"/>
      <c r="J10" s="23"/>
    </row>
    <row r="11" customFormat="false" ht="23.85" hidden="false" customHeight="false" outlineLevel="0" collapsed="false">
      <c r="A11" s="21" t="s">
        <v>28</v>
      </c>
      <c r="B11" s="21" t="s">
        <v>26</v>
      </c>
      <c r="C11" s="21" t="s">
        <v>86</v>
      </c>
      <c r="D11" s="21" t="s">
        <v>91</v>
      </c>
      <c r="E11" s="22" t="s">
        <v>61</v>
      </c>
      <c r="F11" s="21" t="s">
        <v>92</v>
      </c>
      <c r="G11" s="21" t="s">
        <v>93</v>
      </c>
      <c r="H11" s="23" t="s">
        <v>94</v>
      </c>
      <c r="I11" s="23" t="s">
        <v>95</v>
      </c>
      <c r="J11" s="23"/>
    </row>
    <row r="12" customFormat="false" ht="15" hidden="false" customHeight="false" outlineLevel="0" collapsed="false">
      <c r="A12" s="21" t="s">
        <v>28</v>
      </c>
      <c r="B12" s="21" t="s">
        <v>26</v>
      </c>
      <c r="C12" s="21" t="s">
        <v>96</v>
      </c>
      <c r="D12" s="21" t="s">
        <v>97</v>
      </c>
      <c r="E12" s="22" t="s">
        <v>61</v>
      </c>
      <c r="F12" s="21" t="s">
        <v>98</v>
      </c>
      <c r="G12" s="21" t="s">
        <v>99</v>
      </c>
      <c r="H12" s="23" t="s">
        <v>100</v>
      </c>
      <c r="I12" s="23" t="s">
        <v>101</v>
      </c>
      <c r="J12" s="23"/>
    </row>
    <row r="13" customFormat="false" ht="15" hidden="false" customHeight="false" outlineLevel="0" collapsed="false">
      <c r="A13" s="21" t="s">
        <v>28</v>
      </c>
      <c r="B13" s="21" t="s">
        <v>26</v>
      </c>
      <c r="C13" s="21" t="s">
        <v>102</v>
      </c>
      <c r="D13" s="21" t="s">
        <v>103</v>
      </c>
      <c r="E13" s="22" t="s">
        <v>61</v>
      </c>
      <c r="F13" s="21" t="s">
        <v>104</v>
      </c>
      <c r="G13" s="21" t="s">
        <v>105</v>
      </c>
      <c r="H13" s="23" t="s">
        <v>106</v>
      </c>
      <c r="I13" s="23"/>
      <c r="J13" s="23"/>
    </row>
    <row r="14" customFormat="false" ht="15" hidden="false" customHeight="false" outlineLevel="0" collapsed="false">
      <c r="A14" s="21" t="s">
        <v>28</v>
      </c>
      <c r="B14" s="21" t="s">
        <v>26</v>
      </c>
      <c r="C14" s="21" t="s">
        <v>102</v>
      </c>
      <c r="D14" s="21" t="s">
        <v>107</v>
      </c>
      <c r="E14" s="22" t="s">
        <v>61</v>
      </c>
      <c r="F14" s="21" t="s">
        <v>108</v>
      </c>
      <c r="G14" s="21" t="s">
        <v>109</v>
      </c>
      <c r="H14" s="23" t="s">
        <v>110</v>
      </c>
      <c r="I14" s="23"/>
      <c r="J14" s="23"/>
    </row>
    <row r="15" customFormat="false" ht="15" hidden="false" customHeight="false" outlineLevel="0" collapsed="false">
      <c r="A15" s="21" t="s">
        <v>28</v>
      </c>
      <c r="B15" s="21" t="s">
        <v>26</v>
      </c>
      <c r="C15" s="21" t="s">
        <v>102</v>
      </c>
      <c r="D15" s="21" t="s">
        <v>111</v>
      </c>
      <c r="E15" s="22" t="s">
        <v>61</v>
      </c>
      <c r="F15" s="21" t="s">
        <v>112</v>
      </c>
      <c r="G15" s="21" t="s">
        <v>113</v>
      </c>
      <c r="H15" s="23" t="s">
        <v>114</v>
      </c>
      <c r="I15" s="23"/>
      <c r="J15" s="23"/>
    </row>
    <row r="16" customFormat="false" ht="15" hidden="false" customHeight="false" outlineLevel="0" collapsed="false">
      <c r="A16" s="21" t="s">
        <v>28</v>
      </c>
      <c r="B16" s="21" t="s">
        <v>26</v>
      </c>
      <c r="C16" s="21" t="s">
        <v>115</v>
      </c>
      <c r="D16" s="21" t="s">
        <v>116</v>
      </c>
      <c r="E16" s="22" t="s">
        <v>61</v>
      </c>
      <c r="F16" s="21" t="s">
        <v>117</v>
      </c>
      <c r="G16" s="21" t="s">
        <v>118</v>
      </c>
      <c r="H16" s="23" t="s">
        <v>119</v>
      </c>
      <c r="I16" s="23" t="s">
        <v>120</v>
      </c>
      <c r="J16" s="23"/>
    </row>
    <row r="17" customFormat="false" ht="15" hidden="false" customHeight="false" outlineLevel="0" collapsed="false">
      <c r="A17" s="21" t="s">
        <v>28</v>
      </c>
      <c r="B17" s="21" t="s">
        <v>26</v>
      </c>
      <c r="C17" s="21" t="s">
        <v>115</v>
      </c>
      <c r="D17" s="21" t="s">
        <v>121</v>
      </c>
      <c r="E17" s="22" t="s">
        <v>61</v>
      </c>
      <c r="F17" s="21" t="s">
        <v>122</v>
      </c>
      <c r="G17" s="21" t="s">
        <v>123</v>
      </c>
      <c r="H17" s="23" t="s">
        <v>124</v>
      </c>
      <c r="I17" s="23"/>
      <c r="J17" s="23"/>
    </row>
    <row r="18" customFormat="false" ht="35.05" hidden="false" customHeight="false" outlineLevel="0" collapsed="false">
      <c r="A18" s="21" t="s">
        <v>28</v>
      </c>
      <c r="B18" s="21" t="s">
        <v>26</v>
      </c>
      <c r="C18" s="21" t="s">
        <v>125</v>
      </c>
      <c r="D18" s="21" t="s">
        <v>126</v>
      </c>
      <c r="E18" s="22" t="s">
        <v>61</v>
      </c>
      <c r="F18" s="21" t="s">
        <v>127</v>
      </c>
      <c r="G18" s="21" t="s">
        <v>128</v>
      </c>
      <c r="H18" s="23" t="s">
        <v>129</v>
      </c>
      <c r="I18" s="23"/>
      <c r="J18" s="23" t="s">
        <v>130</v>
      </c>
    </row>
    <row r="19" customFormat="false" ht="35.05" hidden="false" customHeight="false" outlineLevel="0" collapsed="false">
      <c r="A19" s="21" t="s">
        <v>28</v>
      </c>
      <c r="B19" s="21" t="s">
        <v>26</v>
      </c>
      <c r="C19" s="21" t="s">
        <v>125</v>
      </c>
      <c r="D19" s="21" t="s">
        <v>131</v>
      </c>
      <c r="E19" s="22" t="s">
        <v>61</v>
      </c>
      <c r="F19" s="21" t="s">
        <v>132</v>
      </c>
      <c r="G19" s="21" t="s">
        <v>133</v>
      </c>
      <c r="H19" s="23" t="s">
        <v>134</v>
      </c>
      <c r="I19" s="23"/>
      <c r="J19" s="23" t="s">
        <v>130</v>
      </c>
    </row>
    <row r="20" customFormat="false" ht="113.4" hidden="false" customHeight="false" outlineLevel="0" collapsed="false">
      <c r="A20" s="24" t="s">
        <v>135</v>
      </c>
      <c r="B20" s="24" t="s">
        <v>26</v>
      </c>
      <c r="C20" s="24" t="s">
        <v>136</v>
      </c>
      <c r="D20" s="24" t="s">
        <v>137</v>
      </c>
      <c r="E20" s="25" t="s">
        <v>138</v>
      </c>
      <c r="F20" s="24" t="s">
        <v>139</v>
      </c>
      <c r="G20" s="24" t="s">
        <v>140</v>
      </c>
      <c r="H20" s="26" t="s">
        <v>141</v>
      </c>
      <c r="I20" s="26" t="s">
        <v>142</v>
      </c>
      <c r="J20" s="26" t="s">
        <v>143</v>
      </c>
    </row>
    <row r="21" customFormat="false" ht="113.4" hidden="false" customHeight="false" outlineLevel="0" collapsed="false">
      <c r="A21" s="24" t="s">
        <v>135</v>
      </c>
      <c r="B21" s="24" t="s">
        <v>26</v>
      </c>
      <c r="C21" s="24" t="s">
        <v>136</v>
      </c>
      <c r="D21" s="24" t="s">
        <v>137</v>
      </c>
      <c r="E21" s="24" t="s">
        <v>144</v>
      </c>
      <c r="F21" s="24" t="s">
        <v>145</v>
      </c>
      <c r="G21" s="24" t="s">
        <v>146</v>
      </c>
      <c r="H21" s="26" t="s">
        <v>147</v>
      </c>
      <c r="I21" s="26" t="s">
        <v>142</v>
      </c>
      <c r="J21" s="26" t="s">
        <v>143</v>
      </c>
    </row>
    <row r="22" customFormat="false" ht="113.4" hidden="false" customHeight="false" outlineLevel="0" collapsed="false">
      <c r="A22" s="24" t="s">
        <v>135</v>
      </c>
      <c r="B22" s="24" t="s">
        <v>26</v>
      </c>
      <c r="C22" s="24" t="s">
        <v>136</v>
      </c>
      <c r="D22" s="24" t="s">
        <v>137</v>
      </c>
      <c r="E22" s="24" t="s">
        <v>148</v>
      </c>
      <c r="F22" s="24" t="s">
        <v>149</v>
      </c>
      <c r="G22" s="24" t="s">
        <v>150</v>
      </c>
      <c r="H22" s="26" t="s">
        <v>147</v>
      </c>
      <c r="I22" s="26" t="s">
        <v>142</v>
      </c>
      <c r="J22" s="26" t="s">
        <v>143</v>
      </c>
    </row>
    <row r="23" customFormat="false" ht="113.4" hidden="false" customHeight="false" outlineLevel="0" collapsed="false">
      <c r="A23" s="24" t="s">
        <v>135</v>
      </c>
      <c r="B23" s="24" t="s">
        <v>26</v>
      </c>
      <c r="C23" s="24" t="s">
        <v>136</v>
      </c>
      <c r="D23" s="24" t="s">
        <v>137</v>
      </c>
      <c r="E23" s="24" t="s">
        <v>151</v>
      </c>
      <c r="F23" s="24" t="s">
        <v>152</v>
      </c>
      <c r="G23" s="24" t="s">
        <v>153</v>
      </c>
      <c r="H23" s="26" t="s">
        <v>147</v>
      </c>
      <c r="I23" s="26" t="s">
        <v>142</v>
      </c>
      <c r="J23" s="26" t="s">
        <v>143</v>
      </c>
    </row>
    <row r="24" customFormat="false" ht="113.4" hidden="false" customHeight="false" outlineLevel="0" collapsed="false">
      <c r="A24" s="24" t="s">
        <v>135</v>
      </c>
      <c r="B24" s="24" t="s">
        <v>26</v>
      </c>
      <c r="C24" s="24" t="s">
        <v>136</v>
      </c>
      <c r="D24" s="24" t="s">
        <v>154</v>
      </c>
      <c r="E24" s="25" t="s">
        <v>138</v>
      </c>
      <c r="F24" s="24" t="s">
        <v>139</v>
      </c>
      <c r="G24" s="24" t="s">
        <v>140</v>
      </c>
      <c r="H24" s="26" t="s">
        <v>141</v>
      </c>
      <c r="I24" s="26" t="s">
        <v>155</v>
      </c>
      <c r="J24" s="26" t="s">
        <v>143</v>
      </c>
    </row>
    <row r="25" customFormat="false" ht="113.4" hidden="false" customHeight="false" outlineLevel="0" collapsed="false">
      <c r="A25" s="24" t="s">
        <v>135</v>
      </c>
      <c r="B25" s="24" t="s">
        <v>26</v>
      </c>
      <c r="C25" s="24" t="s">
        <v>136</v>
      </c>
      <c r="D25" s="24" t="s">
        <v>154</v>
      </c>
      <c r="E25" s="24" t="s">
        <v>144</v>
      </c>
      <c r="F25" s="24" t="s">
        <v>156</v>
      </c>
      <c r="G25" s="24" t="s">
        <v>157</v>
      </c>
      <c r="H25" s="26" t="s">
        <v>158</v>
      </c>
      <c r="I25" s="26" t="s">
        <v>155</v>
      </c>
      <c r="J25" s="26" t="s">
        <v>143</v>
      </c>
    </row>
    <row r="26" customFormat="false" ht="113.4" hidden="false" customHeight="false" outlineLevel="0" collapsed="false">
      <c r="A26" s="24" t="s">
        <v>135</v>
      </c>
      <c r="B26" s="24" t="s">
        <v>26</v>
      </c>
      <c r="C26" s="24" t="s">
        <v>136</v>
      </c>
      <c r="D26" s="24" t="s">
        <v>154</v>
      </c>
      <c r="E26" s="24" t="s">
        <v>148</v>
      </c>
      <c r="F26" s="24" t="s">
        <v>159</v>
      </c>
      <c r="G26" s="24" t="s">
        <v>160</v>
      </c>
      <c r="H26" s="26" t="s">
        <v>158</v>
      </c>
      <c r="I26" s="26" t="s">
        <v>155</v>
      </c>
      <c r="J26" s="26" t="s">
        <v>143</v>
      </c>
    </row>
    <row r="27" customFormat="false" ht="113.4" hidden="false" customHeight="false" outlineLevel="0" collapsed="false">
      <c r="A27" s="24" t="s">
        <v>135</v>
      </c>
      <c r="B27" s="24" t="s">
        <v>26</v>
      </c>
      <c r="C27" s="24" t="s">
        <v>136</v>
      </c>
      <c r="D27" s="24" t="s">
        <v>154</v>
      </c>
      <c r="E27" s="24" t="s">
        <v>151</v>
      </c>
      <c r="F27" s="24" t="s">
        <v>161</v>
      </c>
      <c r="G27" s="24" t="s">
        <v>162</v>
      </c>
      <c r="H27" s="26" t="s">
        <v>158</v>
      </c>
      <c r="I27" s="26" t="s">
        <v>155</v>
      </c>
      <c r="J27" s="26" t="s">
        <v>143</v>
      </c>
    </row>
    <row r="28" customFormat="false" ht="113.4" hidden="false" customHeight="false" outlineLevel="0" collapsed="false">
      <c r="A28" s="24" t="s">
        <v>135</v>
      </c>
      <c r="B28" s="24" t="s">
        <v>26</v>
      </c>
      <c r="C28" s="24" t="s">
        <v>136</v>
      </c>
      <c r="D28" s="24" t="s">
        <v>163</v>
      </c>
      <c r="E28" s="25" t="s">
        <v>138</v>
      </c>
      <c r="F28" s="24" t="s">
        <v>139</v>
      </c>
      <c r="G28" s="24" t="s">
        <v>140</v>
      </c>
      <c r="H28" s="26" t="s">
        <v>141</v>
      </c>
      <c r="I28" s="26" t="s">
        <v>164</v>
      </c>
      <c r="J28" s="26" t="s">
        <v>143</v>
      </c>
    </row>
    <row r="29" customFormat="false" ht="113.4" hidden="false" customHeight="false" outlineLevel="0" collapsed="false">
      <c r="A29" s="24" t="s">
        <v>135</v>
      </c>
      <c r="B29" s="24" t="s">
        <v>26</v>
      </c>
      <c r="C29" s="24" t="s">
        <v>136</v>
      </c>
      <c r="D29" s="24" t="s">
        <v>163</v>
      </c>
      <c r="E29" s="24" t="s">
        <v>144</v>
      </c>
      <c r="F29" s="24" t="s">
        <v>165</v>
      </c>
      <c r="G29" s="24" t="s">
        <v>166</v>
      </c>
      <c r="H29" s="26" t="s">
        <v>167</v>
      </c>
      <c r="I29" s="26" t="s">
        <v>164</v>
      </c>
      <c r="J29" s="26" t="s">
        <v>143</v>
      </c>
    </row>
    <row r="30" customFormat="false" ht="113.4" hidden="false" customHeight="false" outlineLevel="0" collapsed="false">
      <c r="A30" s="24" t="s">
        <v>135</v>
      </c>
      <c r="B30" s="24" t="s">
        <v>26</v>
      </c>
      <c r="C30" s="24" t="s">
        <v>136</v>
      </c>
      <c r="D30" s="24" t="s">
        <v>163</v>
      </c>
      <c r="E30" s="24" t="s">
        <v>148</v>
      </c>
      <c r="F30" s="24" t="s">
        <v>168</v>
      </c>
      <c r="G30" s="24" t="s">
        <v>169</v>
      </c>
      <c r="H30" s="26" t="s">
        <v>167</v>
      </c>
      <c r="I30" s="26" t="s">
        <v>164</v>
      </c>
      <c r="J30" s="26" t="s">
        <v>143</v>
      </c>
    </row>
    <row r="31" customFormat="false" ht="113.4" hidden="false" customHeight="false" outlineLevel="0" collapsed="false">
      <c r="A31" s="24" t="s">
        <v>135</v>
      </c>
      <c r="B31" s="24" t="s">
        <v>26</v>
      </c>
      <c r="C31" s="24" t="s">
        <v>136</v>
      </c>
      <c r="D31" s="24" t="s">
        <v>163</v>
      </c>
      <c r="E31" s="24" t="s">
        <v>151</v>
      </c>
      <c r="F31" s="24" t="s">
        <v>170</v>
      </c>
      <c r="G31" s="24" t="s">
        <v>171</v>
      </c>
      <c r="H31" s="26" t="s">
        <v>167</v>
      </c>
      <c r="I31" s="26" t="s">
        <v>164</v>
      </c>
      <c r="J31" s="26" t="s">
        <v>143</v>
      </c>
    </row>
    <row r="32" customFormat="false" ht="113.4" hidden="false" customHeight="false" outlineLevel="0" collapsed="false">
      <c r="A32" s="24" t="s">
        <v>135</v>
      </c>
      <c r="B32" s="24" t="s">
        <v>26</v>
      </c>
      <c r="C32" s="24" t="s">
        <v>136</v>
      </c>
      <c r="D32" s="24" t="s">
        <v>172</v>
      </c>
      <c r="E32" s="25" t="s">
        <v>138</v>
      </c>
      <c r="F32" s="24" t="s">
        <v>139</v>
      </c>
      <c r="G32" s="24" t="s">
        <v>140</v>
      </c>
      <c r="H32" s="26" t="s">
        <v>141</v>
      </c>
      <c r="I32" s="26"/>
      <c r="J32" s="26" t="s">
        <v>143</v>
      </c>
    </row>
    <row r="33" customFormat="false" ht="113.4" hidden="false" customHeight="false" outlineLevel="0" collapsed="false">
      <c r="A33" s="24" t="s">
        <v>135</v>
      </c>
      <c r="B33" s="24" t="s">
        <v>26</v>
      </c>
      <c r="C33" s="24" t="s">
        <v>136</v>
      </c>
      <c r="D33" s="24" t="s">
        <v>172</v>
      </c>
      <c r="E33" s="24" t="s">
        <v>148</v>
      </c>
      <c r="F33" s="24" t="s">
        <v>173</v>
      </c>
      <c r="G33" s="24" t="s">
        <v>174</v>
      </c>
      <c r="H33" s="26" t="s">
        <v>175</v>
      </c>
      <c r="I33" s="26"/>
      <c r="J33" s="26" t="s">
        <v>143</v>
      </c>
    </row>
    <row r="34" customFormat="false" ht="113.4" hidden="false" customHeight="false" outlineLevel="0" collapsed="false">
      <c r="A34" s="24" t="s">
        <v>135</v>
      </c>
      <c r="B34" s="24" t="s">
        <v>26</v>
      </c>
      <c r="C34" s="24" t="s">
        <v>136</v>
      </c>
      <c r="D34" s="24" t="s">
        <v>172</v>
      </c>
      <c r="E34" s="24" t="s">
        <v>151</v>
      </c>
      <c r="F34" s="24" t="s">
        <v>176</v>
      </c>
      <c r="G34" s="24" t="s">
        <v>177</v>
      </c>
      <c r="H34" s="26" t="s">
        <v>175</v>
      </c>
      <c r="I34" s="26"/>
      <c r="J34" s="26" t="s">
        <v>143</v>
      </c>
    </row>
    <row r="35" customFormat="false" ht="113.4" hidden="false" customHeight="false" outlineLevel="0" collapsed="false">
      <c r="A35" s="24" t="s">
        <v>135</v>
      </c>
      <c r="B35" s="24" t="s">
        <v>26</v>
      </c>
      <c r="C35" s="24" t="s">
        <v>178</v>
      </c>
      <c r="D35" s="24" t="s">
        <v>179</v>
      </c>
      <c r="E35" s="25" t="s">
        <v>138</v>
      </c>
      <c r="F35" s="24" t="s">
        <v>139</v>
      </c>
      <c r="G35" s="24" t="s">
        <v>140</v>
      </c>
      <c r="H35" s="26" t="s">
        <v>141</v>
      </c>
      <c r="I35" s="26"/>
      <c r="J35" s="26" t="s">
        <v>143</v>
      </c>
    </row>
    <row r="36" customFormat="false" ht="113.4" hidden="false" customHeight="false" outlineLevel="0" collapsed="false">
      <c r="A36" s="24" t="s">
        <v>135</v>
      </c>
      <c r="B36" s="24" t="s">
        <v>26</v>
      </c>
      <c r="C36" s="24" t="s">
        <v>178</v>
      </c>
      <c r="D36" s="24" t="s">
        <v>179</v>
      </c>
      <c r="E36" s="24" t="s">
        <v>144</v>
      </c>
      <c r="F36" s="24" t="s">
        <v>180</v>
      </c>
      <c r="G36" s="24" t="s">
        <v>181</v>
      </c>
      <c r="H36" s="26" t="s">
        <v>182</v>
      </c>
      <c r="I36" s="26"/>
      <c r="J36" s="26" t="s">
        <v>143</v>
      </c>
    </row>
    <row r="37" customFormat="false" ht="113.4" hidden="false" customHeight="false" outlineLevel="0" collapsed="false">
      <c r="A37" s="24" t="s">
        <v>135</v>
      </c>
      <c r="B37" s="24" t="s">
        <v>26</v>
      </c>
      <c r="C37" s="24" t="s">
        <v>178</v>
      </c>
      <c r="D37" s="24" t="s">
        <v>179</v>
      </c>
      <c r="E37" s="24" t="s">
        <v>148</v>
      </c>
      <c r="F37" s="24" t="s">
        <v>183</v>
      </c>
      <c r="G37" s="24" t="s">
        <v>184</v>
      </c>
      <c r="H37" s="26" t="s">
        <v>182</v>
      </c>
      <c r="I37" s="26"/>
      <c r="J37" s="26" t="s">
        <v>143</v>
      </c>
    </row>
    <row r="38" customFormat="false" ht="113.4" hidden="false" customHeight="false" outlineLevel="0" collapsed="false">
      <c r="A38" s="24" t="s">
        <v>135</v>
      </c>
      <c r="B38" s="24" t="s">
        <v>26</v>
      </c>
      <c r="C38" s="24" t="s">
        <v>178</v>
      </c>
      <c r="D38" s="24" t="s">
        <v>179</v>
      </c>
      <c r="E38" s="24" t="s">
        <v>151</v>
      </c>
      <c r="F38" s="24" t="s">
        <v>185</v>
      </c>
      <c r="G38" s="24" t="s">
        <v>186</v>
      </c>
      <c r="H38" s="26" t="s">
        <v>182</v>
      </c>
      <c r="I38" s="26"/>
      <c r="J38" s="26" t="s">
        <v>143</v>
      </c>
    </row>
    <row r="39" customFormat="false" ht="113.4" hidden="false" customHeight="false" outlineLevel="0" collapsed="false">
      <c r="A39" s="24" t="s">
        <v>135</v>
      </c>
      <c r="B39" s="24" t="s">
        <v>26</v>
      </c>
      <c r="C39" s="24" t="s">
        <v>178</v>
      </c>
      <c r="D39" s="24" t="s">
        <v>187</v>
      </c>
      <c r="E39" s="25" t="s">
        <v>138</v>
      </c>
      <c r="F39" s="24" t="s">
        <v>139</v>
      </c>
      <c r="G39" s="24" t="s">
        <v>140</v>
      </c>
      <c r="H39" s="26" t="s">
        <v>141</v>
      </c>
      <c r="I39" s="26" t="s">
        <v>188</v>
      </c>
      <c r="J39" s="26" t="s">
        <v>143</v>
      </c>
    </row>
    <row r="40" customFormat="false" ht="113.4" hidden="false" customHeight="false" outlineLevel="0" collapsed="false">
      <c r="A40" s="24" t="s">
        <v>135</v>
      </c>
      <c r="B40" s="24" t="s">
        <v>26</v>
      </c>
      <c r="C40" s="24" t="s">
        <v>178</v>
      </c>
      <c r="D40" s="24" t="s">
        <v>187</v>
      </c>
      <c r="E40" s="24" t="s">
        <v>144</v>
      </c>
      <c r="F40" s="24" t="s">
        <v>189</v>
      </c>
      <c r="G40" s="24" t="s">
        <v>190</v>
      </c>
      <c r="H40" s="26" t="s">
        <v>191</v>
      </c>
      <c r="I40" s="26" t="s">
        <v>188</v>
      </c>
      <c r="J40" s="26" t="s">
        <v>143</v>
      </c>
    </row>
    <row r="41" customFormat="false" ht="113.4" hidden="false" customHeight="false" outlineLevel="0" collapsed="false">
      <c r="A41" s="24" t="s">
        <v>135</v>
      </c>
      <c r="B41" s="24" t="s">
        <v>26</v>
      </c>
      <c r="C41" s="24" t="s">
        <v>178</v>
      </c>
      <c r="D41" s="24" t="s">
        <v>187</v>
      </c>
      <c r="E41" s="24" t="s">
        <v>148</v>
      </c>
      <c r="F41" s="24" t="s">
        <v>192</v>
      </c>
      <c r="G41" s="24" t="s">
        <v>193</v>
      </c>
      <c r="H41" s="26" t="s">
        <v>191</v>
      </c>
      <c r="I41" s="26" t="s">
        <v>188</v>
      </c>
      <c r="J41" s="26" t="s">
        <v>143</v>
      </c>
    </row>
    <row r="42" customFormat="false" ht="113.4" hidden="false" customHeight="false" outlineLevel="0" collapsed="false">
      <c r="A42" s="24" t="s">
        <v>135</v>
      </c>
      <c r="B42" s="24" t="s">
        <v>26</v>
      </c>
      <c r="C42" s="24" t="s">
        <v>178</v>
      </c>
      <c r="D42" s="24" t="s">
        <v>187</v>
      </c>
      <c r="E42" s="24" t="s">
        <v>151</v>
      </c>
      <c r="F42" s="24" t="s">
        <v>194</v>
      </c>
      <c r="G42" s="24" t="s">
        <v>195</v>
      </c>
      <c r="H42" s="26" t="s">
        <v>191</v>
      </c>
      <c r="I42" s="26" t="s">
        <v>188</v>
      </c>
      <c r="J42" s="26" t="s">
        <v>143</v>
      </c>
    </row>
    <row r="43" customFormat="false" ht="113.4" hidden="false" customHeight="false" outlineLevel="0" collapsed="false">
      <c r="A43" s="24" t="s">
        <v>135</v>
      </c>
      <c r="B43" s="24" t="s">
        <v>26</v>
      </c>
      <c r="C43" s="24" t="s">
        <v>178</v>
      </c>
      <c r="D43" s="24" t="s">
        <v>196</v>
      </c>
      <c r="E43" s="25" t="s">
        <v>138</v>
      </c>
      <c r="F43" s="24" t="s">
        <v>139</v>
      </c>
      <c r="G43" s="24" t="s">
        <v>140</v>
      </c>
      <c r="H43" s="26" t="s">
        <v>141</v>
      </c>
      <c r="I43" s="26"/>
      <c r="J43" s="26" t="s">
        <v>143</v>
      </c>
    </row>
    <row r="44" customFormat="false" ht="113.4" hidden="false" customHeight="false" outlineLevel="0" collapsed="false">
      <c r="A44" s="24" t="s">
        <v>135</v>
      </c>
      <c r="B44" s="24" t="s">
        <v>26</v>
      </c>
      <c r="C44" s="24" t="s">
        <v>178</v>
      </c>
      <c r="D44" s="24" t="s">
        <v>196</v>
      </c>
      <c r="E44" s="24" t="s">
        <v>144</v>
      </c>
      <c r="F44" s="24" t="s">
        <v>197</v>
      </c>
      <c r="G44" s="24" t="s">
        <v>198</v>
      </c>
      <c r="H44" s="26" t="s">
        <v>199</v>
      </c>
      <c r="I44" s="26"/>
      <c r="J44" s="26" t="s">
        <v>143</v>
      </c>
    </row>
    <row r="45" customFormat="false" ht="113.4" hidden="false" customHeight="false" outlineLevel="0" collapsed="false">
      <c r="A45" s="24" t="s">
        <v>135</v>
      </c>
      <c r="B45" s="24" t="s">
        <v>26</v>
      </c>
      <c r="C45" s="24" t="s">
        <v>178</v>
      </c>
      <c r="D45" s="24" t="s">
        <v>196</v>
      </c>
      <c r="E45" s="24" t="s">
        <v>148</v>
      </c>
      <c r="F45" s="24" t="s">
        <v>200</v>
      </c>
      <c r="G45" s="24" t="s">
        <v>201</v>
      </c>
      <c r="H45" s="26" t="s">
        <v>199</v>
      </c>
      <c r="I45" s="26"/>
      <c r="J45" s="26" t="s">
        <v>143</v>
      </c>
    </row>
    <row r="46" customFormat="false" ht="113.4" hidden="false" customHeight="false" outlineLevel="0" collapsed="false">
      <c r="A46" s="24" t="s">
        <v>135</v>
      </c>
      <c r="B46" s="24" t="s">
        <v>26</v>
      </c>
      <c r="C46" s="24" t="s">
        <v>178</v>
      </c>
      <c r="D46" s="24" t="s">
        <v>196</v>
      </c>
      <c r="E46" s="24" t="s">
        <v>151</v>
      </c>
      <c r="F46" s="24" t="s">
        <v>202</v>
      </c>
      <c r="G46" s="24" t="s">
        <v>203</v>
      </c>
      <c r="H46" s="26" t="s">
        <v>199</v>
      </c>
      <c r="I46" s="26"/>
      <c r="J46" s="26" t="s">
        <v>143</v>
      </c>
    </row>
    <row r="47" customFormat="false" ht="113.4" hidden="false" customHeight="false" outlineLevel="0" collapsed="false">
      <c r="A47" s="24" t="s">
        <v>135</v>
      </c>
      <c r="B47" s="24" t="s">
        <v>26</v>
      </c>
      <c r="C47" s="24" t="s">
        <v>178</v>
      </c>
      <c r="D47" s="24" t="s">
        <v>204</v>
      </c>
      <c r="E47" s="25" t="s">
        <v>138</v>
      </c>
      <c r="F47" s="24" t="s">
        <v>139</v>
      </c>
      <c r="G47" s="24" t="s">
        <v>140</v>
      </c>
      <c r="H47" s="26" t="s">
        <v>141</v>
      </c>
      <c r="I47" s="26"/>
      <c r="J47" s="26" t="s">
        <v>143</v>
      </c>
    </row>
    <row r="48" customFormat="false" ht="113.4" hidden="false" customHeight="false" outlineLevel="0" collapsed="false">
      <c r="A48" s="24" t="s">
        <v>135</v>
      </c>
      <c r="B48" s="24" t="s">
        <v>26</v>
      </c>
      <c r="C48" s="24" t="s">
        <v>178</v>
      </c>
      <c r="D48" s="24" t="s">
        <v>204</v>
      </c>
      <c r="E48" s="24" t="s">
        <v>144</v>
      </c>
      <c r="F48" s="24" t="s">
        <v>205</v>
      </c>
      <c r="G48" s="24" t="s">
        <v>206</v>
      </c>
      <c r="H48" s="26" t="s">
        <v>207</v>
      </c>
      <c r="I48" s="26"/>
      <c r="J48" s="26" t="s">
        <v>143</v>
      </c>
    </row>
    <row r="49" customFormat="false" ht="113.4" hidden="false" customHeight="false" outlineLevel="0" collapsed="false">
      <c r="A49" s="24" t="s">
        <v>135</v>
      </c>
      <c r="B49" s="24" t="s">
        <v>26</v>
      </c>
      <c r="C49" s="24" t="s">
        <v>178</v>
      </c>
      <c r="D49" s="24" t="s">
        <v>204</v>
      </c>
      <c r="E49" s="24" t="s">
        <v>148</v>
      </c>
      <c r="F49" s="24" t="s">
        <v>208</v>
      </c>
      <c r="G49" s="24" t="s">
        <v>209</v>
      </c>
      <c r="H49" s="26" t="s">
        <v>207</v>
      </c>
      <c r="I49" s="26"/>
      <c r="J49" s="26" t="s">
        <v>143</v>
      </c>
    </row>
    <row r="50" customFormat="false" ht="113.4" hidden="false" customHeight="false" outlineLevel="0" collapsed="false">
      <c r="A50" s="24" t="s">
        <v>135</v>
      </c>
      <c r="B50" s="24" t="s">
        <v>26</v>
      </c>
      <c r="C50" s="24" t="s">
        <v>178</v>
      </c>
      <c r="D50" s="24" t="s">
        <v>204</v>
      </c>
      <c r="E50" s="24" t="s">
        <v>151</v>
      </c>
      <c r="F50" s="24" t="s">
        <v>210</v>
      </c>
      <c r="G50" s="24" t="s">
        <v>211</v>
      </c>
      <c r="H50" s="26" t="s">
        <v>207</v>
      </c>
      <c r="I50" s="26"/>
      <c r="J50" s="26" t="s">
        <v>143</v>
      </c>
    </row>
    <row r="51" customFormat="false" ht="113.4" hidden="false" customHeight="false" outlineLevel="0" collapsed="false">
      <c r="A51" s="24" t="s">
        <v>135</v>
      </c>
      <c r="B51" s="24" t="s">
        <v>26</v>
      </c>
      <c r="C51" s="24" t="s">
        <v>212</v>
      </c>
      <c r="D51" s="24" t="s">
        <v>213</v>
      </c>
      <c r="E51" s="25" t="s">
        <v>138</v>
      </c>
      <c r="F51" s="24" t="s">
        <v>139</v>
      </c>
      <c r="G51" s="24" t="s">
        <v>140</v>
      </c>
      <c r="H51" s="26" t="s">
        <v>141</v>
      </c>
      <c r="I51" s="26" t="s">
        <v>214</v>
      </c>
      <c r="J51" s="26" t="s">
        <v>143</v>
      </c>
    </row>
    <row r="52" customFormat="false" ht="113.4" hidden="false" customHeight="false" outlineLevel="0" collapsed="false">
      <c r="A52" s="24" t="s">
        <v>135</v>
      </c>
      <c r="B52" s="24" t="s">
        <v>26</v>
      </c>
      <c r="C52" s="24" t="s">
        <v>212</v>
      </c>
      <c r="D52" s="24" t="s">
        <v>213</v>
      </c>
      <c r="E52" s="24" t="s">
        <v>144</v>
      </c>
      <c r="F52" s="24" t="s">
        <v>215</v>
      </c>
      <c r="G52" s="24" t="s">
        <v>216</v>
      </c>
      <c r="H52" s="26" t="s">
        <v>217</v>
      </c>
      <c r="I52" s="26" t="s">
        <v>214</v>
      </c>
      <c r="J52" s="26" t="s">
        <v>143</v>
      </c>
    </row>
    <row r="53" customFormat="false" ht="113.4" hidden="false" customHeight="false" outlineLevel="0" collapsed="false">
      <c r="A53" s="24" t="s">
        <v>135</v>
      </c>
      <c r="B53" s="24" t="s">
        <v>26</v>
      </c>
      <c r="C53" s="24" t="s">
        <v>212</v>
      </c>
      <c r="D53" s="24" t="s">
        <v>213</v>
      </c>
      <c r="E53" s="24" t="s">
        <v>148</v>
      </c>
      <c r="F53" s="24" t="s">
        <v>218</v>
      </c>
      <c r="G53" s="24" t="s">
        <v>219</v>
      </c>
      <c r="H53" s="26" t="s">
        <v>217</v>
      </c>
      <c r="I53" s="26" t="s">
        <v>214</v>
      </c>
      <c r="J53" s="26" t="s">
        <v>143</v>
      </c>
    </row>
    <row r="54" customFormat="false" ht="113.4" hidden="false" customHeight="false" outlineLevel="0" collapsed="false">
      <c r="A54" s="24" t="s">
        <v>135</v>
      </c>
      <c r="B54" s="24" t="s">
        <v>26</v>
      </c>
      <c r="C54" s="24" t="s">
        <v>212</v>
      </c>
      <c r="D54" s="24" t="s">
        <v>213</v>
      </c>
      <c r="E54" s="24" t="s">
        <v>151</v>
      </c>
      <c r="F54" s="24" t="s">
        <v>220</v>
      </c>
      <c r="G54" s="24" t="s">
        <v>221</v>
      </c>
      <c r="H54" s="26" t="s">
        <v>217</v>
      </c>
      <c r="I54" s="26" t="s">
        <v>214</v>
      </c>
      <c r="J54" s="26" t="s">
        <v>143</v>
      </c>
    </row>
    <row r="55" customFormat="false" ht="113.4" hidden="false" customHeight="false" outlineLevel="0" collapsed="false">
      <c r="A55" s="24" t="s">
        <v>135</v>
      </c>
      <c r="B55" s="24" t="s">
        <v>26</v>
      </c>
      <c r="C55" s="24" t="s">
        <v>212</v>
      </c>
      <c r="D55" s="24" t="s">
        <v>222</v>
      </c>
      <c r="E55" s="25" t="s">
        <v>138</v>
      </c>
      <c r="F55" s="24" t="s">
        <v>139</v>
      </c>
      <c r="G55" s="24" t="s">
        <v>140</v>
      </c>
      <c r="H55" s="26" t="s">
        <v>141</v>
      </c>
      <c r="I55" s="26"/>
      <c r="J55" s="26" t="s">
        <v>143</v>
      </c>
    </row>
    <row r="56" customFormat="false" ht="113.4" hidden="false" customHeight="false" outlineLevel="0" collapsed="false">
      <c r="A56" s="24" t="s">
        <v>135</v>
      </c>
      <c r="B56" s="24" t="s">
        <v>26</v>
      </c>
      <c r="C56" s="24" t="s">
        <v>212</v>
      </c>
      <c r="D56" s="24" t="s">
        <v>222</v>
      </c>
      <c r="E56" s="24" t="s">
        <v>144</v>
      </c>
      <c r="F56" s="24" t="s">
        <v>223</v>
      </c>
      <c r="G56" s="24" t="s">
        <v>224</v>
      </c>
      <c r="H56" s="26" t="s">
        <v>225</v>
      </c>
      <c r="I56" s="26"/>
      <c r="J56" s="26" t="s">
        <v>143</v>
      </c>
    </row>
    <row r="57" customFormat="false" ht="113.4" hidden="false" customHeight="false" outlineLevel="0" collapsed="false">
      <c r="A57" s="24" t="s">
        <v>135</v>
      </c>
      <c r="B57" s="24" t="s">
        <v>26</v>
      </c>
      <c r="C57" s="24" t="s">
        <v>212</v>
      </c>
      <c r="D57" s="24" t="s">
        <v>222</v>
      </c>
      <c r="E57" s="24" t="s">
        <v>148</v>
      </c>
      <c r="F57" s="24" t="s">
        <v>226</v>
      </c>
      <c r="G57" s="24" t="s">
        <v>227</v>
      </c>
      <c r="H57" s="26" t="s">
        <v>225</v>
      </c>
      <c r="I57" s="26"/>
      <c r="J57" s="26" t="s">
        <v>143</v>
      </c>
    </row>
    <row r="58" customFormat="false" ht="113.4" hidden="false" customHeight="false" outlineLevel="0" collapsed="false">
      <c r="A58" s="24" t="s">
        <v>135</v>
      </c>
      <c r="B58" s="24" t="s">
        <v>26</v>
      </c>
      <c r="C58" s="24" t="s">
        <v>212</v>
      </c>
      <c r="D58" s="24" t="s">
        <v>222</v>
      </c>
      <c r="E58" s="24" t="s">
        <v>151</v>
      </c>
      <c r="F58" s="24" t="s">
        <v>228</v>
      </c>
      <c r="G58" s="24" t="s">
        <v>229</v>
      </c>
      <c r="H58" s="26" t="s">
        <v>225</v>
      </c>
      <c r="I58" s="26"/>
      <c r="J58" s="26" t="s">
        <v>143</v>
      </c>
    </row>
    <row r="59" customFormat="false" ht="113.4" hidden="false" customHeight="false" outlineLevel="0" collapsed="false">
      <c r="A59" s="24" t="s">
        <v>135</v>
      </c>
      <c r="B59" s="24" t="s">
        <v>26</v>
      </c>
      <c r="C59" s="24" t="s">
        <v>212</v>
      </c>
      <c r="D59" s="24" t="s">
        <v>230</v>
      </c>
      <c r="E59" s="25" t="s">
        <v>138</v>
      </c>
      <c r="F59" s="24" t="s">
        <v>139</v>
      </c>
      <c r="G59" s="24" t="s">
        <v>140</v>
      </c>
      <c r="H59" s="26" t="s">
        <v>141</v>
      </c>
      <c r="I59" s="26" t="s">
        <v>231</v>
      </c>
      <c r="J59" s="26" t="s">
        <v>143</v>
      </c>
    </row>
    <row r="60" customFormat="false" ht="113.4" hidden="false" customHeight="false" outlineLevel="0" collapsed="false">
      <c r="A60" s="24" t="s">
        <v>135</v>
      </c>
      <c r="B60" s="24" t="s">
        <v>26</v>
      </c>
      <c r="C60" s="24" t="s">
        <v>212</v>
      </c>
      <c r="D60" s="24" t="s">
        <v>230</v>
      </c>
      <c r="E60" s="24" t="s">
        <v>144</v>
      </c>
      <c r="F60" s="24" t="s">
        <v>232</v>
      </c>
      <c r="G60" s="24" t="s">
        <v>233</v>
      </c>
      <c r="H60" s="26" t="s">
        <v>234</v>
      </c>
      <c r="I60" s="26" t="s">
        <v>231</v>
      </c>
      <c r="J60" s="26" t="s">
        <v>143</v>
      </c>
    </row>
    <row r="61" customFormat="false" ht="113.4" hidden="false" customHeight="false" outlineLevel="0" collapsed="false">
      <c r="A61" s="24" t="s">
        <v>135</v>
      </c>
      <c r="B61" s="24" t="s">
        <v>26</v>
      </c>
      <c r="C61" s="24" t="s">
        <v>235</v>
      </c>
      <c r="D61" s="24" t="s">
        <v>236</v>
      </c>
      <c r="E61" s="25" t="s">
        <v>138</v>
      </c>
      <c r="F61" s="24" t="s">
        <v>139</v>
      </c>
      <c r="G61" s="24" t="s">
        <v>140</v>
      </c>
      <c r="H61" s="26" t="s">
        <v>141</v>
      </c>
      <c r="I61" s="26" t="s">
        <v>237</v>
      </c>
      <c r="J61" s="26" t="s">
        <v>143</v>
      </c>
    </row>
    <row r="62" customFormat="false" ht="113.4" hidden="false" customHeight="false" outlineLevel="0" collapsed="false">
      <c r="A62" s="24" t="s">
        <v>135</v>
      </c>
      <c r="B62" s="24" t="s">
        <v>26</v>
      </c>
      <c r="C62" s="24" t="s">
        <v>235</v>
      </c>
      <c r="D62" s="24" t="s">
        <v>236</v>
      </c>
      <c r="E62" s="24" t="s">
        <v>144</v>
      </c>
      <c r="F62" s="24" t="s">
        <v>238</v>
      </c>
      <c r="G62" s="24" t="s">
        <v>239</v>
      </c>
      <c r="H62" s="26" t="s">
        <v>240</v>
      </c>
      <c r="I62" s="26" t="s">
        <v>237</v>
      </c>
      <c r="J62" s="26" t="s">
        <v>143</v>
      </c>
    </row>
    <row r="63" customFormat="false" ht="113.4" hidden="false" customHeight="false" outlineLevel="0" collapsed="false">
      <c r="A63" s="24" t="s">
        <v>135</v>
      </c>
      <c r="B63" s="24" t="s">
        <v>26</v>
      </c>
      <c r="C63" s="24" t="s">
        <v>235</v>
      </c>
      <c r="D63" s="24" t="s">
        <v>236</v>
      </c>
      <c r="E63" s="24" t="s">
        <v>148</v>
      </c>
      <c r="F63" s="24" t="s">
        <v>241</v>
      </c>
      <c r="G63" s="24" t="s">
        <v>242</v>
      </c>
      <c r="H63" s="26" t="s">
        <v>240</v>
      </c>
      <c r="I63" s="26" t="s">
        <v>237</v>
      </c>
      <c r="J63" s="26" t="s">
        <v>143</v>
      </c>
    </row>
    <row r="64" customFormat="false" ht="113.4" hidden="false" customHeight="false" outlineLevel="0" collapsed="false">
      <c r="A64" s="24" t="s">
        <v>135</v>
      </c>
      <c r="B64" s="24" t="s">
        <v>26</v>
      </c>
      <c r="C64" s="24" t="s">
        <v>235</v>
      </c>
      <c r="D64" s="24" t="s">
        <v>236</v>
      </c>
      <c r="E64" s="24" t="s">
        <v>151</v>
      </c>
      <c r="F64" s="24" t="s">
        <v>243</v>
      </c>
      <c r="G64" s="24" t="s">
        <v>244</v>
      </c>
      <c r="H64" s="26" t="s">
        <v>240</v>
      </c>
      <c r="I64" s="26" t="s">
        <v>237</v>
      </c>
      <c r="J64" s="26" t="s">
        <v>143</v>
      </c>
    </row>
    <row r="65" customFormat="false" ht="113.4" hidden="false" customHeight="false" outlineLevel="0" collapsed="false">
      <c r="A65" s="24" t="s">
        <v>135</v>
      </c>
      <c r="B65" s="24" t="s">
        <v>26</v>
      </c>
      <c r="C65" s="24" t="s">
        <v>245</v>
      </c>
      <c r="D65" s="24" t="s">
        <v>246</v>
      </c>
      <c r="E65" s="25" t="s">
        <v>138</v>
      </c>
      <c r="F65" s="24" t="s">
        <v>139</v>
      </c>
      <c r="G65" s="24" t="s">
        <v>140</v>
      </c>
      <c r="H65" s="26" t="s">
        <v>141</v>
      </c>
      <c r="I65" s="26"/>
      <c r="J65" s="26" t="s">
        <v>143</v>
      </c>
    </row>
    <row r="66" customFormat="false" ht="113.4" hidden="false" customHeight="false" outlineLevel="0" collapsed="false">
      <c r="A66" s="24" t="s">
        <v>135</v>
      </c>
      <c r="B66" s="24" t="s">
        <v>26</v>
      </c>
      <c r="C66" s="24" t="s">
        <v>245</v>
      </c>
      <c r="D66" s="24" t="s">
        <v>246</v>
      </c>
      <c r="E66" s="24" t="s">
        <v>144</v>
      </c>
      <c r="F66" s="24" t="s">
        <v>247</v>
      </c>
      <c r="G66" s="24" t="s">
        <v>248</v>
      </c>
      <c r="H66" s="26" t="s">
        <v>249</v>
      </c>
      <c r="I66" s="26"/>
      <c r="J66" s="26" t="s">
        <v>143</v>
      </c>
    </row>
    <row r="67" customFormat="false" ht="113.4" hidden="false" customHeight="false" outlineLevel="0" collapsed="false">
      <c r="A67" s="24" t="s">
        <v>135</v>
      </c>
      <c r="B67" s="24" t="s">
        <v>26</v>
      </c>
      <c r="C67" s="24" t="s">
        <v>245</v>
      </c>
      <c r="D67" s="24" t="s">
        <v>246</v>
      </c>
      <c r="E67" s="24" t="s">
        <v>148</v>
      </c>
      <c r="F67" s="24" t="s">
        <v>250</v>
      </c>
      <c r="G67" s="24" t="s">
        <v>251</v>
      </c>
      <c r="H67" s="26" t="s">
        <v>249</v>
      </c>
      <c r="I67" s="26"/>
      <c r="J67" s="26" t="s">
        <v>143</v>
      </c>
    </row>
    <row r="68" customFormat="false" ht="113.4" hidden="false" customHeight="false" outlineLevel="0" collapsed="false">
      <c r="A68" s="24" t="s">
        <v>135</v>
      </c>
      <c r="B68" s="24" t="s">
        <v>26</v>
      </c>
      <c r="C68" s="24" t="s">
        <v>245</v>
      </c>
      <c r="D68" s="24" t="s">
        <v>246</v>
      </c>
      <c r="E68" s="24" t="s">
        <v>151</v>
      </c>
      <c r="F68" s="24" t="s">
        <v>252</v>
      </c>
      <c r="G68" s="24" t="s">
        <v>253</v>
      </c>
      <c r="H68" s="26" t="s">
        <v>249</v>
      </c>
      <c r="I68" s="26"/>
      <c r="J68" s="26" t="s">
        <v>143</v>
      </c>
    </row>
    <row r="69" customFormat="false" ht="15" hidden="false" customHeight="false" outlineLevel="0" collapsed="false">
      <c r="A69" s="21" t="s">
        <v>254</v>
      </c>
      <c r="B69" s="21" t="s">
        <v>255</v>
      </c>
      <c r="C69" s="21" t="s">
        <v>256</v>
      </c>
      <c r="D69" s="21" t="s">
        <v>257</v>
      </c>
      <c r="E69" s="21" t="s">
        <v>144</v>
      </c>
      <c r="F69" s="21" t="s">
        <v>258</v>
      </c>
      <c r="G69" s="21" t="s">
        <v>259</v>
      </c>
      <c r="H69" s="23" t="s">
        <v>260</v>
      </c>
      <c r="I69" s="23"/>
      <c r="J69" s="23"/>
    </row>
    <row r="70" customFormat="false" ht="15" hidden="false" customHeight="false" outlineLevel="0" collapsed="false">
      <c r="A70" s="21" t="s">
        <v>254</v>
      </c>
      <c r="B70" s="21" t="s">
        <v>255</v>
      </c>
      <c r="C70" s="21" t="s">
        <v>256</v>
      </c>
      <c r="D70" s="21" t="s">
        <v>261</v>
      </c>
      <c r="E70" s="21" t="s">
        <v>144</v>
      </c>
      <c r="F70" s="21" t="s">
        <v>262</v>
      </c>
      <c r="G70" s="21" t="s">
        <v>263</v>
      </c>
      <c r="H70" s="23" t="s">
        <v>264</v>
      </c>
      <c r="I70" s="23"/>
      <c r="J70" s="23"/>
    </row>
    <row r="71" customFormat="false" ht="15" hidden="false" customHeight="false" outlineLevel="0" collapsed="false">
      <c r="A71" s="21" t="s">
        <v>254</v>
      </c>
      <c r="B71" s="21" t="s">
        <v>255</v>
      </c>
      <c r="C71" s="21" t="s">
        <v>256</v>
      </c>
      <c r="D71" s="21" t="s">
        <v>265</v>
      </c>
      <c r="E71" s="21" t="s">
        <v>144</v>
      </c>
      <c r="F71" s="21" t="s">
        <v>266</v>
      </c>
      <c r="G71" s="21" t="s">
        <v>267</v>
      </c>
      <c r="H71" s="23" t="s">
        <v>268</v>
      </c>
      <c r="I71" s="23"/>
      <c r="J71" s="23"/>
    </row>
    <row r="72" customFormat="false" ht="15" hidden="false" customHeight="false" outlineLevel="0" collapsed="false">
      <c r="A72" s="21" t="s">
        <v>254</v>
      </c>
      <c r="B72" s="21" t="s">
        <v>255</v>
      </c>
      <c r="C72" s="21" t="s">
        <v>256</v>
      </c>
      <c r="D72" s="21" t="s">
        <v>265</v>
      </c>
      <c r="E72" s="21" t="s">
        <v>148</v>
      </c>
      <c r="F72" s="21" t="s">
        <v>269</v>
      </c>
      <c r="G72" s="21" t="s">
        <v>270</v>
      </c>
      <c r="H72" s="23" t="s">
        <v>268</v>
      </c>
      <c r="I72" s="23"/>
      <c r="J72" s="23"/>
    </row>
    <row r="73" customFormat="false" ht="15" hidden="false" customHeight="false" outlineLevel="0" collapsed="false">
      <c r="A73" s="21" t="s">
        <v>254</v>
      </c>
      <c r="B73" s="21" t="s">
        <v>255</v>
      </c>
      <c r="C73" s="21" t="s">
        <v>256</v>
      </c>
      <c r="D73" s="21" t="s">
        <v>265</v>
      </c>
      <c r="E73" s="21" t="s">
        <v>151</v>
      </c>
      <c r="F73" s="21" t="s">
        <v>271</v>
      </c>
      <c r="G73" s="21" t="s">
        <v>272</v>
      </c>
      <c r="H73" s="23" t="s">
        <v>268</v>
      </c>
      <c r="I73" s="23"/>
      <c r="J73" s="23"/>
    </row>
    <row r="74" customFormat="false" ht="23.85" hidden="false" customHeight="false" outlineLevel="0" collapsed="false">
      <c r="A74" s="21" t="s">
        <v>254</v>
      </c>
      <c r="B74" s="21" t="s">
        <v>255</v>
      </c>
      <c r="C74" s="21" t="s">
        <v>273</v>
      </c>
      <c r="D74" s="21" t="s">
        <v>274</v>
      </c>
      <c r="E74" s="21" t="s">
        <v>144</v>
      </c>
      <c r="F74" s="21" t="s">
        <v>275</v>
      </c>
      <c r="G74" s="21" t="s">
        <v>276</v>
      </c>
      <c r="H74" s="23" t="s">
        <v>277</v>
      </c>
      <c r="I74" s="23" t="s">
        <v>278</v>
      </c>
      <c r="J74" s="23"/>
    </row>
    <row r="75" customFormat="false" ht="23.85" hidden="false" customHeight="false" outlineLevel="0" collapsed="false">
      <c r="A75" s="21" t="s">
        <v>254</v>
      </c>
      <c r="B75" s="21" t="s">
        <v>255</v>
      </c>
      <c r="C75" s="21" t="s">
        <v>273</v>
      </c>
      <c r="D75" s="21" t="s">
        <v>279</v>
      </c>
      <c r="E75" s="21" t="s">
        <v>148</v>
      </c>
      <c r="F75" s="21" t="s">
        <v>139</v>
      </c>
      <c r="G75" s="21" t="s">
        <v>140</v>
      </c>
      <c r="H75" s="23" t="s">
        <v>141</v>
      </c>
      <c r="I75" s="23" t="s">
        <v>280</v>
      </c>
      <c r="J75" s="23"/>
    </row>
    <row r="76" customFormat="false" ht="15" hidden="false" customHeight="false" outlineLevel="0" collapsed="false">
      <c r="A76" s="21" t="s">
        <v>254</v>
      </c>
      <c r="B76" s="21" t="s">
        <v>255</v>
      </c>
      <c r="C76" s="21" t="s">
        <v>273</v>
      </c>
      <c r="D76" s="21" t="s">
        <v>281</v>
      </c>
      <c r="E76" s="21" t="s">
        <v>144</v>
      </c>
      <c r="F76" s="21" t="s">
        <v>282</v>
      </c>
      <c r="G76" s="21" t="s">
        <v>283</v>
      </c>
      <c r="H76" s="23" t="s">
        <v>284</v>
      </c>
      <c r="I76" s="23"/>
      <c r="J76" s="23"/>
    </row>
    <row r="77" customFormat="false" ht="15" hidden="false" customHeight="false" outlineLevel="0" collapsed="false">
      <c r="A77" s="21" t="s">
        <v>254</v>
      </c>
      <c r="B77" s="21" t="s">
        <v>255</v>
      </c>
      <c r="C77" s="21" t="s">
        <v>273</v>
      </c>
      <c r="D77" s="21" t="s">
        <v>281</v>
      </c>
      <c r="E77" s="21" t="s">
        <v>148</v>
      </c>
      <c r="F77" s="21" t="s">
        <v>285</v>
      </c>
      <c r="G77" s="21" t="s">
        <v>286</v>
      </c>
      <c r="H77" s="23" t="s">
        <v>287</v>
      </c>
      <c r="I77" s="23"/>
      <c r="J77" s="23"/>
    </row>
    <row r="78" customFormat="false" ht="15" hidden="false" customHeight="false" outlineLevel="0" collapsed="false">
      <c r="A78" s="21" t="s">
        <v>254</v>
      </c>
      <c r="B78" s="21" t="s">
        <v>255</v>
      </c>
      <c r="C78" s="21" t="s">
        <v>273</v>
      </c>
      <c r="D78" s="21" t="s">
        <v>288</v>
      </c>
      <c r="E78" s="21" t="s">
        <v>151</v>
      </c>
      <c r="F78" s="21" t="s">
        <v>289</v>
      </c>
      <c r="G78" s="21" t="s">
        <v>290</v>
      </c>
      <c r="H78" s="23" t="s">
        <v>291</v>
      </c>
      <c r="I78" s="23"/>
      <c r="J78" s="23"/>
    </row>
    <row r="79" customFormat="false" ht="15" hidden="false" customHeight="false" outlineLevel="0" collapsed="false">
      <c r="A79" s="21" t="s">
        <v>254</v>
      </c>
      <c r="B79" s="21" t="s">
        <v>255</v>
      </c>
      <c r="C79" s="21" t="s">
        <v>273</v>
      </c>
      <c r="D79" s="21" t="s">
        <v>292</v>
      </c>
      <c r="E79" s="21" t="s">
        <v>144</v>
      </c>
      <c r="F79" s="21" t="s">
        <v>293</v>
      </c>
      <c r="G79" s="21" t="s">
        <v>294</v>
      </c>
      <c r="H79" s="23" t="s">
        <v>295</v>
      </c>
      <c r="I79" s="23"/>
      <c r="J79" s="23"/>
    </row>
    <row r="80" customFormat="false" ht="15" hidden="false" customHeight="false" outlineLevel="0" collapsed="false">
      <c r="A80" s="21" t="s">
        <v>254</v>
      </c>
      <c r="B80" s="21" t="s">
        <v>255</v>
      </c>
      <c r="C80" s="21" t="s">
        <v>273</v>
      </c>
      <c r="D80" s="21" t="s">
        <v>292</v>
      </c>
      <c r="E80" s="21" t="s">
        <v>148</v>
      </c>
      <c r="F80" s="21" t="s">
        <v>296</v>
      </c>
      <c r="G80" s="21" t="s">
        <v>297</v>
      </c>
      <c r="H80" s="23" t="s">
        <v>295</v>
      </c>
      <c r="I80" s="23"/>
      <c r="J80" s="23"/>
    </row>
    <row r="81" customFormat="false" ht="15" hidden="false" customHeight="false" outlineLevel="0" collapsed="false">
      <c r="A81" s="21" t="s">
        <v>254</v>
      </c>
      <c r="B81" s="21" t="s">
        <v>255</v>
      </c>
      <c r="C81" s="21" t="s">
        <v>273</v>
      </c>
      <c r="D81" s="21" t="s">
        <v>298</v>
      </c>
      <c r="E81" s="21" t="s">
        <v>151</v>
      </c>
      <c r="F81" s="21" t="s">
        <v>299</v>
      </c>
      <c r="G81" s="21" t="s">
        <v>300</v>
      </c>
      <c r="H81" s="23" t="s">
        <v>301</v>
      </c>
      <c r="I81" s="23"/>
      <c r="J81" s="23"/>
    </row>
    <row r="82" customFormat="false" ht="15" hidden="false" customHeight="false" outlineLevel="0" collapsed="false">
      <c r="A82" s="21" t="s">
        <v>254</v>
      </c>
      <c r="B82" s="21" t="s">
        <v>255</v>
      </c>
      <c r="C82" s="21" t="s">
        <v>273</v>
      </c>
      <c r="D82" s="21" t="s">
        <v>298</v>
      </c>
      <c r="E82" s="21" t="s">
        <v>148</v>
      </c>
      <c r="F82" s="21" t="s">
        <v>302</v>
      </c>
      <c r="G82" s="21" t="s">
        <v>303</v>
      </c>
      <c r="H82" s="23" t="s">
        <v>301</v>
      </c>
      <c r="I82" s="23"/>
      <c r="J82" s="23"/>
    </row>
    <row r="83" customFormat="false" ht="15" hidden="false" customHeight="false" outlineLevel="0" collapsed="false">
      <c r="A83" s="21" t="s">
        <v>254</v>
      </c>
      <c r="B83" s="21" t="s">
        <v>255</v>
      </c>
      <c r="C83" s="21" t="s">
        <v>304</v>
      </c>
      <c r="D83" s="21" t="s">
        <v>305</v>
      </c>
      <c r="E83" s="21" t="s">
        <v>148</v>
      </c>
      <c r="F83" s="21" t="s">
        <v>306</v>
      </c>
      <c r="G83" s="21" t="s">
        <v>307</v>
      </c>
      <c r="H83" s="23" t="s">
        <v>308</v>
      </c>
      <c r="I83" s="23"/>
      <c r="J83" s="23"/>
    </row>
    <row r="84" customFormat="false" ht="15" hidden="false" customHeight="false" outlineLevel="0" collapsed="false">
      <c r="A84" s="21" t="s">
        <v>254</v>
      </c>
      <c r="B84" s="21" t="s">
        <v>255</v>
      </c>
      <c r="C84" s="21" t="s">
        <v>304</v>
      </c>
      <c r="D84" s="21" t="s">
        <v>309</v>
      </c>
      <c r="E84" s="21" t="s">
        <v>148</v>
      </c>
      <c r="F84" s="21" t="s">
        <v>310</v>
      </c>
      <c r="G84" s="21" t="s">
        <v>311</v>
      </c>
      <c r="H84" s="23" t="s">
        <v>312</v>
      </c>
      <c r="I84" s="23"/>
      <c r="J84" s="23"/>
    </row>
    <row r="85" customFormat="false" ht="15" hidden="false" customHeight="false" outlineLevel="0" collapsed="false">
      <c r="A85" s="21" t="s">
        <v>254</v>
      </c>
      <c r="B85" s="21" t="s">
        <v>255</v>
      </c>
      <c r="C85" s="21" t="s">
        <v>304</v>
      </c>
      <c r="D85" s="21" t="s">
        <v>313</v>
      </c>
      <c r="E85" s="21" t="s">
        <v>148</v>
      </c>
      <c r="F85" s="21" t="s">
        <v>314</v>
      </c>
      <c r="G85" s="21" t="s">
        <v>315</v>
      </c>
      <c r="H85" s="23" t="s">
        <v>316</v>
      </c>
      <c r="I85" s="23"/>
      <c r="J85" s="23"/>
    </row>
    <row r="86" customFormat="false" ht="15" hidden="false" customHeight="false" outlineLevel="0" collapsed="false">
      <c r="A86" s="21" t="s">
        <v>254</v>
      </c>
      <c r="B86" s="21" t="s">
        <v>255</v>
      </c>
      <c r="C86" s="21" t="s">
        <v>304</v>
      </c>
      <c r="D86" s="21" t="s">
        <v>317</v>
      </c>
      <c r="E86" s="21" t="s">
        <v>151</v>
      </c>
      <c r="F86" s="21" t="s">
        <v>318</v>
      </c>
      <c r="G86" s="21" t="s">
        <v>319</v>
      </c>
      <c r="H86" s="23" t="s">
        <v>316</v>
      </c>
      <c r="I86" s="23"/>
      <c r="J86" s="23"/>
    </row>
    <row r="87" customFormat="false" ht="15" hidden="false" customHeight="false" outlineLevel="0" collapsed="false">
      <c r="A87" s="21" t="s">
        <v>254</v>
      </c>
      <c r="B87" s="21" t="s">
        <v>255</v>
      </c>
      <c r="C87" s="21" t="s">
        <v>304</v>
      </c>
      <c r="D87" s="21" t="s">
        <v>317</v>
      </c>
      <c r="E87" s="21" t="s">
        <v>144</v>
      </c>
      <c r="F87" s="21" t="s">
        <v>320</v>
      </c>
      <c r="G87" s="21" t="s">
        <v>321</v>
      </c>
      <c r="H87" s="23" t="s">
        <v>316</v>
      </c>
      <c r="I87" s="23"/>
      <c r="J87" s="23"/>
    </row>
    <row r="88" customFormat="false" ht="15" hidden="false" customHeight="false" outlineLevel="0" collapsed="false">
      <c r="A88" s="21" t="s">
        <v>254</v>
      </c>
      <c r="B88" s="21" t="s">
        <v>255</v>
      </c>
      <c r="C88" s="21" t="s">
        <v>304</v>
      </c>
      <c r="D88" s="21" t="s">
        <v>322</v>
      </c>
      <c r="E88" s="21" t="s">
        <v>148</v>
      </c>
      <c r="F88" s="21" t="s">
        <v>323</v>
      </c>
      <c r="G88" s="21" t="s">
        <v>324</v>
      </c>
      <c r="H88" s="23" t="s">
        <v>325</v>
      </c>
      <c r="I88" s="23"/>
      <c r="J88" s="23"/>
    </row>
    <row r="89" customFormat="false" ht="15" hidden="false" customHeight="false" outlineLevel="0" collapsed="false">
      <c r="A89" s="21" t="s">
        <v>254</v>
      </c>
      <c r="B89" s="21" t="s">
        <v>255</v>
      </c>
      <c r="C89" s="21" t="s">
        <v>304</v>
      </c>
      <c r="D89" s="21" t="s">
        <v>322</v>
      </c>
      <c r="E89" s="21" t="s">
        <v>151</v>
      </c>
      <c r="F89" s="21" t="s">
        <v>326</v>
      </c>
      <c r="G89" s="21" t="s">
        <v>327</v>
      </c>
      <c r="H89" s="23" t="s">
        <v>325</v>
      </c>
      <c r="I89" s="23"/>
      <c r="J89" s="23"/>
    </row>
    <row r="90" customFormat="false" ht="15" hidden="false" customHeight="false" outlineLevel="0" collapsed="false">
      <c r="A90" s="21" t="s">
        <v>254</v>
      </c>
      <c r="B90" s="21" t="s">
        <v>255</v>
      </c>
      <c r="C90" s="21" t="s">
        <v>304</v>
      </c>
      <c r="D90" s="21" t="s">
        <v>322</v>
      </c>
      <c r="E90" s="21" t="s">
        <v>144</v>
      </c>
      <c r="F90" s="21" t="s">
        <v>328</v>
      </c>
      <c r="G90" s="21" t="s">
        <v>329</v>
      </c>
      <c r="H90" s="23" t="s">
        <v>325</v>
      </c>
      <c r="I90" s="23"/>
      <c r="J90" s="23"/>
    </row>
    <row r="91" customFormat="false" ht="15" hidden="false" customHeight="false" outlineLevel="0" collapsed="false">
      <c r="A91" s="21" t="s">
        <v>254</v>
      </c>
      <c r="B91" s="21" t="s">
        <v>255</v>
      </c>
      <c r="C91" s="21" t="s">
        <v>304</v>
      </c>
      <c r="D91" s="21" t="s">
        <v>330</v>
      </c>
      <c r="E91" s="21" t="s">
        <v>148</v>
      </c>
      <c r="F91" s="21" t="s">
        <v>331</v>
      </c>
      <c r="G91" s="21" t="s">
        <v>332</v>
      </c>
      <c r="H91" s="23" t="s">
        <v>333</v>
      </c>
      <c r="I91" s="23"/>
      <c r="J91" s="23"/>
    </row>
    <row r="92" customFormat="false" ht="15" hidden="false" customHeight="false" outlineLevel="0" collapsed="false">
      <c r="A92" s="21" t="s">
        <v>254</v>
      </c>
      <c r="B92" s="21" t="s">
        <v>255</v>
      </c>
      <c r="C92" s="21" t="s">
        <v>304</v>
      </c>
      <c r="D92" s="21" t="s">
        <v>334</v>
      </c>
      <c r="E92" s="21" t="s">
        <v>151</v>
      </c>
      <c r="F92" s="21" t="s">
        <v>335</v>
      </c>
      <c r="G92" s="21" t="s">
        <v>336</v>
      </c>
      <c r="H92" s="23" t="s">
        <v>337</v>
      </c>
      <c r="I92" s="23"/>
      <c r="J92" s="23"/>
    </row>
    <row r="93" customFormat="false" ht="15" hidden="false" customHeight="false" outlineLevel="0" collapsed="false">
      <c r="A93" s="21" t="s">
        <v>254</v>
      </c>
      <c r="B93" s="21" t="s">
        <v>255</v>
      </c>
      <c r="C93" s="21" t="s">
        <v>338</v>
      </c>
      <c r="D93" s="21" t="s">
        <v>339</v>
      </c>
      <c r="E93" s="21" t="s">
        <v>148</v>
      </c>
      <c r="F93" s="21" t="s">
        <v>340</v>
      </c>
      <c r="G93" s="21" t="s">
        <v>341</v>
      </c>
      <c r="H93" s="23" t="s">
        <v>342</v>
      </c>
      <c r="I93" s="23"/>
      <c r="J93" s="23"/>
    </row>
    <row r="94" customFormat="false" ht="15" hidden="false" customHeight="false" outlineLevel="0" collapsed="false">
      <c r="A94" s="21" t="s">
        <v>254</v>
      </c>
      <c r="B94" s="21" t="s">
        <v>255</v>
      </c>
      <c r="C94" s="21" t="s">
        <v>338</v>
      </c>
      <c r="D94" s="21" t="s">
        <v>343</v>
      </c>
      <c r="E94" s="21" t="s">
        <v>148</v>
      </c>
      <c r="F94" s="21" t="s">
        <v>344</v>
      </c>
      <c r="G94" s="21" t="s">
        <v>345</v>
      </c>
      <c r="H94" s="23" t="s">
        <v>346</v>
      </c>
      <c r="I94" s="23"/>
      <c r="J94" s="23"/>
    </row>
    <row r="95" customFormat="false" ht="15" hidden="false" customHeight="false" outlineLevel="0" collapsed="false">
      <c r="A95" s="21" t="s">
        <v>254</v>
      </c>
      <c r="B95" s="21" t="s">
        <v>255</v>
      </c>
      <c r="C95" s="21" t="s">
        <v>338</v>
      </c>
      <c r="D95" s="21" t="s">
        <v>347</v>
      </c>
      <c r="E95" s="21" t="s">
        <v>148</v>
      </c>
      <c r="F95" s="21" t="s">
        <v>344</v>
      </c>
      <c r="G95" s="21" t="s">
        <v>345</v>
      </c>
      <c r="H95" s="23" t="s">
        <v>346</v>
      </c>
      <c r="I95" s="23"/>
      <c r="J95" s="23"/>
    </row>
    <row r="96" customFormat="false" ht="15" hidden="false" customHeight="false" outlineLevel="0" collapsed="false">
      <c r="A96" s="21" t="s">
        <v>254</v>
      </c>
      <c r="B96" s="21" t="s">
        <v>255</v>
      </c>
      <c r="C96" s="21" t="s">
        <v>338</v>
      </c>
      <c r="D96" s="21" t="s">
        <v>347</v>
      </c>
      <c r="E96" s="21" t="s">
        <v>151</v>
      </c>
      <c r="F96" s="21" t="s">
        <v>348</v>
      </c>
      <c r="G96" s="21" t="s">
        <v>349</v>
      </c>
      <c r="H96" s="23" t="s">
        <v>346</v>
      </c>
      <c r="I96" s="23"/>
      <c r="J96" s="23"/>
    </row>
    <row r="97" customFormat="false" ht="15" hidden="false" customHeight="false" outlineLevel="0" collapsed="false">
      <c r="A97" s="21" t="s">
        <v>254</v>
      </c>
      <c r="B97" s="21" t="s">
        <v>255</v>
      </c>
      <c r="C97" s="21" t="s">
        <v>338</v>
      </c>
      <c r="D97" s="21" t="s">
        <v>347</v>
      </c>
      <c r="E97" s="21" t="s">
        <v>144</v>
      </c>
      <c r="F97" s="21" t="s">
        <v>350</v>
      </c>
      <c r="G97" s="21" t="s">
        <v>351</v>
      </c>
      <c r="H97" s="23" t="s">
        <v>346</v>
      </c>
      <c r="I97" s="23"/>
      <c r="J97" s="23"/>
    </row>
    <row r="98" customFormat="false" ht="15" hidden="false" customHeight="false" outlineLevel="0" collapsed="false">
      <c r="A98" s="21" t="s">
        <v>254</v>
      </c>
      <c r="B98" s="21" t="s">
        <v>255</v>
      </c>
      <c r="C98" s="21" t="s">
        <v>352</v>
      </c>
      <c r="D98" s="21" t="s">
        <v>353</v>
      </c>
      <c r="E98" s="21" t="s">
        <v>148</v>
      </c>
      <c r="F98" s="21" t="s">
        <v>354</v>
      </c>
      <c r="G98" s="21" t="s">
        <v>355</v>
      </c>
      <c r="H98" s="23" t="s">
        <v>356</v>
      </c>
      <c r="I98" s="23"/>
      <c r="J98" s="23"/>
    </row>
    <row r="99" customFormat="false" ht="15" hidden="false" customHeight="false" outlineLevel="0" collapsed="false">
      <c r="A99" s="21" t="s">
        <v>254</v>
      </c>
      <c r="B99" s="21" t="s">
        <v>255</v>
      </c>
      <c r="C99" s="21" t="s">
        <v>352</v>
      </c>
      <c r="D99" s="21" t="s">
        <v>353</v>
      </c>
      <c r="E99" s="21" t="s">
        <v>144</v>
      </c>
      <c r="F99" s="21" t="s">
        <v>357</v>
      </c>
      <c r="G99" s="21" t="s">
        <v>358</v>
      </c>
      <c r="H99" s="23" t="s">
        <v>356</v>
      </c>
      <c r="I99" s="23"/>
      <c r="J99" s="23"/>
    </row>
    <row r="100" customFormat="false" ht="15" hidden="false" customHeight="false" outlineLevel="0" collapsed="false">
      <c r="A100" s="21" t="s">
        <v>254</v>
      </c>
      <c r="B100" s="21" t="s">
        <v>255</v>
      </c>
      <c r="C100" s="21" t="s">
        <v>352</v>
      </c>
      <c r="D100" s="21" t="s">
        <v>359</v>
      </c>
      <c r="E100" s="21" t="s">
        <v>148</v>
      </c>
      <c r="F100" s="21" t="s">
        <v>360</v>
      </c>
      <c r="G100" s="21" t="s">
        <v>361</v>
      </c>
      <c r="H100" s="23" t="s">
        <v>362</v>
      </c>
      <c r="I100" s="23"/>
      <c r="J100" s="23"/>
    </row>
    <row r="101" customFormat="false" ht="15" hidden="false" customHeight="false" outlineLevel="0" collapsed="false">
      <c r="A101" s="21" t="s">
        <v>254</v>
      </c>
      <c r="B101" s="21" t="s">
        <v>255</v>
      </c>
      <c r="C101" s="21" t="s">
        <v>352</v>
      </c>
      <c r="D101" s="21" t="s">
        <v>363</v>
      </c>
      <c r="E101" s="21" t="s">
        <v>148</v>
      </c>
      <c r="F101" s="21" t="s">
        <v>364</v>
      </c>
      <c r="G101" s="21" t="s">
        <v>365</v>
      </c>
      <c r="H101" s="23" t="s">
        <v>366</v>
      </c>
      <c r="I101" s="23"/>
      <c r="J101" s="23"/>
    </row>
    <row r="102" customFormat="false" ht="15" hidden="false" customHeight="false" outlineLevel="0" collapsed="false">
      <c r="A102" s="21" t="s">
        <v>254</v>
      </c>
      <c r="B102" s="21" t="s">
        <v>255</v>
      </c>
      <c r="C102" s="21" t="s">
        <v>352</v>
      </c>
      <c r="D102" s="21" t="s">
        <v>363</v>
      </c>
      <c r="E102" s="21" t="s">
        <v>144</v>
      </c>
      <c r="F102" s="21" t="s">
        <v>367</v>
      </c>
      <c r="G102" s="21" t="s">
        <v>368</v>
      </c>
      <c r="H102" s="23" t="s">
        <v>366</v>
      </c>
      <c r="I102" s="23"/>
      <c r="J102" s="23"/>
    </row>
    <row r="103" customFormat="false" ht="15" hidden="false" customHeight="false" outlineLevel="0" collapsed="false">
      <c r="A103" s="21" t="s">
        <v>254</v>
      </c>
      <c r="B103" s="21" t="s">
        <v>255</v>
      </c>
      <c r="C103" s="21" t="s">
        <v>352</v>
      </c>
      <c r="D103" s="21" t="s">
        <v>369</v>
      </c>
      <c r="E103" s="21" t="s">
        <v>148</v>
      </c>
      <c r="F103" s="21" t="s">
        <v>370</v>
      </c>
      <c r="G103" s="21" t="s">
        <v>371</v>
      </c>
      <c r="H103" s="23" t="s">
        <v>372</v>
      </c>
      <c r="I103" s="23"/>
      <c r="J103" s="23"/>
    </row>
    <row r="104" customFormat="false" ht="15" hidden="false" customHeight="false" outlineLevel="0" collapsed="false">
      <c r="A104" s="21" t="s">
        <v>254</v>
      </c>
      <c r="B104" s="21" t="s">
        <v>255</v>
      </c>
      <c r="C104" s="21" t="s">
        <v>352</v>
      </c>
      <c r="D104" s="21" t="s">
        <v>369</v>
      </c>
      <c r="E104" s="21" t="s">
        <v>144</v>
      </c>
      <c r="F104" s="21" t="s">
        <v>373</v>
      </c>
      <c r="G104" s="21" t="s">
        <v>374</v>
      </c>
      <c r="H104" s="23" t="s">
        <v>372</v>
      </c>
      <c r="I104" s="23"/>
      <c r="J104" s="23"/>
    </row>
    <row r="105" customFormat="false" ht="15" hidden="false" customHeight="false" outlineLevel="0" collapsed="false">
      <c r="A105" s="21" t="s">
        <v>254</v>
      </c>
      <c r="B105" s="21" t="s">
        <v>255</v>
      </c>
      <c r="C105" s="21" t="s">
        <v>352</v>
      </c>
      <c r="D105" s="21" t="s">
        <v>369</v>
      </c>
      <c r="E105" s="21" t="s">
        <v>151</v>
      </c>
      <c r="F105" s="21" t="s">
        <v>375</v>
      </c>
      <c r="G105" s="21" t="s">
        <v>376</v>
      </c>
      <c r="H105" s="23" t="s">
        <v>372</v>
      </c>
      <c r="I105" s="23"/>
      <c r="J105" s="23"/>
    </row>
    <row r="106" customFormat="false" ht="15" hidden="false" customHeight="false" outlineLevel="0" collapsed="false">
      <c r="A106" s="21" t="s">
        <v>254</v>
      </c>
      <c r="B106" s="21" t="s">
        <v>255</v>
      </c>
      <c r="C106" s="21" t="s">
        <v>352</v>
      </c>
      <c r="D106" s="21" t="s">
        <v>377</v>
      </c>
      <c r="E106" s="21" t="s">
        <v>144</v>
      </c>
      <c r="F106" s="21" t="s">
        <v>205</v>
      </c>
      <c r="G106" s="21" t="s">
        <v>206</v>
      </c>
      <c r="H106" s="23" t="s">
        <v>207</v>
      </c>
      <c r="I106" s="23"/>
      <c r="J106" s="23"/>
    </row>
    <row r="107" customFormat="false" ht="15" hidden="false" customHeight="false" outlineLevel="0" collapsed="false">
      <c r="A107" s="21" t="s">
        <v>254</v>
      </c>
      <c r="B107" s="21" t="s">
        <v>255</v>
      </c>
      <c r="C107" s="21" t="s">
        <v>352</v>
      </c>
      <c r="D107" s="21" t="s">
        <v>377</v>
      </c>
      <c r="E107" s="21" t="s">
        <v>148</v>
      </c>
      <c r="F107" s="21" t="s">
        <v>208</v>
      </c>
      <c r="G107" s="21" t="s">
        <v>209</v>
      </c>
      <c r="H107" s="23" t="s">
        <v>207</v>
      </c>
      <c r="I107" s="23"/>
      <c r="J107" s="23"/>
    </row>
    <row r="108" customFormat="false" ht="15" hidden="false" customHeight="false" outlineLevel="0" collapsed="false">
      <c r="A108" s="21" t="s">
        <v>254</v>
      </c>
      <c r="B108" s="21" t="s">
        <v>255</v>
      </c>
      <c r="C108" s="21" t="s">
        <v>352</v>
      </c>
      <c r="D108" s="21" t="s">
        <v>377</v>
      </c>
      <c r="E108" s="21" t="s">
        <v>151</v>
      </c>
      <c r="F108" s="21" t="s">
        <v>210</v>
      </c>
      <c r="G108" s="21" t="s">
        <v>211</v>
      </c>
      <c r="H108" s="23" t="s">
        <v>207</v>
      </c>
      <c r="I108" s="23"/>
      <c r="J108" s="23"/>
    </row>
    <row r="109" customFormat="false" ht="15" hidden="false" customHeight="false" outlineLevel="0" collapsed="false">
      <c r="A109" s="21" t="s">
        <v>254</v>
      </c>
      <c r="B109" s="21" t="s">
        <v>255</v>
      </c>
      <c r="C109" s="21" t="s">
        <v>352</v>
      </c>
      <c r="D109" s="21" t="s">
        <v>378</v>
      </c>
      <c r="E109" s="21" t="s">
        <v>144</v>
      </c>
      <c r="F109" s="21" t="s">
        <v>379</v>
      </c>
      <c r="G109" s="21" t="s">
        <v>380</v>
      </c>
      <c r="H109" s="23" t="s">
        <v>381</v>
      </c>
      <c r="I109" s="23"/>
      <c r="J109" s="23"/>
    </row>
    <row r="110" customFormat="false" ht="15" hidden="false" customHeight="false" outlineLevel="0" collapsed="false">
      <c r="A110" s="21" t="s">
        <v>254</v>
      </c>
      <c r="B110" s="21" t="s">
        <v>255</v>
      </c>
      <c r="C110" s="21" t="s">
        <v>352</v>
      </c>
      <c r="D110" s="21" t="s">
        <v>378</v>
      </c>
      <c r="E110" s="21" t="s">
        <v>148</v>
      </c>
      <c r="F110" s="21" t="s">
        <v>382</v>
      </c>
      <c r="G110" s="21" t="s">
        <v>383</v>
      </c>
      <c r="H110" s="23" t="s">
        <v>381</v>
      </c>
      <c r="I110" s="23"/>
      <c r="J110" s="23"/>
    </row>
    <row r="111" customFormat="false" ht="15" hidden="false" customHeight="false" outlineLevel="0" collapsed="false">
      <c r="A111" s="21" t="s">
        <v>254</v>
      </c>
      <c r="B111" s="21" t="s">
        <v>255</v>
      </c>
      <c r="C111" s="21" t="s">
        <v>352</v>
      </c>
      <c r="D111" s="21" t="s">
        <v>378</v>
      </c>
      <c r="E111" s="21" t="s">
        <v>151</v>
      </c>
      <c r="F111" s="21" t="s">
        <v>384</v>
      </c>
      <c r="G111" s="21" t="s">
        <v>385</v>
      </c>
      <c r="H111" s="23" t="s">
        <v>381</v>
      </c>
      <c r="I111" s="23"/>
      <c r="J111" s="23"/>
    </row>
    <row r="112" customFormat="false" ht="15" hidden="false" customHeight="false" outlineLevel="0" collapsed="false">
      <c r="A112" s="21" t="s">
        <v>254</v>
      </c>
      <c r="B112" s="21" t="s">
        <v>255</v>
      </c>
      <c r="C112" s="21" t="s">
        <v>352</v>
      </c>
      <c r="D112" s="21" t="s">
        <v>386</v>
      </c>
      <c r="E112" s="21" t="s">
        <v>148</v>
      </c>
      <c r="F112" s="21" t="s">
        <v>387</v>
      </c>
      <c r="G112" s="21" t="s">
        <v>388</v>
      </c>
      <c r="H112" s="23" t="s">
        <v>389</v>
      </c>
      <c r="I112" s="23"/>
      <c r="J112" s="23"/>
    </row>
    <row r="113" customFormat="false" ht="15" hidden="false" customHeight="false" outlineLevel="0" collapsed="false">
      <c r="A113" s="21" t="s">
        <v>254</v>
      </c>
      <c r="B113" s="21" t="s">
        <v>255</v>
      </c>
      <c r="C113" s="21" t="s">
        <v>352</v>
      </c>
      <c r="D113" s="21" t="s">
        <v>386</v>
      </c>
      <c r="E113" s="21" t="s">
        <v>151</v>
      </c>
      <c r="F113" s="21" t="s">
        <v>390</v>
      </c>
      <c r="G113" s="21" t="s">
        <v>391</v>
      </c>
      <c r="H113" s="23" t="s">
        <v>389</v>
      </c>
      <c r="I113" s="23"/>
      <c r="J113" s="23"/>
    </row>
    <row r="114" customFormat="false" ht="15" hidden="false" customHeight="false" outlineLevel="0" collapsed="false">
      <c r="A114" s="21" t="s">
        <v>254</v>
      </c>
      <c r="B114" s="21" t="s">
        <v>255</v>
      </c>
      <c r="C114" s="21" t="s">
        <v>352</v>
      </c>
      <c r="D114" s="21" t="s">
        <v>392</v>
      </c>
      <c r="E114" s="21" t="s">
        <v>144</v>
      </c>
      <c r="F114" s="21" t="s">
        <v>393</v>
      </c>
      <c r="G114" s="21" t="s">
        <v>394</v>
      </c>
      <c r="H114" s="23" t="s">
        <v>395</v>
      </c>
      <c r="I114" s="23"/>
      <c r="J114" s="23"/>
    </row>
    <row r="115" customFormat="false" ht="15" hidden="false" customHeight="false" outlineLevel="0" collapsed="false">
      <c r="A115" s="21" t="s">
        <v>254</v>
      </c>
      <c r="B115" s="21" t="s">
        <v>255</v>
      </c>
      <c r="C115" s="21" t="s">
        <v>352</v>
      </c>
      <c r="D115" s="21" t="s">
        <v>392</v>
      </c>
      <c r="E115" s="21" t="s">
        <v>148</v>
      </c>
      <c r="F115" s="21" t="s">
        <v>396</v>
      </c>
      <c r="G115" s="21" t="s">
        <v>397</v>
      </c>
      <c r="H115" s="23" t="s">
        <v>395</v>
      </c>
      <c r="I115" s="23"/>
      <c r="J115" s="23"/>
    </row>
    <row r="116" customFormat="false" ht="15" hidden="false" customHeight="false" outlineLevel="0" collapsed="false">
      <c r="A116" s="21" t="s">
        <v>254</v>
      </c>
      <c r="B116" s="21" t="s">
        <v>255</v>
      </c>
      <c r="C116" s="21" t="s">
        <v>352</v>
      </c>
      <c r="D116" s="21" t="s">
        <v>392</v>
      </c>
      <c r="E116" s="21" t="s">
        <v>151</v>
      </c>
      <c r="F116" s="21" t="s">
        <v>398</v>
      </c>
      <c r="G116" s="21" t="s">
        <v>399</v>
      </c>
      <c r="H116" s="23" t="s">
        <v>395</v>
      </c>
      <c r="I116" s="23"/>
      <c r="J116" s="23"/>
    </row>
    <row r="117" customFormat="false" ht="15" hidden="false" customHeight="false" outlineLevel="0" collapsed="false">
      <c r="A117" s="21" t="s">
        <v>254</v>
      </c>
      <c r="B117" s="21" t="s">
        <v>255</v>
      </c>
      <c r="C117" s="21" t="s">
        <v>400</v>
      </c>
      <c r="D117" s="21" t="s">
        <v>401</v>
      </c>
      <c r="E117" s="21" t="s">
        <v>148</v>
      </c>
      <c r="F117" s="21" t="s">
        <v>402</v>
      </c>
      <c r="G117" s="21" t="s">
        <v>403</v>
      </c>
      <c r="H117" s="23" t="s">
        <v>404</v>
      </c>
      <c r="I117" s="23"/>
      <c r="J117" s="23"/>
    </row>
    <row r="118" customFormat="false" ht="15" hidden="false" customHeight="false" outlineLevel="0" collapsed="false">
      <c r="A118" s="21" t="s">
        <v>254</v>
      </c>
      <c r="B118" s="21" t="s">
        <v>255</v>
      </c>
      <c r="C118" s="21" t="s">
        <v>400</v>
      </c>
      <c r="D118" s="21" t="s">
        <v>401</v>
      </c>
      <c r="E118" s="21" t="s">
        <v>151</v>
      </c>
      <c r="F118" s="21" t="s">
        <v>405</v>
      </c>
      <c r="G118" s="21" t="s">
        <v>406</v>
      </c>
      <c r="H118" s="23" t="s">
        <v>404</v>
      </c>
      <c r="I118" s="23"/>
      <c r="J118" s="23"/>
    </row>
    <row r="119" customFormat="false" ht="15" hidden="false" customHeight="false" outlineLevel="0" collapsed="false">
      <c r="A119" s="21" t="s">
        <v>254</v>
      </c>
      <c r="B119" s="21" t="s">
        <v>255</v>
      </c>
      <c r="C119" s="21" t="s">
        <v>400</v>
      </c>
      <c r="D119" s="21" t="s">
        <v>401</v>
      </c>
      <c r="E119" s="21" t="s">
        <v>144</v>
      </c>
      <c r="F119" s="21" t="s">
        <v>407</v>
      </c>
      <c r="G119" s="21" t="s">
        <v>408</v>
      </c>
      <c r="H119" s="23" t="s">
        <v>404</v>
      </c>
      <c r="I119" s="23"/>
      <c r="J119" s="23"/>
    </row>
    <row r="120" customFormat="false" ht="15" hidden="false" customHeight="false" outlineLevel="0" collapsed="false">
      <c r="A120" s="21" t="s">
        <v>254</v>
      </c>
      <c r="B120" s="21" t="s">
        <v>255</v>
      </c>
      <c r="C120" s="21" t="s">
        <v>400</v>
      </c>
      <c r="D120" s="21" t="s">
        <v>409</v>
      </c>
      <c r="E120" s="21" t="s">
        <v>148</v>
      </c>
      <c r="F120" s="21" t="s">
        <v>410</v>
      </c>
      <c r="G120" s="21" t="s">
        <v>411</v>
      </c>
      <c r="H120" s="23" t="s">
        <v>412</v>
      </c>
      <c r="I120" s="23"/>
      <c r="J120" s="23"/>
    </row>
    <row r="121" customFormat="false" ht="15" hidden="false" customHeight="false" outlineLevel="0" collapsed="false">
      <c r="A121" s="21" t="s">
        <v>254</v>
      </c>
      <c r="B121" s="21" t="s">
        <v>255</v>
      </c>
      <c r="C121" s="21" t="s">
        <v>400</v>
      </c>
      <c r="D121" s="21" t="s">
        <v>409</v>
      </c>
      <c r="E121" s="21" t="s">
        <v>144</v>
      </c>
      <c r="F121" s="21" t="s">
        <v>413</v>
      </c>
      <c r="G121" s="21" t="s">
        <v>414</v>
      </c>
      <c r="H121" s="23" t="s">
        <v>412</v>
      </c>
      <c r="I121" s="23"/>
      <c r="J121" s="23"/>
    </row>
    <row r="122" customFormat="false" ht="15" hidden="false" customHeight="false" outlineLevel="0" collapsed="false">
      <c r="A122" s="21" t="s">
        <v>254</v>
      </c>
      <c r="B122" s="21" t="s">
        <v>255</v>
      </c>
      <c r="C122" s="21" t="s">
        <v>400</v>
      </c>
      <c r="D122" s="21" t="s">
        <v>415</v>
      </c>
      <c r="E122" s="21" t="s">
        <v>144</v>
      </c>
      <c r="F122" s="21" t="s">
        <v>416</v>
      </c>
      <c r="G122" s="21" t="s">
        <v>417</v>
      </c>
      <c r="H122" s="23" t="s">
        <v>418</v>
      </c>
      <c r="I122" s="23"/>
      <c r="J122" s="23"/>
    </row>
    <row r="123" customFormat="false" ht="15" hidden="false" customHeight="false" outlineLevel="0" collapsed="false">
      <c r="A123" s="21" t="s">
        <v>254</v>
      </c>
      <c r="B123" s="21" t="s">
        <v>255</v>
      </c>
      <c r="C123" s="21" t="s">
        <v>400</v>
      </c>
      <c r="D123" s="21" t="s">
        <v>415</v>
      </c>
      <c r="E123" s="21" t="s">
        <v>148</v>
      </c>
      <c r="F123" s="21" t="s">
        <v>419</v>
      </c>
      <c r="G123" s="21" t="s">
        <v>420</v>
      </c>
      <c r="H123" s="23" t="s">
        <v>418</v>
      </c>
      <c r="I123" s="23"/>
      <c r="J123" s="23"/>
    </row>
    <row r="124" customFormat="false" ht="15" hidden="false" customHeight="false" outlineLevel="0" collapsed="false">
      <c r="A124" s="21" t="s">
        <v>254</v>
      </c>
      <c r="B124" s="21" t="s">
        <v>255</v>
      </c>
      <c r="C124" s="21" t="s">
        <v>400</v>
      </c>
      <c r="D124" s="21" t="s">
        <v>421</v>
      </c>
      <c r="E124" s="21" t="s">
        <v>148</v>
      </c>
      <c r="F124" s="21" t="s">
        <v>422</v>
      </c>
      <c r="G124" s="21" t="s">
        <v>423</v>
      </c>
      <c r="H124" s="23" t="s">
        <v>424</v>
      </c>
      <c r="I124" s="23"/>
      <c r="J124" s="23"/>
    </row>
    <row r="125" customFormat="false" ht="15" hidden="false" customHeight="false" outlineLevel="0" collapsed="false">
      <c r="A125" s="21" t="s">
        <v>254</v>
      </c>
      <c r="B125" s="21" t="s">
        <v>255</v>
      </c>
      <c r="C125" s="21" t="s">
        <v>400</v>
      </c>
      <c r="D125" s="21" t="s">
        <v>421</v>
      </c>
      <c r="E125" s="21" t="s">
        <v>151</v>
      </c>
      <c r="F125" s="21" t="s">
        <v>425</v>
      </c>
      <c r="G125" s="21" t="s">
        <v>426</v>
      </c>
      <c r="H125" s="23" t="s">
        <v>424</v>
      </c>
      <c r="I125" s="23"/>
      <c r="J125" s="23"/>
    </row>
    <row r="126" customFormat="false" ht="15" hidden="false" customHeight="false" outlineLevel="0" collapsed="false">
      <c r="A126" s="21" t="s">
        <v>254</v>
      </c>
      <c r="B126" s="21" t="s">
        <v>255</v>
      </c>
      <c r="C126" s="21" t="s">
        <v>400</v>
      </c>
      <c r="D126" s="21" t="s">
        <v>421</v>
      </c>
      <c r="E126" s="21" t="s">
        <v>144</v>
      </c>
      <c r="F126" s="21" t="s">
        <v>427</v>
      </c>
      <c r="G126" s="21" t="s">
        <v>428</v>
      </c>
      <c r="H126" s="23" t="s">
        <v>424</v>
      </c>
      <c r="I126" s="23"/>
      <c r="J126" s="23"/>
    </row>
    <row r="127" customFormat="false" ht="15" hidden="false" customHeight="false" outlineLevel="0" collapsed="false">
      <c r="A127" s="21" t="s">
        <v>254</v>
      </c>
      <c r="B127" s="21" t="s">
        <v>255</v>
      </c>
      <c r="C127" s="21" t="s">
        <v>429</v>
      </c>
      <c r="D127" s="21" t="s">
        <v>430</v>
      </c>
      <c r="E127" s="21" t="s">
        <v>148</v>
      </c>
      <c r="F127" s="21" t="s">
        <v>431</v>
      </c>
      <c r="G127" s="21" t="s">
        <v>432</v>
      </c>
      <c r="H127" s="23" t="s">
        <v>433</v>
      </c>
      <c r="I127" s="23"/>
      <c r="J127" s="23"/>
    </row>
    <row r="128" customFormat="false" ht="15" hidden="false" customHeight="false" outlineLevel="0" collapsed="false">
      <c r="A128" s="21" t="s">
        <v>254</v>
      </c>
      <c r="B128" s="21" t="s">
        <v>255</v>
      </c>
      <c r="C128" s="21" t="s">
        <v>429</v>
      </c>
      <c r="D128" s="21" t="s">
        <v>430</v>
      </c>
      <c r="E128" s="21" t="s">
        <v>151</v>
      </c>
      <c r="F128" s="21" t="s">
        <v>434</v>
      </c>
      <c r="G128" s="21" t="s">
        <v>435</v>
      </c>
      <c r="H128" s="23" t="s">
        <v>433</v>
      </c>
      <c r="I128" s="23"/>
      <c r="J128" s="23"/>
    </row>
    <row r="129" customFormat="false" ht="15" hidden="false" customHeight="false" outlineLevel="0" collapsed="false">
      <c r="A129" s="21" t="s">
        <v>254</v>
      </c>
      <c r="B129" s="21" t="s">
        <v>255</v>
      </c>
      <c r="C129" s="21" t="s">
        <v>429</v>
      </c>
      <c r="D129" s="21" t="s">
        <v>430</v>
      </c>
      <c r="E129" s="21" t="s">
        <v>144</v>
      </c>
      <c r="F129" s="21" t="s">
        <v>436</v>
      </c>
      <c r="G129" s="21" t="s">
        <v>437</v>
      </c>
      <c r="H129" s="23" t="s">
        <v>433</v>
      </c>
      <c r="I129" s="23"/>
      <c r="J129" s="23"/>
    </row>
    <row r="130" customFormat="false" ht="15" hidden="false" customHeight="false" outlineLevel="0" collapsed="false">
      <c r="A130" s="21" t="s">
        <v>254</v>
      </c>
      <c r="B130" s="21" t="s">
        <v>255</v>
      </c>
      <c r="C130" s="21" t="s">
        <v>429</v>
      </c>
      <c r="D130" s="21" t="s">
        <v>438</v>
      </c>
      <c r="E130" s="21" t="s">
        <v>148</v>
      </c>
      <c r="F130" s="21" t="s">
        <v>439</v>
      </c>
      <c r="G130" s="21" t="s">
        <v>440</v>
      </c>
      <c r="H130" s="23" t="s">
        <v>441</v>
      </c>
      <c r="I130" s="23"/>
      <c r="J130" s="23"/>
    </row>
    <row r="131" customFormat="false" ht="15" hidden="false" customHeight="false" outlineLevel="0" collapsed="false">
      <c r="A131" s="21" t="s">
        <v>254</v>
      </c>
      <c r="B131" s="21" t="s">
        <v>255</v>
      </c>
      <c r="C131" s="21" t="s">
        <v>429</v>
      </c>
      <c r="D131" s="21" t="s">
        <v>438</v>
      </c>
      <c r="E131" s="21" t="s">
        <v>151</v>
      </c>
      <c r="F131" s="21" t="s">
        <v>442</v>
      </c>
      <c r="G131" s="21" t="s">
        <v>443</v>
      </c>
      <c r="H131" s="23" t="s">
        <v>441</v>
      </c>
      <c r="I131" s="23"/>
      <c r="J131" s="23"/>
    </row>
    <row r="132" customFormat="false" ht="15" hidden="false" customHeight="false" outlineLevel="0" collapsed="false">
      <c r="A132" s="21" t="s">
        <v>254</v>
      </c>
      <c r="B132" s="21" t="s">
        <v>255</v>
      </c>
      <c r="C132" s="21" t="s">
        <v>429</v>
      </c>
      <c r="D132" s="21" t="s">
        <v>438</v>
      </c>
      <c r="E132" s="21" t="s">
        <v>144</v>
      </c>
      <c r="F132" s="21" t="s">
        <v>444</v>
      </c>
      <c r="G132" s="21" t="s">
        <v>445</v>
      </c>
      <c r="H132" s="23" t="s">
        <v>441</v>
      </c>
      <c r="I132" s="23"/>
      <c r="J132" s="23"/>
    </row>
    <row r="133" customFormat="false" ht="15" hidden="false" customHeight="false" outlineLevel="0" collapsed="false">
      <c r="A133" s="21" t="s">
        <v>254</v>
      </c>
      <c r="B133" s="21" t="s">
        <v>255</v>
      </c>
      <c r="C133" s="21" t="s">
        <v>429</v>
      </c>
      <c r="D133" s="21" t="s">
        <v>446</v>
      </c>
      <c r="E133" s="21" t="s">
        <v>151</v>
      </c>
      <c r="F133" s="21" t="s">
        <v>447</v>
      </c>
      <c r="G133" s="21" t="s">
        <v>448</v>
      </c>
      <c r="H133" s="23" t="s">
        <v>449</v>
      </c>
      <c r="I133" s="23"/>
      <c r="J133" s="23"/>
    </row>
    <row r="134" customFormat="false" ht="15" hidden="false" customHeight="false" outlineLevel="0" collapsed="false">
      <c r="A134" s="21" t="s">
        <v>254</v>
      </c>
      <c r="B134" s="21" t="s">
        <v>255</v>
      </c>
      <c r="C134" s="21" t="s">
        <v>429</v>
      </c>
      <c r="D134" s="21" t="s">
        <v>450</v>
      </c>
      <c r="E134" s="21" t="s">
        <v>148</v>
      </c>
      <c r="F134" s="21" t="s">
        <v>451</v>
      </c>
      <c r="G134" s="21" t="s">
        <v>452</v>
      </c>
      <c r="H134" s="23" t="s">
        <v>453</v>
      </c>
      <c r="I134" s="23"/>
      <c r="J134" s="23"/>
    </row>
    <row r="135" customFormat="false" ht="15" hidden="false" customHeight="false" outlineLevel="0" collapsed="false">
      <c r="A135" s="21" t="s">
        <v>254</v>
      </c>
      <c r="B135" s="21" t="s">
        <v>255</v>
      </c>
      <c r="C135" s="21" t="s">
        <v>429</v>
      </c>
      <c r="D135" s="21" t="s">
        <v>454</v>
      </c>
      <c r="E135" s="21" t="s">
        <v>455</v>
      </c>
      <c r="F135" s="21" t="s">
        <v>456</v>
      </c>
      <c r="G135" s="21" t="s">
        <v>457</v>
      </c>
      <c r="H135" s="23" t="s">
        <v>458</v>
      </c>
      <c r="I135" s="23"/>
      <c r="J135" s="23"/>
    </row>
    <row r="136" customFormat="false" ht="15" hidden="false" customHeight="false" outlineLevel="0" collapsed="false">
      <c r="A136" s="21" t="s">
        <v>254</v>
      </c>
      <c r="B136" s="21" t="s">
        <v>255</v>
      </c>
      <c r="C136" s="21" t="s">
        <v>459</v>
      </c>
      <c r="D136" s="21" t="s">
        <v>460</v>
      </c>
      <c r="E136" s="21" t="s">
        <v>144</v>
      </c>
      <c r="F136" s="21" t="s">
        <v>461</v>
      </c>
      <c r="G136" s="21" t="s">
        <v>462</v>
      </c>
      <c r="H136" s="23" t="s">
        <v>463</v>
      </c>
      <c r="I136" s="23"/>
      <c r="J136" s="23"/>
    </row>
    <row r="137" customFormat="false" ht="15" hidden="false" customHeight="false" outlineLevel="0" collapsed="false">
      <c r="A137" s="21" t="s">
        <v>254</v>
      </c>
      <c r="B137" s="21" t="s">
        <v>255</v>
      </c>
      <c r="C137" s="21" t="s">
        <v>459</v>
      </c>
      <c r="D137" s="21" t="s">
        <v>464</v>
      </c>
      <c r="E137" s="21" t="s">
        <v>144</v>
      </c>
      <c r="F137" s="21" t="s">
        <v>461</v>
      </c>
      <c r="G137" s="21" t="s">
        <v>462</v>
      </c>
      <c r="H137" s="23" t="s">
        <v>463</v>
      </c>
      <c r="I137" s="23"/>
      <c r="J137" s="23"/>
    </row>
    <row r="138" customFormat="false" ht="15" hidden="false" customHeight="false" outlineLevel="0" collapsed="false">
      <c r="A138" s="21" t="s">
        <v>254</v>
      </c>
      <c r="B138" s="21" t="s">
        <v>255</v>
      </c>
      <c r="C138" s="21" t="s">
        <v>459</v>
      </c>
      <c r="D138" s="21" t="s">
        <v>465</v>
      </c>
      <c r="E138" s="21" t="s">
        <v>144</v>
      </c>
      <c r="F138" s="21" t="s">
        <v>466</v>
      </c>
      <c r="G138" s="21" t="s">
        <v>467</v>
      </c>
      <c r="H138" s="23" t="s">
        <v>468</v>
      </c>
      <c r="I138" s="23"/>
      <c r="J138" s="23"/>
    </row>
    <row r="139" customFormat="false" ht="15" hidden="false" customHeight="false" outlineLevel="0" collapsed="false">
      <c r="A139" s="21" t="s">
        <v>254</v>
      </c>
      <c r="B139" s="21" t="s">
        <v>255</v>
      </c>
      <c r="C139" s="21" t="s">
        <v>459</v>
      </c>
      <c r="D139" s="21" t="s">
        <v>469</v>
      </c>
      <c r="E139" s="21" t="s">
        <v>144</v>
      </c>
      <c r="F139" s="21" t="s">
        <v>470</v>
      </c>
      <c r="G139" s="21" t="s">
        <v>471</v>
      </c>
      <c r="H139" s="23" t="s">
        <v>472</v>
      </c>
      <c r="I139" s="23"/>
      <c r="J139" s="23"/>
    </row>
    <row r="140" customFormat="false" ht="15" hidden="false" customHeight="false" outlineLevel="0" collapsed="false">
      <c r="A140" s="21" t="s">
        <v>254</v>
      </c>
      <c r="B140" s="21" t="s">
        <v>255</v>
      </c>
      <c r="C140" s="21" t="s">
        <v>459</v>
      </c>
      <c r="D140" s="21" t="s">
        <v>473</v>
      </c>
      <c r="E140" s="21" t="s">
        <v>144</v>
      </c>
      <c r="F140" s="21" t="s">
        <v>474</v>
      </c>
      <c r="G140" s="21" t="s">
        <v>475</v>
      </c>
      <c r="H140" s="23" t="s">
        <v>476</v>
      </c>
      <c r="I140" s="23"/>
      <c r="J140" s="23"/>
    </row>
    <row r="141" customFormat="false" ht="15" hidden="false" customHeight="false" outlineLevel="0" collapsed="false">
      <c r="A141" s="21" t="s">
        <v>254</v>
      </c>
      <c r="B141" s="21" t="s">
        <v>255</v>
      </c>
      <c r="C141" s="21" t="s">
        <v>459</v>
      </c>
      <c r="D141" s="21" t="s">
        <v>477</v>
      </c>
      <c r="E141" s="21" t="s">
        <v>144</v>
      </c>
      <c r="F141" s="21" t="s">
        <v>478</v>
      </c>
      <c r="G141" s="21" t="s">
        <v>479</v>
      </c>
      <c r="H141" s="23" t="s">
        <v>480</v>
      </c>
      <c r="I141" s="23"/>
      <c r="J141" s="23"/>
    </row>
    <row r="142" customFormat="false" ht="15" hidden="false" customHeight="false" outlineLevel="0" collapsed="false">
      <c r="A142" s="21" t="s">
        <v>254</v>
      </c>
      <c r="B142" s="21" t="s">
        <v>255</v>
      </c>
      <c r="C142" s="21" t="s">
        <v>459</v>
      </c>
      <c r="D142" s="21" t="s">
        <v>481</v>
      </c>
      <c r="E142" s="21" t="s">
        <v>144</v>
      </c>
      <c r="F142" s="21" t="s">
        <v>478</v>
      </c>
      <c r="G142" s="21" t="s">
        <v>479</v>
      </c>
      <c r="H142" s="23" t="s">
        <v>480</v>
      </c>
      <c r="I142" s="23"/>
      <c r="J142" s="23"/>
    </row>
    <row r="143" customFormat="false" ht="15" hidden="false" customHeight="false" outlineLevel="0" collapsed="false">
      <c r="A143" s="21" t="s">
        <v>254</v>
      </c>
      <c r="B143" s="21" t="s">
        <v>255</v>
      </c>
      <c r="C143" s="21" t="s">
        <v>482</v>
      </c>
      <c r="D143" s="21" t="s">
        <v>483</v>
      </c>
      <c r="E143" s="21" t="s">
        <v>484</v>
      </c>
      <c r="F143" s="21" t="s">
        <v>485</v>
      </c>
      <c r="G143" s="21" t="s">
        <v>486</v>
      </c>
      <c r="H143" s="23" t="s">
        <v>487</v>
      </c>
      <c r="I143" s="23"/>
      <c r="J143" s="23"/>
    </row>
    <row r="144" customFormat="false" ht="15" hidden="false" customHeight="false" outlineLevel="0" collapsed="false">
      <c r="A144" s="21" t="s">
        <v>254</v>
      </c>
      <c r="B144" s="21" t="s">
        <v>255</v>
      </c>
      <c r="C144" s="21" t="s">
        <v>482</v>
      </c>
      <c r="D144" s="21" t="s">
        <v>488</v>
      </c>
      <c r="E144" s="21" t="s">
        <v>484</v>
      </c>
      <c r="F144" s="21" t="s">
        <v>489</v>
      </c>
      <c r="G144" s="21" t="s">
        <v>490</v>
      </c>
      <c r="H144" s="23" t="s">
        <v>491</v>
      </c>
      <c r="I144" s="23"/>
      <c r="J144" s="23"/>
    </row>
    <row r="145" customFormat="false" ht="15" hidden="false" customHeight="false" outlineLevel="0" collapsed="false">
      <c r="A145" s="21" t="s">
        <v>254</v>
      </c>
      <c r="B145" s="21" t="s">
        <v>255</v>
      </c>
      <c r="C145" s="21" t="s">
        <v>482</v>
      </c>
      <c r="D145" s="21" t="s">
        <v>492</v>
      </c>
      <c r="E145" s="21" t="s">
        <v>484</v>
      </c>
      <c r="F145" s="21" t="s">
        <v>493</v>
      </c>
      <c r="G145" s="21" t="s">
        <v>494</v>
      </c>
      <c r="H145" s="23" t="s">
        <v>495</v>
      </c>
      <c r="I145" s="23"/>
      <c r="J145" s="23"/>
    </row>
    <row r="146" customFormat="false" ht="15" hidden="false" customHeight="false" outlineLevel="0" collapsed="false">
      <c r="A146" s="21" t="s">
        <v>254</v>
      </c>
      <c r="B146" s="21" t="s">
        <v>255</v>
      </c>
      <c r="C146" s="21" t="s">
        <v>496</v>
      </c>
      <c r="D146" s="21" t="s">
        <v>497</v>
      </c>
      <c r="E146" s="21" t="s">
        <v>144</v>
      </c>
      <c r="F146" s="21" t="s">
        <v>498</v>
      </c>
      <c r="G146" s="21" t="s">
        <v>499</v>
      </c>
      <c r="H146" s="23" t="s">
        <v>500</v>
      </c>
      <c r="I146" s="23"/>
      <c r="J146" s="23"/>
    </row>
    <row r="147" customFormat="false" ht="15" hidden="false" customHeight="false" outlineLevel="0" collapsed="false">
      <c r="A147" s="21" t="s">
        <v>254</v>
      </c>
      <c r="B147" s="21" t="s">
        <v>255</v>
      </c>
      <c r="C147" s="21" t="s">
        <v>496</v>
      </c>
      <c r="D147" s="21" t="s">
        <v>497</v>
      </c>
      <c r="E147" s="21" t="s">
        <v>148</v>
      </c>
      <c r="F147" s="21" t="s">
        <v>501</v>
      </c>
      <c r="G147" s="21" t="s">
        <v>502</v>
      </c>
      <c r="H147" s="23" t="s">
        <v>500</v>
      </c>
      <c r="I147" s="23"/>
      <c r="J147" s="23"/>
    </row>
    <row r="148" customFormat="false" ht="15" hidden="false" customHeight="false" outlineLevel="0" collapsed="false">
      <c r="A148" s="21" t="s">
        <v>254</v>
      </c>
      <c r="B148" s="21" t="s">
        <v>255</v>
      </c>
      <c r="C148" s="21" t="s">
        <v>496</v>
      </c>
      <c r="D148" s="21" t="s">
        <v>497</v>
      </c>
      <c r="E148" s="21" t="s">
        <v>151</v>
      </c>
      <c r="F148" s="21" t="s">
        <v>503</v>
      </c>
      <c r="G148" s="21" t="s">
        <v>504</v>
      </c>
      <c r="H148" s="23" t="s">
        <v>500</v>
      </c>
      <c r="I148" s="23"/>
      <c r="J148" s="23"/>
    </row>
    <row r="149" customFormat="false" ht="15" hidden="false" customHeight="false" outlineLevel="0" collapsed="false">
      <c r="A149" s="21" t="s">
        <v>254</v>
      </c>
      <c r="B149" s="21" t="s">
        <v>255</v>
      </c>
      <c r="C149" s="21" t="s">
        <v>505</v>
      </c>
      <c r="D149" s="21" t="s">
        <v>506</v>
      </c>
      <c r="E149" s="21" t="s">
        <v>144</v>
      </c>
      <c r="F149" s="21" t="s">
        <v>507</v>
      </c>
      <c r="G149" s="21" t="s">
        <v>508</v>
      </c>
      <c r="H149" s="23" t="s">
        <v>509</v>
      </c>
      <c r="I149" s="23"/>
      <c r="J149" s="23"/>
    </row>
    <row r="150" customFormat="false" ht="15" hidden="false" customHeight="false" outlineLevel="0" collapsed="false">
      <c r="A150" s="21" t="s">
        <v>254</v>
      </c>
      <c r="B150" s="21" t="s">
        <v>255</v>
      </c>
      <c r="C150" s="21" t="s">
        <v>505</v>
      </c>
      <c r="D150" s="21" t="s">
        <v>506</v>
      </c>
      <c r="E150" s="21" t="s">
        <v>148</v>
      </c>
      <c r="F150" s="21" t="s">
        <v>510</v>
      </c>
      <c r="G150" s="21" t="s">
        <v>511</v>
      </c>
      <c r="H150" s="23" t="s">
        <v>509</v>
      </c>
      <c r="I150" s="23"/>
      <c r="J150" s="23"/>
    </row>
    <row r="151" customFormat="false" ht="15" hidden="false" customHeight="false" outlineLevel="0" collapsed="false">
      <c r="A151" s="21" t="s">
        <v>254</v>
      </c>
      <c r="B151" s="21" t="s">
        <v>255</v>
      </c>
      <c r="C151" s="21" t="s">
        <v>505</v>
      </c>
      <c r="D151" s="21" t="s">
        <v>506</v>
      </c>
      <c r="E151" s="21" t="s">
        <v>151</v>
      </c>
      <c r="F151" s="21" t="s">
        <v>512</v>
      </c>
      <c r="G151" s="21" t="s">
        <v>513</v>
      </c>
      <c r="H151" s="23" t="s">
        <v>509</v>
      </c>
      <c r="I151" s="23"/>
      <c r="J151" s="23"/>
    </row>
    <row r="152" customFormat="false" ht="15" hidden="false" customHeight="false" outlineLevel="0" collapsed="false">
      <c r="A152" s="21" t="s">
        <v>254</v>
      </c>
      <c r="B152" s="21" t="s">
        <v>255</v>
      </c>
      <c r="C152" s="21" t="s">
        <v>505</v>
      </c>
      <c r="D152" s="21" t="s">
        <v>514</v>
      </c>
      <c r="E152" s="21" t="s">
        <v>144</v>
      </c>
      <c r="F152" s="21" t="s">
        <v>515</v>
      </c>
      <c r="G152" s="21" t="s">
        <v>516</v>
      </c>
      <c r="H152" s="23" t="s">
        <v>517</v>
      </c>
      <c r="I152" s="23"/>
      <c r="J152" s="23"/>
    </row>
    <row r="153" customFormat="false" ht="15" hidden="false" customHeight="false" outlineLevel="0" collapsed="false">
      <c r="A153" s="21" t="s">
        <v>254</v>
      </c>
      <c r="B153" s="21" t="s">
        <v>255</v>
      </c>
      <c r="C153" s="21" t="s">
        <v>505</v>
      </c>
      <c r="D153" s="21" t="s">
        <v>514</v>
      </c>
      <c r="E153" s="21" t="s">
        <v>148</v>
      </c>
      <c r="F153" s="21" t="s">
        <v>518</v>
      </c>
      <c r="G153" s="21" t="s">
        <v>519</v>
      </c>
      <c r="H153" s="23" t="s">
        <v>517</v>
      </c>
      <c r="I153" s="23"/>
      <c r="J153" s="23"/>
    </row>
    <row r="154" customFormat="false" ht="15" hidden="false" customHeight="false" outlineLevel="0" collapsed="false">
      <c r="A154" s="21" t="s">
        <v>254</v>
      </c>
      <c r="B154" s="21" t="s">
        <v>255</v>
      </c>
      <c r="C154" s="21" t="s">
        <v>505</v>
      </c>
      <c r="D154" s="21" t="s">
        <v>514</v>
      </c>
      <c r="E154" s="21" t="s">
        <v>151</v>
      </c>
      <c r="F154" s="21" t="s">
        <v>520</v>
      </c>
      <c r="G154" s="21" t="s">
        <v>521</v>
      </c>
      <c r="H154" s="23" t="s">
        <v>517</v>
      </c>
      <c r="I154" s="23"/>
      <c r="J154" s="23"/>
    </row>
    <row r="155" customFormat="false" ht="15" hidden="false" customHeight="false" outlineLevel="0" collapsed="false">
      <c r="A155" s="21" t="s">
        <v>254</v>
      </c>
      <c r="B155" s="21" t="s">
        <v>255</v>
      </c>
      <c r="C155" s="21" t="s">
        <v>522</v>
      </c>
      <c r="D155" s="21" t="s">
        <v>523</v>
      </c>
      <c r="E155" s="21" t="s">
        <v>144</v>
      </c>
      <c r="F155" s="21" t="s">
        <v>524</v>
      </c>
      <c r="G155" s="21" t="s">
        <v>525</v>
      </c>
      <c r="H155" s="23" t="s">
        <v>526</v>
      </c>
      <c r="I155" s="23"/>
      <c r="J155" s="23"/>
    </row>
    <row r="156" customFormat="false" ht="15" hidden="false" customHeight="false" outlineLevel="0" collapsed="false">
      <c r="A156" s="21" t="s">
        <v>254</v>
      </c>
      <c r="B156" s="21" t="s">
        <v>255</v>
      </c>
      <c r="C156" s="21" t="s">
        <v>522</v>
      </c>
      <c r="D156" s="21" t="s">
        <v>523</v>
      </c>
      <c r="E156" s="21" t="s">
        <v>148</v>
      </c>
      <c r="F156" s="21" t="s">
        <v>527</v>
      </c>
      <c r="G156" s="21" t="s">
        <v>528</v>
      </c>
      <c r="H156" s="23" t="s">
        <v>526</v>
      </c>
      <c r="I156" s="23"/>
      <c r="J156" s="23"/>
    </row>
    <row r="157" customFormat="false" ht="15" hidden="false" customHeight="false" outlineLevel="0" collapsed="false">
      <c r="A157" s="21" t="s">
        <v>254</v>
      </c>
      <c r="B157" s="21" t="s">
        <v>255</v>
      </c>
      <c r="C157" s="21" t="s">
        <v>522</v>
      </c>
      <c r="D157" s="21" t="s">
        <v>523</v>
      </c>
      <c r="E157" s="21" t="s">
        <v>151</v>
      </c>
      <c r="F157" s="21" t="s">
        <v>529</v>
      </c>
      <c r="G157" s="21" t="s">
        <v>530</v>
      </c>
      <c r="H157" s="23" t="s">
        <v>526</v>
      </c>
      <c r="I157" s="23"/>
      <c r="J157" s="23"/>
    </row>
    <row r="158" customFormat="false" ht="15" hidden="false" customHeight="false" outlineLevel="0" collapsed="false">
      <c r="A158" s="21" t="s">
        <v>254</v>
      </c>
      <c r="B158" s="21" t="s">
        <v>255</v>
      </c>
      <c r="C158" s="21" t="s">
        <v>531</v>
      </c>
      <c r="D158" s="21" t="s">
        <v>532</v>
      </c>
      <c r="E158" s="21" t="s">
        <v>144</v>
      </c>
      <c r="F158" s="21" t="s">
        <v>533</v>
      </c>
      <c r="G158" s="21" t="s">
        <v>534</v>
      </c>
      <c r="H158" s="23" t="s">
        <v>535</v>
      </c>
      <c r="I158" s="23"/>
      <c r="J158" s="23"/>
    </row>
    <row r="159" customFormat="false" ht="15" hidden="false" customHeight="false" outlineLevel="0" collapsed="false">
      <c r="A159" s="21" t="s">
        <v>254</v>
      </c>
      <c r="B159" s="21" t="s">
        <v>255</v>
      </c>
      <c r="C159" s="21" t="s">
        <v>531</v>
      </c>
      <c r="D159" s="21" t="s">
        <v>532</v>
      </c>
      <c r="E159" s="21" t="s">
        <v>148</v>
      </c>
      <c r="F159" s="21" t="s">
        <v>536</v>
      </c>
      <c r="G159" s="21" t="s">
        <v>537</v>
      </c>
      <c r="H159" s="23" t="s">
        <v>535</v>
      </c>
      <c r="I159" s="23"/>
      <c r="J159" s="23"/>
    </row>
    <row r="160" customFormat="false" ht="15" hidden="false" customHeight="false" outlineLevel="0" collapsed="false">
      <c r="A160" s="21" t="s">
        <v>254</v>
      </c>
      <c r="B160" s="21" t="s">
        <v>255</v>
      </c>
      <c r="C160" s="21" t="s">
        <v>531</v>
      </c>
      <c r="D160" s="21" t="s">
        <v>532</v>
      </c>
      <c r="E160" s="21" t="s">
        <v>151</v>
      </c>
      <c r="F160" s="21" t="s">
        <v>538</v>
      </c>
      <c r="G160" s="21" t="s">
        <v>539</v>
      </c>
      <c r="H160" s="23" t="s">
        <v>535</v>
      </c>
      <c r="I160" s="23"/>
      <c r="J160" s="23"/>
    </row>
    <row r="161" customFormat="false" ht="35.05" hidden="false" customHeight="false" outlineLevel="0" collapsed="false">
      <c r="A161" s="21" t="s">
        <v>254</v>
      </c>
      <c r="B161" s="21" t="s">
        <v>255</v>
      </c>
      <c r="C161" s="21" t="s">
        <v>540</v>
      </c>
      <c r="D161" s="21" t="s">
        <v>541</v>
      </c>
      <c r="E161" s="22" t="s">
        <v>61</v>
      </c>
      <c r="F161" s="21" t="s">
        <v>117</v>
      </c>
      <c r="G161" s="21" t="s">
        <v>118</v>
      </c>
      <c r="H161" s="23" t="s">
        <v>119</v>
      </c>
      <c r="I161" s="23"/>
      <c r="J161" s="23" t="s">
        <v>542</v>
      </c>
    </row>
    <row r="162" customFormat="false" ht="35.05" hidden="false" customHeight="false" outlineLevel="0" collapsed="false">
      <c r="A162" s="21" t="s">
        <v>254</v>
      </c>
      <c r="B162" s="21" t="s">
        <v>255</v>
      </c>
      <c r="C162" s="21" t="s">
        <v>540</v>
      </c>
      <c r="D162" s="21" t="s">
        <v>543</v>
      </c>
      <c r="E162" s="22" t="s">
        <v>61</v>
      </c>
      <c r="F162" s="21" t="s">
        <v>544</v>
      </c>
      <c r="G162" s="21" t="s">
        <v>545</v>
      </c>
      <c r="H162" s="23" t="s">
        <v>546</v>
      </c>
      <c r="I162" s="23"/>
      <c r="J162" s="23" t="s">
        <v>542</v>
      </c>
    </row>
    <row r="163" customFormat="false" ht="35.05" hidden="false" customHeight="false" outlineLevel="0" collapsed="false">
      <c r="A163" s="21" t="s">
        <v>254</v>
      </c>
      <c r="B163" s="21" t="s">
        <v>255</v>
      </c>
      <c r="C163" s="21" t="s">
        <v>540</v>
      </c>
      <c r="D163" s="21" t="s">
        <v>547</v>
      </c>
      <c r="E163" s="22" t="s">
        <v>61</v>
      </c>
      <c r="F163" s="21" t="s">
        <v>548</v>
      </c>
      <c r="G163" s="21" t="s">
        <v>549</v>
      </c>
      <c r="H163" s="23" t="s">
        <v>550</v>
      </c>
      <c r="I163" s="23"/>
      <c r="J163" s="23" t="s">
        <v>542</v>
      </c>
    </row>
  </sheetData>
  <autoFilter ref="A1:J16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28"/>
    <col collapsed="false" customWidth="true" hidden="false" outlineLevel="0" max="5" min="5" style="0" width="32"/>
  </cols>
  <sheetData>
    <row r="1" customFormat="false" ht="25.5" hidden="false" customHeight="true" outlineLevel="0" collapsed="false">
      <c r="A1" s="27" t="s">
        <v>551</v>
      </c>
      <c r="B1" s="27"/>
      <c r="C1" s="27"/>
      <c r="D1" s="27"/>
      <c r="E1" s="27"/>
    </row>
    <row r="2" customFormat="false" ht="15" hidden="false" customHeight="false" outlineLevel="0" collapsed="false">
      <c r="A2" s="2" t="s">
        <v>552</v>
      </c>
      <c r="B2" s="2"/>
      <c r="C2" s="2"/>
      <c r="D2" s="2"/>
      <c r="E2" s="2"/>
    </row>
    <row r="4" customFormat="false" ht="30" hidden="false" customHeight="true" outlineLevel="0" collapsed="false">
      <c r="A4" s="20" t="s">
        <v>50</v>
      </c>
      <c r="B4" s="20" t="s">
        <v>23</v>
      </c>
      <c r="C4" s="20" t="s">
        <v>553</v>
      </c>
      <c r="D4" s="20" t="s">
        <v>554</v>
      </c>
      <c r="E4" s="20" t="s">
        <v>555</v>
      </c>
    </row>
    <row r="5" customFormat="false" ht="15" hidden="false" customHeight="false" outlineLevel="0" collapsed="false">
      <c r="A5" s="28" t="s">
        <v>28</v>
      </c>
      <c r="B5" s="28" t="s">
        <v>26</v>
      </c>
      <c r="C5" s="28" t="n">
        <v>7</v>
      </c>
      <c r="D5" s="28" t="n">
        <v>18</v>
      </c>
      <c r="E5" s="28" t="n">
        <f aca="false">COUNTIF('2. Taxonomia'!$A$2:$A$163,$A5)</f>
        <v>18</v>
      </c>
    </row>
    <row r="6" customFormat="false" ht="15" hidden="false" customHeight="false" outlineLevel="0" collapsed="false">
      <c r="A6" s="28" t="s">
        <v>135</v>
      </c>
      <c r="B6" s="28" t="s">
        <v>26</v>
      </c>
      <c r="C6" s="28" t="n">
        <v>5</v>
      </c>
      <c r="D6" s="28" t="n">
        <v>13</v>
      </c>
      <c r="E6" s="28" t="n">
        <f aca="false">COUNTIF('2. Taxonomia'!$A$2:$A$163,$A6)</f>
        <v>49</v>
      </c>
    </row>
    <row r="7" customFormat="false" ht="15" hidden="false" customHeight="false" outlineLevel="0" collapsed="false">
      <c r="A7" s="28" t="s">
        <v>254</v>
      </c>
      <c r="B7" s="28" t="s">
        <v>255</v>
      </c>
      <c r="C7" s="28" t="n">
        <v>14</v>
      </c>
      <c r="D7" s="28" t="n">
        <v>54</v>
      </c>
      <c r="E7" s="28" t="n">
        <f aca="false">COUNTIF('2. Taxonomia'!$A$2:$A$163,$A7)</f>
        <v>95</v>
      </c>
    </row>
    <row r="8" customFormat="false" ht="15" hidden="false" customHeight="false" outlineLevel="0" collapsed="false">
      <c r="A8" s="11" t="s">
        <v>556</v>
      </c>
      <c r="B8" s="11"/>
      <c r="C8" s="11" t="n">
        <f aca="false">SUM(C5:C7)</f>
        <v>26</v>
      </c>
      <c r="D8" s="11" t="n">
        <f aca="false">SUM(D5:D7)</f>
        <v>85</v>
      </c>
      <c r="E8" s="11" t="n">
        <f aca="false">SUM(E5:E7)</f>
        <v>162</v>
      </c>
    </row>
    <row r="11" customFormat="false" ht="15" hidden="false" customHeight="false" outlineLevel="0" collapsed="false">
      <c r="A11" s="9" t="s">
        <v>557</v>
      </c>
      <c r="B11" s="9"/>
      <c r="C11" s="9"/>
      <c r="D11" s="9"/>
      <c r="E11" s="9"/>
    </row>
    <row r="12" customFormat="false" ht="15" hidden="false" customHeight="false" outlineLevel="0" collapsed="false">
      <c r="A12" s="11" t="s">
        <v>53</v>
      </c>
      <c r="B12" s="11" t="s">
        <v>558</v>
      </c>
    </row>
    <row r="13" customFormat="false" ht="15" hidden="false" customHeight="false" outlineLevel="0" collapsed="false">
      <c r="A13" s="28" t="s">
        <v>148</v>
      </c>
      <c r="B13" s="28" t="n">
        <f aca="false">COUNTIF('2. Taxonomia'!$E$2:$E$163,$A13)</f>
        <v>45</v>
      </c>
    </row>
    <row r="14" customFormat="false" ht="15" hidden="false" customHeight="false" outlineLevel="0" collapsed="false">
      <c r="A14" s="28" t="s">
        <v>61</v>
      </c>
      <c r="B14" s="28" t="n">
        <f aca="false">COUNTIF('2. Taxonomia'!$E$2:$E$163,$A14)</f>
        <v>21</v>
      </c>
    </row>
    <row r="15" customFormat="false" ht="15" hidden="false" customHeight="false" outlineLevel="0" collapsed="false">
      <c r="A15" s="28" t="s">
        <v>138</v>
      </c>
      <c r="B15" s="28" t="n">
        <f aca="false">COUNTIF('2. Taxonomia'!$E$2:$E$163,$A15)</f>
        <v>13</v>
      </c>
    </row>
    <row r="16" customFormat="false" ht="15" hidden="false" customHeight="false" outlineLevel="0" collapsed="false">
      <c r="A16" s="28" t="s">
        <v>144</v>
      </c>
      <c r="B16" s="28" t="n">
        <f aca="false">COUNTIF('2. Taxonomia'!$E$2:$E$163,$A16)</f>
        <v>45</v>
      </c>
    </row>
    <row r="17" customFormat="false" ht="15" hidden="false" customHeight="false" outlineLevel="0" collapsed="false">
      <c r="A17" s="28" t="s">
        <v>455</v>
      </c>
      <c r="B17" s="28" t="n">
        <f aca="false">COUNTIF('2. Taxonomia'!$E$2:$E$163,$A17)</f>
        <v>1</v>
      </c>
    </row>
    <row r="18" customFormat="false" ht="15" hidden="false" customHeight="false" outlineLevel="0" collapsed="false">
      <c r="A18" s="28" t="s">
        <v>484</v>
      </c>
      <c r="B18" s="28" t="n">
        <f aca="false">COUNTIF('2. Taxonomia'!$E$2:$E$163,$A18)</f>
        <v>3</v>
      </c>
    </row>
    <row r="19" customFormat="false" ht="15" hidden="false" customHeight="false" outlineLevel="0" collapsed="false">
      <c r="A19" s="28" t="s">
        <v>151</v>
      </c>
      <c r="B19" s="28" t="n">
        <f aca="false">COUNTIF('2. Taxonomia'!$E$2:$E$163,$A19)</f>
        <v>34</v>
      </c>
    </row>
  </sheetData>
  <mergeCells count="3">
    <mergeCell ref="A1:E1"/>
    <mergeCell ref="A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26"/>
  </cols>
  <sheetData>
    <row r="1" customFormat="false" ht="25.5" hidden="false" customHeight="true" outlineLevel="0" collapsed="false">
      <c r="A1" s="27" t="s">
        <v>559</v>
      </c>
      <c r="B1" s="27"/>
      <c r="C1" s="27"/>
      <c r="D1" s="27"/>
    </row>
    <row r="3" customFormat="false" ht="15" hidden="false" customHeight="true" outlineLevel="0" collapsed="false">
      <c r="A3" s="4" t="s">
        <v>560</v>
      </c>
      <c r="B3" s="4"/>
      <c r="C3" s="4"/>
      <c r="D3" s="4"/>
    </row>
    <row r="4" customFormat="false" ht="15" hidden="false" customHeight="false" outlineLevel="0" collapsed="false">
      <c r="A4" s="4"/>
      <c r="B4" s="4"/>
      <c r="C4" s="4"/>
      <c r="D4" s="4"/>
    </row>
    <row r="6" customFormat="false" ht="15" hidden="false" customHeight="true" outlineLevel="0" collapsed="false">
      <c r="A6" s="4" t="s">
        <v>561</v>
      </c>
      <c r="B6" s="4"/>
      <c r="C6" s="4"/>
      <c r="D6" s="4"/>
    </row>
    <row r="7" customFormat="false" ht="15" hidden="false" customHeight="false" outlineLevel="0" collapsed="false">
      <c r="A7" s="4"/>
      <c r="B7" s="4"/>
      <c r="C7" s="4"/>
      <c r="D7" s="4"/>
    </row>
    <row r="9" customFormat="false" ht="15" hidden="false" customHeight="false" outlineLevel="0" collapsed="false">
      <c r="A9" s="9" t="s">
        <v>562</v>
      </c>
      <c r="B9" s="9"/>
      <c r="C9" s="9"/>
      <c r="D9" s="9"/>
    </row>
    <row r="10" customFormat="false" ht="15" hidden="false" customHeight="false" outlineLevel="0" collapsed="false">
      <c r="A10" s="11" t="s">
        <v>563</v>
      </c>
      <c r="B10" s="11" t="s">
        <v>564</v>
      </c>
      <c r="C10" s="11"/>
      <c r="D10" s="11" t="s">
        <v>565</v>
      </c>
    </row>
    <row r="11" customFormat="false" ht="15" hidden="false" customHeight="true" outlineLevel="0" collapsed="false">
      <c r="A11" s="29" t="s">
        <v>50</v>
      </c>
      <c r="B11" s="30" t="s">
        <v>566</v>
      </c>
      <c r="C11" s="30"/>
      <c r="D11" s="28" t="s">
        <v>567</v>
      </c>
    </row>
    <row r="12" customFormat="false" ht="15" hidden="false" customHeight="true" outlineLevel="0" collapsed="false">
      <c r="A12" s="29" t="s">
        <v>51</v>
      </c>
      <c r="B12" s="30" t="s">
        <v>568</v>
      </c>
      <c r="C12" s="30"/>
      <c r="D12" s="28" t="s">
        <v>569</v>
      </c>
    </row>
    <row r="13" customFormat="false" ht="15" hidden="false" customHeight="true" outlineLevel="0" collapsed="false">
      <c r="A13" s="29" t="s">
        <v>52</v>
      </c>
      <c r="B13" s="30" t="s">
        <v>570</v>
      </c>
      <c r="C13" s="30"/>
      <c r="D13" s="28" t="s">
        <v>571</v>
      </c>
    </row>
    <row r="14" customFormat="false" ht="15" hidden="false" customHeight="true" outlineLevel="0" collapsed="false">
      <c r="A14" s="29" t="s">
        <v>572</v>
      </c>
      <c r="B14" s="30" t="s">
        <v>573</v>
      </c>
      <c r="C14" s="30"/>
      <c r="D14" s="28" t="s">
        <v>144</v>
      </c>
    </row>
    <row r="15" customFormat="false" ht="15" hidden="false" customHeight="true" outlineLevel="0" collapsed="false">
      <c r="A15" s="29" t="s">
        <v>574</v>
      </c>
      <c r="B15" s="30" t="s">
        <v>575</v>
      </c>
      <c r="C15" s="30"/>
      <c r="D15" s="28" t="s">
        <v>275</v>
      </c>
    </row>
    <row r="16" customFormat="false" ht="15" hidden="false" customHeight="true" outlineLevel="0" collapsed="false">
      <c r="A16" s="29" t="s">
        <v>576</v>
      </c>
      <c r="B16" s="30" t="s">
        <v>577</v>
      </c>
      <c r="C16" s="30"/>
      <c r="D16" s="28" t="s">
        <v>276</v>
      </c>
    </row>
    <row r="19" customFormat="false" ht="15" hidden="false" customHeight="false" outlineLevel="0" collapsed="false">
      <c r="A19" s="9" t="s">
        <v>578</v>
      </c>
      <c r="B19" s="9"/>
      <c r="C19" s="9"/>
      <c r="D19" s="9"/>
    </row>
    <row r="20" customFormat="false" ht="15" hidden="false" customHeight="false" outlineLevel="0" collapsed="false">
      <c r="A20" s="31" t="s">
        <v>579</v>
      </c>
      <c r="B20" s="31"/>
      <c r="C20" s="31"/>
      <c r="D20" s="31"/>
    </row>
    <row r="21" customFormat="false" ht="15" hidden="false" customHeight="false" outlineLevel="0" collapsed="false">
      <c r="A21" s="31" t="s">
        <v>580</v>
      </c>
      <c r="B21" s="31"/>
      <c r="C21" s="31"/>
      <c r="D21" s="31"/>
    </row>
    <row r="22" customFormat="false" ht="15" hidden="false" customHeight="false" outlineLevel="0" collapsed="false">
      <c r="A22" s="31" t="s">
        <v>581</v>
      </c>
      <c r="B22" s="31"/>
      <c r="C22" s="31"/>
      <c r="D22" s="31"/>
    </row>
    <row r="23" customFormat="false" ht="15" hidden="false" customHeight="false" outlineLevel="0" collapsed="false">
      <c r="A23" s="31" t="s">
        <v>582</v>
      </c>
      <c r="B23" s="31"/>
      <c r="C23" s="31"/>
      <c r="D23" s="31"/>
    </row>
    <row r="24" customFormat="false" ht="15" hidden="false" customHeight="false" outlineLevel="0" collapsed="false">
      <c r="A24" s="31" t="s">
        <v>583</v>
      </c>
      <c r="B24" s="31"/>
      <c r="C24" s="31"/>
      <c r="D24" s="31"/>
    </row>
    <row r="25" customFormat="false" ht="15" hidden="false" customHeight="false" outlineLevel="0" collapsed="false">
      <c r="A25" s="31" t="s">
        <v>584</v>
      </c>
      <c r="B25" s="31"/>
      <c r="C25" s="31"/>
      <c r="D25" s="31"/>
    </row>
    <row r="26" customFormat="false" ht="15" hidden="false" customHeight="false" outlineLevel="0" collapsed="false">
      <c r="A26" s="31" t="s">
        <v>585</v>
      </c>
      <c r="B26" s="31"/>
      <c r="C26" s="31"/>
      <c r="D26" s="31"/>
    </row>
    <row r="27" customFormat="false" ht="15" hidden="false" customHeight="false" outlineLevel="0" collapsed="false">
      <c r="A27" s="31" t="s">
        <v>586</v>
      </c>
      <c r="B27" s="31"/>
      <c r="C27" s="31"/>
      <c r="D27" s="31"/>
    </row>
    <row r="28" customFormat="false" ht="15" hidden="false" customHeight="false" outlineLevel="0" collapsed="false">
      <c r="A28" s="31" t="s">
        <v>587</v>
      </c>
      <c r="B28" s="31"/>
      <c r="C28" s="31"/>
      <c r="D28" s="31"/>
    </row>
    <row r="29" customFormat="false" ht="15" hidden="false" customHeight="false" outlineLevel="0" collapsed="false">
      <c r="A29" s="31" t="s">
        <v>588</v>
      </c>
      <c r="B29" s="31"/>
      <c r="C29" s="31"/>
      <c r="D29" s="31"/>
    </row>
    <row r="30" customFormat="false" ht="15" hidden="false" customHeight="false" outlineLevel="0" collapsed="false">
      <c r="A30" s="31" t="s">
        <v>589</v>
      </c>
      <c r="B30" s="31"/>
      <c r="C30" s="31"/>
      <c r="D30" s="31"/>
    </row>
    <row r="31" customFormat="false" ht="15" hidden="false" customHeight="false" outlineLevel="0" collapsed="false">
      <c r="A31" s="31" t="s">
        <v>590</v>
      </c>
      <c r="B31" s="31"/>
      <c r="C31" s="31"/>
      <c r="D31" s="31"/>
    </row>
    <row r="32" customFormat="false" ht="15" hidden="false" customHeight="false" outlineLevel="0" collapsed="false">
      <c r="A32" s="31" t="s">
        <v>591</v>
      </c>
      <c r="B32" s="31"/>
      <c r="C32" s="31"/>
      <c r="D32" s="31"/>
    </row>
    <row r="33" customFormat="false" ht="15" hidden="false" customHeight="false" outlineLevel="0" collapsed="false">
      <c r="A33" s="31" t="s">
        <v>592</v>
      </c>
      <c r="B33" s="31"/>
      <c r="C33" s="31"/>
      <c r="D33" s="31"/>
    </row>
    <row r="34" customFormat="false" ht="15" hidden="false" customHeight="false" outlineLevel="0" collapsed="false">
      <c r="A34" s="31" t="s">
        <v>593</v>
      </c>
      <c r="B34" s="31"/>
      <c r="C34" s="31"/>
      <c r="D34" s="31"/>
    </row>
    <row r="35" customFormat="false" ht="15" hidden="false" customHeight="false" outlineLevel="0" collapsed="false">
      <c r="A35" s="31" t="s">
        <v>594</v>
      </c>
      <c r="B35" s="31"/>
      <c r="C35" s="31"/>
      <c r="D35" s="31"/>
    </row>
    <row r="36" customFormat="false" ht="15" hidden="false" customHeight="false" outlineLevel="0" collapsed="false">
      <c r="A36" s="31" t="s">
        <v>595</v>
      </c>
      <c r="B36" s="31"/>
      <c r="C36" s="31"/>
      <c r="D36" s="31"/>
    </row>
    <row r="37" customFormat="false" ht="15" hidden="false" customHeight="false" outlineLevel="0" collapsed="false">
      <c r="A37" s="31" t="s">
        <v>596</v>
      </c>
      <c r="B37" s="31"/>
      <c r="C37" s="31"/>
      <c r="D37" s="31"/>
    </row>
    <row r="38" customFormat="false" ht="15" hidden="false" customHeight="false" outlineLevel="0" collapsed="false">
      <c r="A38" s="31" t="s">
        <v>597</v>
      </c>
      <c r="B38" s="31"/>
      <c r="C38" s="31"/>
      <c r="D38" s="31"/>
    </row>
    <row r="39" customFormat="false" ht="15" hidden="false" customHeight="false" outlineLevel="0" collapsed="false">
      <c r="A39" s="31" t="s">
        <v>598</v>
      </c>
      <c r="B39" s="31"/>
      <c r="C39" s="31"/>
      <c r="D39" s="31"/>
    </row>
  </sheetData>
  <mergeCells count="32">
    <mergeCell ref="A1:D1"/>
    <mergeCell ref="A3:D4"/>
    <mergeCell ref="A6:D7"/>
    <mergeCell ref="A9:D9"/>
    <mergeCell ref="B10:C10"/>
    <mergeCell ref="B11:C11"/>
    <mergeCell ref="B12:C12"/>
    <mergeCell ref="B13:C13"/>
    <mergeCell ref="B14:C14"/>
    <mergeCell ref="B15:C15"/>
    <mergeCell ref="B16:C16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2026-09-22T02:10:27Z</dcterms:created>
  <dc:creator>openpyxl</dc:creator>
  <dc:description/>
  <dc:language>en-US</dc:language>
  <cp:lastModifiedBy/>
  <dcterms:modified xsi:type="dcterms:W3CDTF">2026-09-22T02:10:27Z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